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35" windowWidth="19035" windowHeight="11505" tabRatio="685" activeTab="11"/>
  </bookViews>
  <sheets>
    <sheet name="Содержание" sheetId="2" r:id="rId1"/>
    <sheet name="NPS" sheetId="5" r:id="rId2"/>
    <sheet name="Блок А" sheetId="120" r:id="rId3"/>
    <sheet name="А1.1" sheetId="126" r:id="rId4"/>
    <sheet name="Блок В" sheetId="121" r:id="rId5"/>
    <sheet name="B1n" sheetId="128" r:id="rId6"/>
    <sheet name="Блок С" sheetId="122" r:id="rId7"/>
    <sheet name="D1-D2" sheetId="123" r:id="rId8"/>
    <sheet name="D3-D4" sheetId="124" r:id="rId9"/>
    <sheet name="E1" sheetId="130" r:id="rId10"/>
    <sheet name="Е2-Е3" sheetId="131" r:id="rId11"/>
    <sheet name="Е4-E5" sheetId="132" r:id="rId12"/>
  </sheets>
  <definedNames>
    <definedName name="_f4" localSheetId="5">#REF!</definedName>
    <definedName name="_f4" localSheetId="7">#REF!</definedName>
    <definedName name="_f4" localSheetId="8">#REF!</definedName>
    <definedName name="_f4" localSheetId="9">#REF!</definedName>
    <definedName name="_f4" localSheetId="1">#REF!</definedName>
    <definedName name="_f4" localSheetId="3">#REF!</definedName>
    <definedName name="_f4" localSheetId="2">#REF!</definedName>
    <definedName name="_f4" localSheetId="4">#REF!</definedName>
    <definedName name="_f4" localSheetId="6">#REF!</definedName>
    <definedName name="_f4" localSheetId="10">#REF!</definedName>
    <definedName name="_f4" localSheetId="11">#REF!</definedName>
    <definedName name="_f4">#REF!</definedName>
    <definedName name="_f5" localSheetId="5">#REF!</definedName>
    <definedName name="_f5" localSheetId="7">#REF!</definedName>
    <definedName name="_f5" localSheetId="8">#REF!</definedName>
    <definedName name="_f5" localSheetId="9">#REF!</definedName>
    <definedName name="_f5" localSheetId="1">#REF!</definedName>
    <definedName name="_f5" localSheetId="3">#REF!</definedName>
    <definedName name="_f5" localSheetId="2">#REF!</definedName>
    <definedName name="_f5" localSheetId="4">#REF!</definedName>
    <definedName name="_f5" localSheetId="6">#REF!</definedName>
    <definedName name="_f5" localSheetId="10">#REF!</definedName>
    <definedName name="_f5" localSheetId="11">#REF!</definedName>
    <definedName name="_f5">#REF!</definedName>
    <definedName name="_xlnm._FilterDatabase" localSheetId="5" hidden="1">B1n!$B$6:$C$49</definedName>
    <definedName name="_xlnm._FilterDatabase" localSheetId="7" hidden="1">'D1-D2'!$B$6:$C$49</definedName>
    <definedName name="_xlnm._FilterDatabase" localSheetId="8" hidden="1">'D3-D4'!$A$6:$C$554</definedName>
    <definedName name="_xlnm._FilterDatabase" localSheetId="9" hidden="1">'E1'!$B$6:$C$21</definedName>
    <definedName name="_xlnm._FilterDatabase" localSheetId="1" hidden="1">NPS!$B$6:$C$124</definedName>
    <definedName name="_xlnm._FilterDatabase" localSheetId="3" hidden="1">А1.1!$B$6:$C$67</definedName>
    <definedName name="_xlnm._FilterDatabase" localSheetId="2" hidden="1">'Блок А'!$A$6:$C$466</definedName>
    <definedName name="_xlnm._FilterDatabase" localSheetId="4" hidden="1">'Блок В'!$A$6:$C$652</definedName>
    <definedName name="_xlnm._FilterDatabase" localSheetId="6" hidden="1">'Блок С'!$A$6:$C$724</definedName>
    <definedName name="_xlnm._FilterDatabase" localSheetId="10" hidden="1">'Е2-Е3'!$A$6:$C$244</definedName>
    <definedName name="_xlnm._FilterDatabase" localSheetId="11" hidden="1">'Е4-E5'!$A$6:$C$244</definedName>
    <definedName name="Q2A1" localSheetId="5">#REF!</definedName>
    <definedName name="Q2A1" localSheetId="7">#REF!</definedName>
    <definedName name="Q2A1" localSheetId="8">#REF!</definedName>
    <definedName name="Q2A1" localSheetId="9">#REF!</definedName>
    <definedName name="Q2A1" localSheetId="1">#REF!</definedName>
    <definedName name="Q2A1" localSheetId="3">#REF!</definedName>
    <definedName name="Q2A1" localSheetId="2">#REF!</definedName>
    <definedName name="Q2A1" localSheetId="4">#REF!</definedName>
    <definedName name="Q2A1" localSheetId="6">#REF!</definedName>
    <definedName name="Q2A1" localSheetId="10">#REF!</definedName>
    <definedName name="Q2A1" localSheetId="11">#REF!</definedName>
    <definedName name="Q2A1">#REF!</definedName>
    <definedName name="Q3A1" localSheetId="5">#REF!</definedName>
    <definedName name="Q3A1" localSheetId="7">#REF!</definedName>
    <definedName name="Q3A1" localSheetId="8">#REF!</definedName>
    <definedName name="Q3A1" localSheetId="9">#REF!</definedName>
    <definedName name="Q3A1" localSheetId="1">#REF!</definedName>
    <definedName name="Q3A1" localSheetId="3">#REF!</definedName>
    <definedName name="Q3A1" localSheetId="2">#REF!</definedName>
    <definedName name="Q3A1" localSheetId="4">#REF!</definedName>
    <definedName name="Q3A1" localSheetId="6">#REF!</definedName>
    <definedName name="Q3A1" localSheetId="10">#REF!</definedName>
    <definedName name="Q3A1" localSheetId="11">#REF!</definedName>
    <definedName name="Q3A1">#REF!</definedName>
    <definedName name="Q4A1" localSheetId="5">#REF!</definedName>
    <definedName name="Q4A1" localSheetId="7">#REF!</definedName>
    <definedName name="Q4A1" localSheetId="8">#REF!</definedName>
    <definedName name="Q4A1" localSheetId="9">#REF!</definedName>
    <definedName name="Q4A1" localSheetId="1">#REF!</definedName>
    <definedName name="Q4A1" localSheetId="3">#REF!</definedName>
    <definedName name="Q4A1" localSheetId="2">#REF!</definedName>
    <definedName name="Q4A1" localSheetId="4">#REF!</definedName>
    <definedName name="Q4A1" localSheetId="6">#REF!</definedName>
    <definedName name="Q4A1" localSheetId="10">#REF!</definedName>
    <definedName name="Q4A1" localSheetId="11">#REF!</definedName>
    <definedName name="Q4A1">#REF!</definedName>
    <definedName name="_xlnm.Criteria" localSheetId="5">B1n!#REF!</definedName>
    <definedName name="_xlnm.Criteria" localSheetId="7">'D1-D2'!#REF!</definedName>
    <definedName name="_xlnm.Criteria" localSheetId="8">'D3-D4'!#REF!</definedName>
    <definedName name="_xlnm.Criteria" localSheetId="9">'E1'!#REF!</definedName>
    <definedName name="_xlnm.Criteria" localSheetId="1">NPS!#REF!</definedName>
    <definedName name="_xlnm.Criteria" localSheetId="3">А1.1!#REF!</definedName>
    <definedName name="_xlnm.Criteria" localSheetId="2">'Блок А'!#REF!</definedName>
    <definedName name="_xlnm.Criteria" localSheetId="4">'Блок В'!#REF!</definedName>
    <definedName name="_xlnm.Criteria" localSheetId="6">'Блок С'!#REF!</definedName>
    <definedName name="_xlnm.Criteria" localSheetId="10">'Е2-Е3'!#REF!</definedName>
    <definedName name="_xlnm.Criteria" localSheetId="11">'Е4-E5'!#REF!</definedName>
  </definedNames>
  <calcPr calcId="145621"/>
</workbook>
</file>

<file path=xl/calcChain.xml><?xml version="1.0" encoding="utf-8"?>
<calcChain xmlns="http://schemas.openxmlformats.org/spreadsheetml/2006/main">
  <c r="B18" i="2" l="1"/>
  <c r="B17" i="2"/>
  <c r="B16" i="2"/>
  <c r="B14" i="2"/>
  <c r="B13" i="2"/>
  <c r="B11" i="2"/>
  <c r="B9" i="2"/>
  <c r="B8" i="2"/>
  <c r="B6" i="2" l="1"/>
  <c r="B5" i="2"/>
  <c r="B4" i="2" l="1"/>
</calcChain>
</file>

<file path=xl/sharedStrings.xml><?xml version="1.0" encoding="utf-8"?>
<sst xmlns="http://schemas.openxmlformats.org/spreadsheetml/2006/main" count="9367" uniqueCount="141">
  <si>
    <t>Содержание</t>
  </si>
  <si>
    <t>Среднее</t>
  </si>
  <si>
    <t>Затрудняюсь ответить</t>
  </si>
  <si>
    <t>БЛОК А.      КАЧЕСТВО ИНТЕРНЕТ</t>
  </si>
  <si>
    <t xml:space="preserve">Выборка: все опрошенные </t>
  </si>
  <si>
    <t>А1. Индекс NPS и готовность рекомендовать ШПД от МГТС</t>
  </si>
  <si>
    <t>TOP2</t>
  </si>
  <si>
    <t>Bottom6</t>
  </si>
  <si>
    <t>10. Точно порекомендовал бы</t>
  </si>
  <si>
    <t>NPS</t>
  </si>
  <si>
    <t>База</t>
  </si>
  <si>
    <t>A2.1 Cоответствием скорости Интернет заявленной в тарифе</t>
  </si>
  <si>
    <t>Не могу оценить</t>
  </si>
  <si>
    <t>Не пользуюсь</t>
  </si>
  <si>
    <t>A2.2 Стабильностью скорости соединения с Интернет</t>
  </si>
  <si>
    <t>A2.4 Скоростью загрузки страниц, картинок и сайтов из Интернет</t>
  </si>
  <si>
    <t>А3. Удовлетворенность КАЧЕСТВОМ ИНТЕРНЕТ от МГТС в целом</t>
  </si>
  <si>
    <t>B1.1 Стоимостью Интернета</t>
  </si>
  <si>
    <t>B1.2 Наличием подходящих тарифных планов</t>
  </si>
  <si>
    <t>В2. Удовлетворенность СТОИМОСТЬЮ УСЛУГ и ТАРИФАМИ на Интернет</t>
  </si>
  <si>
    <t>C1.1 Стоимостью подключения к сети и стоимостью сопутствующих услуг</t>
  </si>
  <si>
    <t>C1.5 Аккуратным внешним видом специалиста</t>
  </si>
  <si>
    <t>Да</t>
  </si>
  <si>
    <t>Нет</t>
  </si>
  <si>
    <t>Затрудняюсь ответить / отказ от ответа</t>
  </si>
  <si>
    <t>Обращались в тех.поддержку</t>
  </si>
  <si>
    <t>Не обращались</t>
  </si>
  <si>
    <t>D1-D2. Возникновение технических неисправностей/проблем в работе Интернет за последние 3 месяца</t>
  </si>
  <si>
    <t>БЛОК В.      СТОИМОСТЬ УСЛУГ И ТАРИФЫ</t>
  </si>
  <si>
    <t>БЛОК С.      ПРОЦЕСС ПОДКЛЮЧЕНИЯ</t>
  </si>
  <si>
    <t>БЛОК D.      УСТРАНЕНИЕ ТЕХНИЧЕСКИХ НЕИСПРАВНОСТЕЙ / ПРОБЛЕМ</t>
  </si>
  <si>
    <t>D4. Удовлетворенность процессом устранения неисправности в целом</t>
  </si>
  <si>
    <t>С2. Удовлетворенность ПОДКЛЮЧЕНИЕМ К СЕТИ МГТС в целом</t>
  </si>
  <si>
    <t>C1.1-C1.6 - C2. Удовлетворенность подключением к сети МГТС</t>
  </si>
  <si>
    <t>Низкая скорость/не соответствует заявленной</t>
  </si>
  <si>
    <t>Обрывы связи / нестабильное качество Интернет</t>
  </si>
  <si>
    <t>Низкое качество обслуживания/ плохая работа технической поддержки</t>
  </si>
  <si>
    <t>Соотношение цена-качество уступает/ высокая стоимость</t>
  </si>
  <si>
    <t>Долгий процесс подключения</t>
  </si>
  <si>
    <t>Не оповещают заранее об отключении интернета</t>
  </si>
  <si>
    <t>Другое</t>
  </si>
  <si>
    <t>Затрудняется ответить</t>
  </si>
  <si>
    <t xml:space="preserve">А2.    Я сейчас зачитаю Вам ряд характеристик, которые связанны с КАЧЕСТВОМ ИНТЕРНЕТ, а Вы оцените, пожалуйста, насколько Вы ими удовлетворены у провайдера МГТС. 
 Дайте оценку по 10-бальной шкале, где крайние оценки означают: 1 – совершенно не удовлетворены, а 10 – полностью удовлетворены. Вы можете использовать любую оценку от 1 до 10, чтобы точнее выразить Ваше мнение. Итак, насколько Вы удовлетворены…?
А4.    Принимая во внимание все то, что Вы только что оценили, насколько Вы в целом удовлетворены КАЧЕСТВОМ ИНТЕРНЕТ от МГТС? </t>
  </si>
  <si>
    <t>В1n. Объясните, пожалуйста, Ваше мнение (почему Вы поставили невысокую оценку)? /ПОДРОБНО ЗАПИСАТЬ. В СЛУЧАЕ, ЕСЛИ АБОНЕНТ ГОВОРИТ, ЧТО У ДРУГИХ ПРОВАЙДЕРОВ КАКОЙ-ТО ПАРАМЕТР ЛУЧШЕ, ТО ЗАПИСАТЬ ПАРАМЕТР И ПРОВАЙДЕРА, НАПРИМЕР: «У МГТС СКОРОСТЬ ИНТЕРНЕТ НИЖЕ, ЧЕМ У ПРОВАДЕРА «ОЛИМП»/.</t>
  </si>
  <si>
    <t>Высокая стоимость / дорого</t>
  </si>
  <si>
    <t>Низкая скорость Интернет</t>
  </si>
  <si>
    <t>Обрывы соединения с Интернет</t>
  </si>
  <si>
    <t>Плохая тех.поддержка (трудно дозвониться, не решают проблемы)</t>
  </si>
  <si>
    <t>4-24 месяца</t>
  </si>
  <si>
    <t>Срок жизни абонентов</t>
  </si>
  <si>
    <t>(A)</t>
  </si>
  <si>
    <t>(B)</t>
  </si>
  <si>
    <t>(C)</t>
  </si>
  <si>
    <t>&gt; B</t>
  </si>
  <si>
    <t>NPS_1/2 Confidence Interval</t>
  </si>
  <si>
    <t>1-3 
месяца</t>
  </si>
  <si>
    <t>25 и более месяцев</t>
  </si>
  <si>
    <t>&gt; C</t>
  </si>
  <si>
    <t>&gt; A</t>
  </si>
  <si>
    <t>&gt; A B</t>
  </si>
  <si>
    <t>А1.    Скажите, пожалуйста, порекомендовали бы Вы своим знакомым и партнерам компанию МГТС, как провайдера услуг Интернет?
 Пожалуйста, оцените вероятность рекомендации по 10-бальной шкале, где крайние оценки означают: 0 - точно не стали бы рекомендовать, а 10 - точно порекомендовали бы. 
 /ВАЖНО! ИНТЕРВЬЮЕР, ВЫ МОЖЕТЕ ВЫСТАВИТЬ ОЦЕНКУ ТОЛЬКО ПОСЛЕ ТОГО, КАК РЕСПОНДЕНТ НАЗОВЕТ КОНКРЕТНУЮ ЦИФРУ/</t>
  </si>
  <si>
    <t>0. Точно не стал бы рекомендовать</t>
  </si>
  <si>
    <t>Промоутеры (оценки 9-10)</t>
  </si>
  <si>
    <t>Нейтралы (оценки 7-8)</t>
  </si>
  <si>
    <t>Критики (оценки 0-6)</t>
  </si>
  <si>
    <t>A2.1 Отсутствие обрывов соединения с Интернет</t>
  </si>
  <si>
    <t>Замер</t>
  </si>
  <si>
    <t>Оценки</t>
  </si>
  <si>
    <t>1 квартал 2016</t>
  </si>
  <si>
    <t>3 квартал 2015</t>
  </si>
  <si>
    <t>Параметры</t>
  </si>
  <si>
    <t>А2.2 Скорость загрузки электронной почты, сайтов Интернет, банковских систем</t>
  </si>
  <si>
    <t>А2.3 Скоростью загрузки файлов большого объема</t>
  </si>
  <si>
    <t>Ответы</t>
  </si>
  <si>
    <t>А1.1. Объясните, пожалуйста, Ваше мнение - почему Вы поставили невысокую оценку? /ПОДРОБНО ЗАПИСАТЬ/</t>
  </si>
  <si>
    <t>А1.1. Барьеры к рекомендации ШПД МГТС</t>
  </si>
  <si>
    <t>Выборка: критики - респонденты с низкой готовностью рекомендовать ШПД от МГТС (А1=0-6)</t>
  </si>
  <si>
    <t>А2.1-А2.3 - А3. Удовлетворенность качеством Интернет</t>
  </si>
  <si>
    <t>Проблемы с документами и оплатой</t>
  </si>
  <si>
    <t>В2.    Насколько Вы в целом удовлетворены СТОИМОСТЬЮ УСЛУГ и ТАРИФАМИ на Интернет провайдера МГТС?  Для ответов на этот вопрос, используйте, ту же 10-ти балльную шкалу. В1.    Оцените, пожалуйста, по 10-ти бальной шкале насколько Вы удовлетворены у провайдера МГТС такими характеристиками как… В3.    Оцените, пожалуйста, по 10-ти бальной шкале насколько Вы удовлетворены у провайдера МГТС такими характеристиками как…  /ОДИН ОТВЕТ/</t>
  </si>
  <si>
    <t>В1.1-В3.4 - В2. Удовлетворенность стоимостью услуг и тарифами</t>
  </si>
  <si>
    <t>B1.1 Простотой и понятностью тарифных планов</t>
  </si>
  <si>
    <t>B1.2 Соотношением цены и качества услуг Интернет-провайдера</t>
  </si>
  <si>
    <t>В3.1 Корректностью зачисления средств</t>
  </si>
  <si>
    <t>В3.2 Временем доставки счета</t>
  </si>
  <si>
    <t>В3.3 Правильностью начислений</t>
  </si>
  <si>
    <t>В3.4 Удобством ежемесячного выставления закрывающих документов</t>
  </si>
  <si>
    <t>B1n. Причины неудовлетворенности стоимостью услуг и тарифами ШПД МГТС</t>
  </si>
  <si>
    <t>Выборка: критики - респонденты, неудовлетворенные стоимостью услуг и тарифами ШПД МГТС (B1.1/В1.2=0-6)</t>
  </si>
  <si>
    <t>Выборка: S3=1|2 (принимавшие участие в подключении)</t>
  </si>
  <si>
    <t>С2.    Насколько Вы в целом удовлетворены ПОДКЛЮЧЕНИЕМ К СЕТИ Интернет-провайдера МГТС? Для ответов на этот вопрос, используйте, ту же 10-ти балльную шкалу. С1.    Вспомните, пожалуйста, как Вы подключались к Интернет-провайдеру МГТС. 
 Оцените, пожалуйста, по 10-ти балльной шкале насколько Вы были удовлетворены ПРИ ПОДКЛЮЧЕНИИ К СЕТИ Интернет-провайдера МГТС следующими параметрами:</t>
  </si>
  <si>
    <t>C1.1 Возможностью выбора удобного времени подключения</t>
  </si>
  <si>
    <t>C1.2 Наличием дополнительных услуг при подключении к сети</t>
  </si>
  <si>
    <t>C1.3 Профессионализмом и компетентностью специалиста</t>
  </si>
  <si>
    <t>C1.4 Вежливостью и дружелюбием специалиста</t>
  </si>
  <si>
    <t>С1.5 Сроком ожидания подключения после оформления заявки</t>
  </si>
  <si>
    <t>С1.6 Корректностью предоставления закрывающих документов</t>
  </si>
  <si>
    <t>D1.  За последние 3 месяца возникали ли у вас технические неисправности / проблемы в работе Интернет? D2.    За решением проблемы Вы обращались в службу технической поддержки МГТС?  /ОДИН ОТВЕТ/</t>
  </si>
  <si>
    <t>D4.    Насколько Вы в целом удовлетворены процессом устранения неисправности? Для ответа на этот вопрос также используйте ту же 10-ти балльную шкалу. D3.    Во время Вашего обращения по вопросу устранения неисправности, насколько Вы были удовлетворены...?  /ОДИН ОТВЕТ/</t>
  </si>
  <si>
    <t>D3.1-D3.5 - D4. Удовлетворенность устранением технических неисправностей/ проблем</t>
  </si>
  <si>
    <t>Выборка: обратившиеся в техподдержку (D2=1)</t>
  </si>
  <si>
    <t>D3.1 Скоростью решения проблемы</t>
  </si>
  <si>
    <t>D3.2 Графиком работы ремонтных служб</t>
  </si>
  <si>
    <t>D3.5 Результатом решения Вашей проблемы</t>
  </si>
  <si>
    <t>D3.3 Компетентностью специалиста службы технической поддержки МГТС</t>
  </si>
  <si>
    <t>D3.4 Вежливостью специалиста службы технической поддержки МГТС</t>
  </si>
  <si>
    <t>БЛОК Е.      СЕРВИС</t>
  </si>
  <si>
    <t>E1. Обращения в офисы продаж, колл-центр и на сайт МГТС</t>
  </si>
  <si>
    <t>Е1.     Скажите, пожалуйста, Вы обращались в МГТС…? 
 /ЗАЧИТАТЬ ПО ОЧЕРЕДИ. ОДИН ОТВЕТ ПО СТРОКЕ/</t>
  </si>
  <si>
    <t>ОФИСЫ ПРОДАЖ МГТС                                                                         База</t>
  </si>
  <si>
    <t>КОЛЛ-ЦЕНТР МГТС                                                                                 База</t>
  </si>
  <si>
    <t>САЙТ МГТС                                                                                               База</t>
  </si>
  <si>
    <r>
      <t xml:space="preserve">Примечание. </t>
    </r>
    <r>
      <rPr>
        <b/>
        <i/>
        <sz val="10"/>
        <color rgb="FFFF0000"/>
        <rFont val="Calibri"/>
        <family val="2"/>
        <charset val="204"/>
        <scheme val="minor"/>
      </rPr>
      <t xml:space="preserve">Красным </t>
    </r>
    <r>
      <rPr>
        <b/>
        <i/>
        <sz val="10"/>
        <color theme="1"/>
        <rFont val="Calibri"/>
        <family val="2"/>
        <charset val="204"/>
        <scheme val="minor"/>
      </rPr>
      <t xml:space="preserve">цветом выделено значимое снижение показателей по сравнению с предыдущим замером., 
</t>
    </r>
    <r>
      <rPr>
        <b/>
        <i/>
        <sz val="10"/>
        <color rgb="FF0000FF"/>
        <rFont val="Calibri"/>
        <family val="2"/>
        <charset val="204"/>
        <scheme val="minor"/>
      </rPr>
      <t>синим</t>
    </r>
    <r>
      <rPr>
        <b/>
        <i/>
        <sz val="10"/>
        <color theme="1"/>
        <rFont val="Calibri"/>
        <family val="2"/>
        <charset val="204"/>
        <scheme val="minor"/>
      </rPr>
      <t xml:space="preserve"> цветом - значимый рост (доверительный интервал 95%). </t>
    </r>
  </si>
  <si>
    <t>Е2.1-Е2.6 - Е3. Удовлетворенность офисом продаж МГТС</t>
  </si>
  <si>
    <t>Выборка: те, кто посещал офис продаж МГТС (Е1.1=1)</t>
  </si>
  <si>
    <t>Е3.    Насколько Вы в целом удовлетворены ОФИСАМИ ПРОДАЖ МГТС? Для ответа на этот вопрос, используйте, ту же 10-ти балльную шкалу. Е2.     Оцените, пожалуйста, по 10-балльной шкале насколько Вы были удовлетворены при посещении ОФИСА ПРОДАЖ МГТС следующими характеристиками…?  /ОДИН ОТВЕТ/</t>
  </si>
  <si>
    <t>Е3. Удовлетворенность офисом продаж МГТС в целом</t>
  </si>
  <si>
    <t>Е2.1 Решением вопроса  и/или предоставлением  информации</t>
  </si>
  <si>
    <t>Е2.2 Временем ожидания в очереди</t>
  </si>
  <si>
    <t>Е2.3 Скоростью решения вопроса и/ или предоставления информации</t>
  </si>
  <si>
    <t>Е2.4 Профессионализмом и компетентностью персонала</t>
  </si>
  <si>
    <t>Е2.5 Вежливостью и дружелюбием персонала</t>
  </si>
  <si>
    <t>Е2.6 Оформлением и удобством офисов</t>
  </si>
  <si>
    <t>Е4.1-Е4.11 - Е5. Удовлетворенность колл-центром МГТС</t>
  </si>
  <si>
    <t>Выборка: те, кто звонил в колл-центр МГТС (Е2.1=1)</t>
  </si>
  <si>
    <t>Е5.    Насколько Вы в целом удовлетворены КОЛЛ-ЦЕНТРОМ  МГТС? Дайте ответ также по 10-ти балльной шкале. Е4.     Во время Вашего последнего звонка в КОЛЛ-ЦЕНТР МГТС, насколько Вы были удовлетворены следующими характеристиками…? Также дайте оценку по 10-ти балльной шкале.  /ОДИН ОТВЕТ/</t>
  </si>
  <si>
    <t>Е4. Удовлетворенность колл-центром МГТС в целом</t>
  </si>
  <si>
    <t xml:space="preserve">Е4.1 Скоростью прохождения через автоматическое меню при звонке </t>
  </si>
  <si>
    <t>Е4.2 Приятностью прослушивания автоматического меню</t>
  </si>
  <si>
    <t>Е4.3 Количеством шагов в автоматическом меню</t>
  </si>
  <si>
    <t>Е4.4 Временем ожидания на линии до соединения со специалистом</t>
  </si>
  <si>
    <t>Е4.5 Отсутствием пауз при разговоре со специалистом</t>
  </si>
  <si>
    <t>Е4.6 Количеством переключений до соединения со специалистом</t>
  </si>
  <si>
    <t>Е4.7 Решением вопроса и/или предоставлением информации</t>
  </si>
  <si>
    <t>Е4.8 Скоростью решения вопроса и/или предоставлением информации</t>
  </si>
  <si>
    <t>Е4.9 Вежливостью и дружелюбием персонала справочной службы</t>
  </si>
  <si>
    <t>Е4.10 Профессионализмом и компетентностью персонала справочной службы</t>
  </si>
  <si>
    <t>Е4.11 Простотой и понятностью объяснений специалиста справочной службы</t>
  </si>
  <si>
    <t xml:space="preserve">  «МОНИТОРИНГ УДОВЛЕТВОРЕННОСТИ ЮРИДИЧЕСКИХ ЛИЦ - ПОЛЬЗОВАТЕЛЕЙ ШПД ИНТЕРНЕТ МГТС (NPS ДЛЯ B2B)» ДОПОЛНИТЕЛЬНЫЕ ТАБЛИЦЫ
 /2 квартал 2016/</t>
  </si>
  <si>
    <t>2 квартал 2016</t>
  </si>
  <si>
    <t>В целом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</si>
</sst>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0"/>
      <color indexed="12"/>
      <name val="Arial"/>
      <family val="2"/>
      <charset val="204"/>
    </font>
    <font>
      <b/>
      <i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i/>
      <sz val="10"/>
      <color rgb="FF0000FF"/>
      <name val="Calibri"/>
      <family val="2"/>
      <charset val="204"/>
      <scheme val="minor"/>
    </font>
    <font>
      <sz val="10"/>
      <color theme="0" tint="-4.9989318521683403E-2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color indexed="10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23"/>
      </left>
      <right style="thin">
        <color indexed="9"/>
      </right>
      <top style="medium">
        <color indexed="23"/>
      </top>
      <bottom style="medium">
        <color indexed="23"/>
      </bottom>
      <diagonal/>
    </border>
    <border>
      <left style="thin">
        <color indexed="9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8" borderId="5" applyNumberFormat="0" applyAlignment="0" applyProtection="0"/>
    <xf numFmtId="0" fontId="9" fillId="21" borderId="6" applyNumberFormat="0" applyAlignment="0" applyProtection="0"/>
    <xf numFmtId="0" fontId="10" fillId="21" borderId="5" applyNumberFormat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22" borderId="11" applyNumberFormat="0" applyAlignment="0" applyProtection="0"/>
    <xf numFmtId="0" fontId="16" fillId="0" borderId="0" applyNumberFormat="0" applyFill="0" applyBorder="0" applyAlignment="0" applyProtection="0"/>
    <xf numFmtId="0" fontId="17" fillId="23" borderId="0" applyNumberFormat="0" applyBorder="0" applyAlignment="0" applyProtection="0"/>
    <xf numFmtId="0" fontId="1" fillId="0" borderId="0"/>
    <xf numFmtId="0" fontId="2" fillId="0" borderId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2" fillId="24" borderId="12" applyNumberFormat="0" applyFont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3" fillId="0" borderId="0" xfId="1" applyFont="1"/>
    <xf numFmtId="0" fontId="4" fillId="0" borderId="0" xfId="1" applyFont="1" applyBorder="1"/>
    <xf numFmtId="0" fontId="2" fillId="0" borderId="0" xfId="1" applyBorder="1"/>
    <xf numFmtId="0" fontId="5" fillId="0" borderId="0" xfId="1" applyFont="1"/>
    <xf numFmtId="2" fontId="4" fillId="0" borderId="0" xfId="1" applyNumberFormat="1" applyFont="1" applyBorder="1"/>
    <xf numFmtId="2" fontId="2" fillId="0" borderId="0" xfId="1" applyNumberFormat="1" applyBorder="1"/>
    <xf numFmtId="0" fontId="4" fillId="0" borderId="0" xfId="1" applyFont="1" applyBorder="1" applyAlignment="1"/>
    <xf numFmtId="0" fontId="2" fillId="0" borderId="0" xfId="1" applyBorder="1" applyAlignment="1"/>
    <xf numFmtId="0" fontId="3" fillId="2" borderId="3" xfId="1" applyFont="1" applyFill="1" applyBorder="1" applyAlignment="1">
      <alignment horizontal="center" vertical="center"/>
    </xf>
    <xf numFmtId="9" fontId="2" fillId="0" borderId="0" xfId="2" applyFont="1" applyFill="1" applyBorder="1"/>
    <xf numFmtId="9" fontId="2" fillId="0" borderId="0" xfId="2" applyFont="1" applyBorder="1"/>
    <xf numFmtId="0" fontId="2" fillId="0" borderId="0" xfId="1" applyAlignment="1"/>
    <xf numFmtId="0" fontId="2" fillId="25" borderId="14" xfId="39" applyFont="1" applyFill="1" applyBorder="1"/>
    <xf numFmtId="0" fontId="2" fillId="25" borderId="16" xfId="39" applyFill="1" applyBorder="1" applyAlignment="1">
      <alignment wrapText="1"/>
    </xf>
    <xf numFmtId="0" fontId="0" fillId="25" borderId="0" xfId="0" applyFill="1"/>
    <xf numFmtId="0" fontId="3" fillId="25" borderId="17" xfId="39" applyFont="1" applyFill="1" applyBorder="1" applyAlignment="1">
      <alignment horizontal="left" indent="2"/>
    </xf>
    <xf numFmtId="0" fontId="23" fillId="25" borderId="0" xfId="46" applyFill="1" applyAlignment="1" applyProtection="1">
      <alignment vertical="center"/>
    </xf>
    <xf numFmtId="0" fontId="2" fillId="25" borderId="18" xfId="39" applyFill="1" applyBorder="1"/>
    <xf numFmtId="0" fontId="23" fillId="25" borderId="0" xfId="46" applyFill="1" applyAlignment="1" applyProtection="1"/>
    <xf numFmtId="0" fontId="3" fillId="25" borderId="0" xfId="39" applyFont="1" applyFill="1" applyBorder="1" applyAlignment="1">
      <alignment horizontal="left" indent="2"/>
    </xf>
    <xf numFmtId="0" fontId="4" fillId="0" borderId="19" xfId="1" applyFont="1" applyBorder="1" applyAlignment="1">
      <alignment horizontal="center" vertical="center" wrapText="1"/>
    </xf>
    <xf numFmtId="0" fontId="3" fillId="25" borderId="17" xfId="39" applyFont="1" applyFill="1" applyBorder="1" applyAlignment="1">
      <alignment vertical="center"/>
    </xf>
    <xf numFmtId="0" fontId="2" fillId="25" borderId="17" xfId="39" applyFont="1" applyFill="1" applyBorder="1" applyAlignment="1">
      <alignment vertical="center"/>
    </xf>
    <xf numFmtId="0" fontId="2" fillId="25" borderId="0" xfId="39" applyFill="1" applyAlignment="1">
      <alignment vertical="center"/>
    </xf>
    <xf numFmtId="0" fontId="0" fillId="25" borderId="0" xfId="0" applyFill="1" applyAlignment="1">
      <alignment vertical="center"/>
    </xf>
    <xf numFmtId="0" fontId="2" fillId="25" borderId="18" xfId="39" applyFont="1" applyFill="1" applyBorder="1"/>
    <xf numFmtId="0" fontId="25" fillId="25" borderId="0" xfId="0" applyFont="1" applyFill="1"/>
    <xf numFmtId="0" fontId="4" fillId="0" borderId="22" xfId="1" applyFont="1" applyBorder="1" applyAlignment="1">
      <alignment horizontal="center" vertical="center" wrapText="1"/>
    </xf>
    <xf numFmtId="0" fontId="2" fillId="25" borderId="0" xfId="39" applyFont="1" applyFill="1" applyBorder="1"/>
    <xf numFmtId="0" fontId="26" fillId="0" borderId="15" xfId="0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right" vertical="center" wrapText="1" indent="1"/>
    </xf>
    <xf numFmtId="0" fontId="3" fillId="2" borderId="23" xfId="1" applyFont="1" applyFill="1" applyBorder="1" applyAlignment="1">
      <alignment horizontal="left" vertical="center" wrapText="1" indent="1"/>
    </xf>
    <xf numFmtId="0" fontId="3" fillId="2" borderId="31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27" fillId="25" borderId="0" xfId="0" applyFont="1" applyFill="1"/>
    <xf numFmtId="10" fontId="2" fillId="0" borderId="0" xfId="1" applyNumberFormat="1" applyBorder="1"/>
    <xf numFmtId="0" fontId="2" fillId="0" borderId="0" xfId="1" applyFont="1" applyBorder="1"/>
    <xf numFmtId="2" fontId="2" fillId="0" borderId="0" xfId="1" applyNumberFormat="1" applyFont="1" applyBorder="1"/>
    <xf numFmtId="0" fontId="2" fillId="0" borderId="0" xfId="1" applyFont="1" applyAlignment="1"/>
    <xf numFmtId="49" fontId="3" fillId="0" borderId="30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2" fontId="3" fillId="26" borderId="2" xfId="2" applyNumberFormat="1" applyFont="1" applyFill="1" applyBorder="1" applyAlignment="1">
      <alignment horizontal="center" vertical="center"/>
    </xf>
    <xf numFmtId="9" fontId="3" fillId="26" borderId="34" xfId="47" applyFont="1" applyFill="1" applyBorder="1" applyAlignment="1">
      <alignment horizontal="center" vertical="center"/>
    </xf>
    <xf numFmtId="9" fontId="3" fillId="26" borderId="2" xfId="47" applyFont="1" applyFill="1" applyBorder="1" applyAlignment="1">
      <alignment horizontal="center" vertical="center"/>
    </xf>
    <xf numFmtId="9" fontId="3" fillId="25" borderId="36" xfId="2" applyFont="1" applyFill="1" applyBorder="1" applyAlignment="1">
      <alignment horizontal="center" vertical="center"/>
    </xf>
    <xf numFmtId="9" fontId="3" fillId="25" borderId="2" xfId="2" applyFont="1" applyFill="1" applyBorder="1" applyAlignment="1">
      <alignment horizontal="center" vertical="center"/>
    </xf>
    <xf numFmtId="0" fontId="4" fillId="0" borderId="45" xfId="1" applyFont="1" applyBorder="1" applyAlignment="1">
      <alignment horizontal="center" vertical="center" wrapText="1"/>
    </xf>
    <xf numFmtId="0" fontId="4" fillId="0" borderId="46" xfId="1" applyFont="1" applyBorder="1" applyAlignment="1">
      <alignment horizontal="center" vertical="center" wrapText="1"/>
    </xf>
    <xf numFmtId="0" fontId="4" fillId="0" borderId="47" xfId="1" applyFont="1" applyBorder="1" applyAlignment="1">
      <alignment horizontal="center" vertical="center" wrapText="1"/>
    </xf>
    <xf numFmtId="9" fontId="32" fillId="25" borderId="26" xfId="2" applyFont="1" applyFill="1" applyBorder="1" applyAlignment="1">
      <alignment horizontal="center" vertical="center"/>
    </xf>
    <xf numFmtId="9" fontId="2" fillId="26" borderId="48" xfId="2" applyFont="1" applyFill="1" applyBorder="1" applyAlignment="1">
      <alignment horizontal="left" wrapText="1" indent="1"/>
    </xf>
    <xf numFmtId="9" fontId="31" fillId="26" borderId="25" xfId="2" applyFont="1" applyFill="1" applyBorder="1" applyAlignment="1">
      <alignment horizontal="left" wrapText="1" indent="1"/>
    </xf>
    <xf numFmtId="164" fontId="3" fillId="26" borderId="34" xfId="47" applyNumberFormat="1" applyFont="1" applyFill="1" applyBorder="1" applyAlignment="1">
      <alignment horizontal="center" vertical="center"/>
    </xf>
    <xf numFmtId="164" fontId="3" fillId="26" borderId="1" xfId="2" applyNumberFormat="1" applyFont="1" applyFill="1" applyBorder="1" applyAlignment="1">
      <alignment horizontal="center" vertical="center"/>
    </xf>
    <xf numFmtId="9" fontId="2" fillId="26" borderId="49" xfId="2" applyFont="1" applyFill="1" applyBorder="1" applyAlignment="1">
      <alignment horizontal="left" vertical="center" wrapText="1" indent="1"/>
    </xf>
    <xf numFmtId="9" fontId="2" fillId="26" borderId="24" xfId="2" applyFont="1" applyFill="1" applyBorder="1" applyAlignment="1">
      <alignment horizontal="left" vertical="center" wrapText="1" indent="1"/>
    </xf>
    <xf numFmtId="9" fontId="31" fillId="26" borderId="50" xfId="2" applyFont="1" applyFill="1" applyBorder="1" applyAlignment="1">
      <alignment horizontal="left" vertical="center" wrapText="1" indent="1"/>
    </xf>
    <xf numFmtId="9" fontId="31" fillId="26" borderId="25" xfId="2" applyFont="1" applyFill="1" applyBorder="1" applyAlignment="1">
      <alignment horizontal="left" vertical="center" wrapText="1" indent="1"/>
    </xf>
    <xf numFmtId="9" fontId="2" fillId="26" borderId="51" xfId="2" applyFont="1" applyFill="1" applyBorder="1" applyAlignment="1">
      <alignment horizontal="left" vertical="center" wrapText="1" indent="1"/>
    </xf>
    <xf numFmtId="9" fontId="2" fillId="26" borderId="48" xfId="2" applyFont="1" applyFill="1" applyBorder="1" applyAlignment="1">
      <alignment horizontal="left" vertical="center" wrapText="1" indent="1"/>
    </xf>
    <xf numFmtId="9" fontId="3" fillId="26" borderId="36" xfId="47" applyFont="1" applyFill="1" applyBorder="1" applyAlignment="1">
      <alignment horizontal="center" vertical="center"/>
    </xf>
    <xf numFmtId="49" fontId="2" fillId="25" borderId="51" xfId="2" applyNumberFormat="1" applyFont="1" applyFill="1" applyBorder="1" applyAlignment="1">
      <alignment horizontal="left" vertical="center" wrapText="1" indent="1"/>
    </xf>
    <xf numFmtId="49" fontId="2" fillId="25" borderId="48" xfId="2" applyNumberFormat="1" applyFont="1" applyFill="1" applyBorder="1" applyAlignment="1">
      <alignment horizontal="left" vertical="center" wrapText="1" indent="1"/>
    </xf>
    <xf numFmtId="49" fontId="33" fillId="25" borderId="50" xfId="2" applyNumberFormat="1" applyFont="1" applyFill="1" applyBorder="1" applyAlignment="1">
      <alignment horizontal="left" vertical="center" wrapText="1" indent="1"/>
    </xf>
    <xf numFmtId="49" fontId="33" fillId="25" borderId="25" xfId="2" applyNumberFormat="1" applyFont="1" applyFill="1" applyBorder="1" applyAlignment="1">
      <alignment horizontal="left" vertical="center" wrapText="1" indent="1"/>
    </xf>
    <xf numFmtId="9" fontId="34" fillId="25" borderId="2" xfId="2" applyFont="1" applyFill="1" applyBorder="1" applyAlignment="1">
      <alignment horizontal="center" vertical="center"/>
    </xf>
    <xf numFmtId="0" fontId="33" fillId="25" borderId="25" xfId="2" applyNumberFormat="1" applyFont="1" applyFill="1" applyBorder="1" applyAlignment="1">
      <alignment horizontal="left" vertical="center" wrapText="1" indent="1"/>
    </xf>
    <xf numFmtId="9" fontId="2" fillId="26" borderId="26" xfId="47" applyFont="1" applyFill="1" applyBorder="1" applyAlignment="1">
      <alignment horizontal="center" vertical="center"/>
    </xf>
    <xf numFmtId="9" fontId="32" fillId="26" borderId="26" xfId="47" applyFont="1" applyFill="1" applyBorder="1" applyAlignment="1">
      <alignment horizontal="center" vertical="center"/>
    </xf>
    <xf numFmtId="9" fontId="32" fillId="25" borderId="30" xfId="2" applyFont="1" applyFill="1" applyBorder="1" applyAlignment="1">
      <alignment horizontal="center" vertical="center"/>
    </xf>
    <xf numFmtId="0" fontId="35" fillId="2" borderId="3" xfId="1" applyFont="1" applyFill="1" applyBorder="1" applyAlignment="1">
      <alignment horizontal="center" vertical="center"/>
    </xf>
    <xf numFmtId="9" fontId="35" fillId="25" borderId="36" xfId="2" applyFont="1" applyFill="1" applyBorder="1" applyAlignment="1">
      <alignment horizontal="center" vertical="center"/>
    </xf>
    <xf numFmtId="9" fontId="4" fillId="25" borderId="35" xfId="2" applyFont="1" applyFill="1" applyBorder="1" applyAlignment="1">
      <alignment horizontal="center" vertical="center"/>
    </xf>
    <xf numFmtId="9" fontId="4" fillId="25" borderId="37" xfId="2" applyFont="1" applyFill="1" applyBorder="1" applyAlignment="1">
      <alignment horizontal="center" vertical="center"/>
    </xf>
    <xf numFmtId="9" fontId="4" fillId="25" borderId="53" xfId="2" applyFont="1" applyFill="1" applyBorder="1" applyAlignment="1">
      <alignment horizontal="center" vertical="center"/>
    </xf>
    <xf numFmtId="9" fontId="35" fillId="25" borderId="2" xfId="2" applyFont="1" applyFill="1" applyBorder="1" applyAlignment="1">
      <alignment horizontal="center" vertical="center"/>
    </xf>
    <xf numFmtId="9" fontId="4" fillId="25" borderId="41" xfId="2" applyFont="1" applyFill="1" applyBorder="1" applyAlignment="1">
      <alignment horizontal="center" vertical="center"/>
    </xf>
    <xf numFmtId="9" fontId="4" fillId="25" borderId="26" xfId="2" applyFont="1" applyFill="1" applyBorder="1" applyAlignment="1">
      <alignment horizontal="center" vertical="center"/>
    </xf>
    <xf numFmtId="9" fontId="4" fillId="25" borderId="21" xfId="2" applyFont="1" applyFill="1" applyBorder="1" applyAlignment="1">
      <alignment horizontal="center" vertical="center"/>
    </xf>
    <xf numFmtId="0" fontId="35" fillId="2" borderId="33" xfId="1" applyFont="1" applyFill="1" applyBorder="1" applyAlignment="1">
      <alignment horizontal="center" vertical="center"/>
    </xf>
    <xf numFmtId="0" fontId="35" fillId="2" borderId="31" xfId="1" applyFont="1" applyFill="1" applyBorder="1" applyAlignment="1">
      <alignment horizontal="center" vertical="center"/>
    </xf>
    <xf numFmtId="0" fontId="35" fillId="2" borderId="52" xfId="1" applyFont="1" applyFill="1" applyBorder="1" applyAlignment="1">
      <alignment horizontal="center" vertical="center"/>
    </xf>
    <xf numFmtId="9" fontId="32" fillId="25" borderId="21" xfId="2" applyFont="1" applyFill="1" applyBorder="1" applyAlignment="1">
      <alignment horizontal="center" vertical="center"/>
    </xf>
    <xf numFmtId="2" fontId="2" fillId="26" borderId="26" xfId="2" applyNumberFormat="1" applyFont="1" applyFill="1" applyBorder="1" applyAlignment="1">
      <alignment horizontal="center" vertical="center"/>
    </xf>
    <xf numFmtId="2" fontId="32" fillId="26" borderId="26" xfId="2" applyNumberFormat="1" applyFont="1" applyFill="1" applyBorder="1" applyAlignment="1">
      <alignment horizontal="center" vertical="center"/>
    </xf>
    <xf numFmtId="164" fontId="2" fillId="26" borderId="27" xfId="2" applyNumberFormat="1" applyFont="1" applyFill="1" applyBorder="1" applyAlignment="1">
      <alignment horizontal="center" vertical="center"/>
    </xf>
    <xf numFmtId="164" fontId="2" fillId="26" borderId="28" xfId="2" applyNumberFormat="1" applyFont="1" applyFill="1" applyBorder="1" applyAlignment="1">
      <alignment horizontal="center" vertical="center"/>
    </xf>
    <xf numFmtId="2" fontId="2" fillId="26" borderId="30" xfId="2" applyNumberFormat="1" applyFont="1" applyFill="1" applyBorder="1" applyAlignment="1">
      <alignment horizontal="center" vertical="center"/>
    </xf>
    <xf numFmtId="9" fontId="2" fillId="26" borderId="37" xfId="47" applyFont="1" applyFill="1" applyBorder="1" applyAlignment="1">
      <alignment horizontal="center" vertical="center"/>
    </xf>
    <xf numFmtId="9" fontId="2" fillId="26" borderId="38" xfId="47" applyFont="1" applyFill="1" applyBorder="1" applyAlignment="1">
      <alignment horizontal="center" vertical="center"/>
    </xf>
    <xf numFmtId="9" fontId="2" fillId="26" borderId="30" xfId="47" applyFont="1" applyFill="1" applyBorder="1" applyAlignment="1">
      <alignment horizontal="center" vertical="center"/>
    </xf>
    <xf numFmtId="9" fontId="2" fillId="25" borderId="37" xfId="2" applyFont="1" applyFill="1" applyBorder="1" applyAlignment="1">
      <alignment horizontal="center" vertical="center"/>
    </xf>
    <xf numFmtId="9" fontId="2" fillId="25" borderId="38" xfId="2" applyFont="1" applyFill="1" applyBorder="1" applyAlignment="1">
      <alignment horizontal="center" vertical="center"/>
    </xf>
    <xf numFmtId="9" fontId="33" fillId="25" borderId="26" xfId="2" applyFont="1" applyFill="1" applyBorder="1" applyAlignment="1">
      <alignment horizontal="center" vertical="center"/>
    </xf>
    <xf numFmtId="9" fontId="33" fillId="25" borderId="30" xfId="2" applyFont="1" applyFill="1" applyBorder="1" applyAlignment="1">
      <alignment horizontal="center" vertical="center"/>
    </xf>
    <xf numFmtId="9" fontId="2" fillId="26" borderId="39" xfId="47" applyFont="1" applyFill="1" applyBorder="1" applyAlignment="1">
      <alignment horizontal="center" vertical="center"/>
    </xf>
    <xf numFmtId="9" fontId="2" fillId="26" borderId="40" xfId="47" applyFont="1" applyFill="1" applyBorder="1" applyAlignment="1">
      <alignment horizontal="center" vertical="center"/>
    </xf>
    <xf numFmtId="164" fontId="2" fillId="26" borderId="39" xfId="47" applyNumberFormat="1" applyFont="1" applyFill="1" applyBorder="1" applyAlignment="1">
      <alignment horizontal="center" vertical="center"/>
    </xf>
    <xf numFmtId="164" fontId="2" fillId="26" borderId="40" xfId="47" applyNumberFormat="1" applyFont="1" applyFill="1" applyBorder="1" applyAlignment="1">
      <alignment horizontal="center" vertical="center"/>
    </xf>
    <xf numFmtId="9" fontId="2" fillId="25" borderId="26" xfId="2" applyFont="1" applyFill="1" applyBorder="1" applyAlignment="1">
      <alignment horizontal="center" vertical="center"/>
    </xf>
    <xf numFmtId="9" fontId="2" fillId="25" borderId="30" xfId="2" applyFont="1" applyFill="1" applyBorder="1" applyAlignment="1">
      <alignment horizontal="center" vertical="center"/>
    </xf>
    <xf numFmtId="49" fontId="2" fillId="25" borderId="48" xfId="2" applyNumberFormat="1" applyFont="1" applyFill="1" applyBorder="1" applyAlignment="1">
      <alignment horizontal="left" vertical="center" wrapText="1" indent="5"/>
    </xf>
    <xf numFmtId="49" fontId="2" fillId="25" borderId="24" xfId="2" applyNumberFormat="1" applyFont="1" applyFill="1" applyBorder="1" applyAlignment="1">
      <alignment horizontal="left" vertical="center" wrapText="1" indent="1"/>
    </xf>
    <xf numFmtId="9" fontId="3" fillId="25" borderId="1" xfId="2" applyFont="1" applyFill="1" applyBorder="1" applyAlignment="1">
      <alignment horizontal="center" vertical="center"/>
    </xf>
    <xf numFmtId="0" fontId="2" fillId="0" borderId="46" xfId="1" applyFont="1" applyBorder="1" applyAlignment="1">
      <alignment horizontal="center" vertical="center" wrapText="1"/>
    </xf>
    <xf numFmtId="0" fontId="2" fillId="0" borderId="47" xfId="1" applyFont="1" applyBorder="1" applyAlignment="1">
      <alignment horizontal="center" vertical="center" wrapText="1"/>
    </xf>
    <xf numFmtId="164" fontId="32" fillId="26" borderId="28" xfId="2" applyNumberFormat="1" applyFont="1" applyFill="1" applyBorder="1" applyAlignment="1">
      <alignment horizontal="center" vertical="center"/>
    </xf>
    <xf numFmtId="164" fontId="32" fillId="26" borderId="27" xfId="2" applyNumberFormat="1" applyFont="1" applyFill="1" applyBorder="1" applyAlignment="1">
      <alignment horizontal="center" vertical="center"/>
    </xf>
    <xf numFmtId="164" fontId="5" fillId="26" borderId="1" xfId="2" applyNumberFormat="1" applyFont="1" applyFill="1" applyBorder="1" applyAlignment="1">
      <alignment horizontal="center" vertical="center"/>
    </xf>
    <xf numFmtId="9" fontId="5" fillId="26" borderId="34" xfId="47" applyFont="1" applyFill="1" applyBorder="1" applyAlignment="1">
      <alignment horizontal="center" vertical="center"/>
    </xf>
    <xf numFmtId="9" fontId="36" fillId="26" borderId="34" xfId="47" applyFont="1" applyFill="1" applyBorder="1" applyAlignment="1">
      <alignment horizontal="center" vertical="center"/>
    </xf>
    <xf numFmtId="9" fontId="36" fillId="25" borderId="36" xfId="2" applyFont="1" applyFill="1" applyBorder="1" applyAlignment="1">
      <alignment horizontal="center" vertical="center"/>
    </xf>
    <xf numFmtId="9" fontId="5" fillId="25" borderId="36" xfId="2" applyFont="1" applyFill="1" applyBorder="1" applyAlignment="1">
      <alignment horizontal="center" vertical="center"/>
    </xf>
    <xf numFmtId="9" fontId="32" fillId="26" borderId="40" xfId="47" applyFont="1" applyFill="1" applyBorder="1" applyAlignment="1">
      <alignment horizontal="center" vertical="center"/>
    </xf>
    <xf numFmtId="9" fontId="37" fillId="26" borderId="39" xfId="47" applyFont="1" applyFill="1" applyBorder="1" applyAlignment="1">
      <alignment horizontal="center" vertical="center"/>
    </xf>
    <xf numFmtId="9" fontId="37" fillId="26" borderId="40" xfId="47" applyFont="1" applyFill="1" applyBorder="1" applyAlignment="1">
      <alignment horizontal="center" vertical="center"/>
    </xf>
    <xf numFmtId="9" fontId="37" fillId="25" borderId="37" xfId="2" applyFont="1" applyFill="1" applyBorder="1" applyAlignment="1">
      <alignment horizontal="center" vertical="center"/>
    </xf>
    <xf numFmtId="9" fontId="32" fillId="25" borderId="38" xfId="2" applyFont="1" applyFill="1" applyBorder="1" applyAlignment="1">
      <alignment horizontal="center" vertical="center"/>
    </xf>
    <xf numFmtId="9" fontId="32" fillId="26" borderId="39" xfId="47" applyFont="1" applyFill="1" applyBorder="1" applyAlignment="1">
      <alignment horizontal="center" vertical="center"/>
    </xf>
    <xf numFmtId="9" fontId="2" fillId="26" borderId="20" xfId="2" applyFont="1" applyFill="1" applyBorder="1" applyAlignment="1">
      <alignment horizontal="left" vertical="center" wrapText="1" indent="1"/>
    </xf>
    <xf numFmtId="9" fontId="31" fillId="26" borderId="21" xfId="2" applyFont="1" applyFill="1" applyBorder="1" applyAlignment="1">
      <alignment horizontal="left" vertical="center" wrapText="1" indent="1"/>
    </xf>
    <xf numFmtId="9" fontId="2" fillId="26" borderId="54" xfId="47" applyFont="1" applyFill="1" applyBorder="1" applyAlignment="1">
      <alignment horizontal="left" vertical="center" wrapText="1" indent="1"/>
    </xf>
    <xf numFmtId="9" fontId="31" fillId="26" borderId="21" xfId="47" applyFont="1" applyFill="1" applyBorder="1" applyAlignment="1">
      <alignment horizontal="left" vertical="center" wrapText="1" indent="1"/>
    </xf>
    <xf numFmtId="0" fontId="2" fillId="25" borderId="48" xfId="2" applyNumberFormat="1" applyFont="1" applyFill="1" applyBorder="1" applyAlignment="1">
      <alignment horizontal="left" vertical="center" wrapText="1" indent="1"/>
    </xf>
    <xf numFmtId="0" fontId="4" fillId="0" borderId="55" xfId="1" applyFont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left" vertical="center" wrapText="1" indent="1"/>
    </xf>
    <xf numFmtId="9" fontId="2" fillId="26" borderId="57" xfId="2" applyFont="1" applyFill="1" applyBorder="1" applyAlignment="1">
      <alignment horizontal="left" vertical="center" wrapText="1" indent="1"/>
    </xf>
    <xf numFmtId="9" fontId="31" fillId="26" borderId="29" xfId="2" applyFont="1" applyFill="1" applyBorder="1" applyAlignment="1">
      <alignment horizontal="left" vertical="center" wrapText="1" indent="1"/>
    </xf>
    <xf numFmtId="9" fontId="2" fillId="26" borderId="58" xfId="47" applyFont="1" applyFill="1" applyBorder="1" applyAlignment="1">
      <alignment horizontal="left" vertical="center" wrapText="1" indent="1"/>
    </xf>
    <xf numFmtId="9" fontId="31" fillId="26" borderId="29" xfId="47" applyFont="1" applyFill="1" applyBorder="1" applyAlignment="1">
      <alignment horizontal="left" vertical="center" wrapText="1" indent="1"/>
    </xf>
    <xf numFmtId="9" fontId="2" fillId="26" borderId="51" xfId="2" applyFont="1" applyFill="1" applyBorder="1" applyAlignment="1">
      <alignment horizontal="left" wrapText="1" indent="1"/>
    </xf>
    <xf numFmtId="9" fontId="31" fillId="26" borderId="50" xfId="2" applyFont="1" applyFill="1" applyBorder="1" applyAlignment="1">
      <alignment horizontal="left" wrapText="1" indent="1"/>
    </xf>
    <xf numFmtId="49" fontId="2" fillId="25" borderId="59" xfId="2" applyNumberFormat="1" applyFont="1" applyFill="1" applyBorder="1" applyAlignment="1">
      <alignment horizontal="left" vertical="center" wrapText="1" indent="1"/>
    </xf>
    <xf numFmtId="49" fontId="33" fillId="25" borderId="29" xfId="2" applyNumberFormat="1" applyFont="1" applyFill="1" applyBorder="1" applyAlignment="1">
      <alignment horizontal="left" vertical="center" wrapText="1" indent="1"/>
    </xf>
    <xf numFmtId="0" fontId="2" fillId="25" borderId="59" xfId="2" applyNumberFormat="1" applyFont="1" applyFill="1" applyBorder="1" applyAlignment="1">
      <alignment horizontal="left" vertical="center" wrapText="1" indent="1"/>
    </xf>
    <xf numFmtId="0" fontId="33" fillId="25" borderId="29" xfId="2" applyNumberFormat="1" applyFont="1" applyFill="1" applyBorder="1" applyAlignment="1">
      <alignment horizontal="left" vertical="center" wrapText="1" indent="1"/>
    </xf>
    <xf numFmtId="0" fontId="4" fillId="0" borderId="61" xfId="1" applyFont="1" applyBorder="1" applyAlignment="1">
      <alignment horizontal="center" vertical="center" wrapText="1"/>
    </xf>
    <xf numFmtId="0" fontId="4" fillId="0" borderId="62" xfId="1" applyFont="1" applyBorder="1" applyAlignment="1">
      <alignment horizontal="center" vertical="center" wrapText="1"/>
    </xf>
    <xf numFmtId="10" fontId="2" fillId="0" borderId="0" xfId="1" applyNumberFormat="1" applyFont="1" applyAlignment="1"/>
    <xf numFmtId="10" fontId="2" fillId="0" borderId="0" xfId="1" applyNumberFormat="1" applyAlignment="1"/>
    <xf numFmtId="9" fontId="38" fillId="26" borderId="38" xfId="47" applyFont="1" applyFill="1" applyBorder="1" applyAlignment="1">
      <alignment horizontal="center" vertical="center"/>
    </xf>
    <xf numFmtId="9" fontId="39" fillId="25" borderId="36" xfId="2" applyFont="1" applyFill="1" applyBorder="1" applyAlignment="1">
      <alignment horizontal="center" vertical="center"/>
    </xf>
    <xf numFmtId="9" fontId="40" fillId="25" borderId="36" xfId="2" applyFont="1" applyFill="1" applyBorder="1" applyAlignment="1">
      <alignment horizontal="center" vertical="center"/>
    </xf>
    <xf numFmtId="9" fontId="41" fillId="25" borderId="37" xfId="2" applyFont="1" applyFill="1" applyBorder="1" applyAlignment="1">
      <alignment horizontal="center" vertical="center"/>
    </xf>
    <xf numFmtId="9" fontId="41" fillId="25" borderId="38" xfId="2" applyFont="1" applyFill="1" applyBorder="1" applyAlignment="1">
      <alignment horizontal="center" vertical="center"/>
    </xf>
    <xf numFmtId="9" fontId="38" fillId="25" borderId="38" xfId="2" applyFont="1" applyFill="1" applyBorder="1" applyAlignment="1">
      <alignment horizontal="center" vertical="center"/>
    </xf>
    <xf numFmtId="9" fontId="39" fillId="26" borderId="36" xfId="47" applyFont="1" applyFill="1" applyBorder="1" applyAlignment="1">
      <alignment horizontal="center" vertical="center"/>
    </xf>
    <xf numFmtId="9" fontId="38" fillId="25" borderId="37" xfId="2" applyFont="1" applyFill="1" applyBorder="1" applyAlignment="1">
      <alignment horizontal="center" vertical="center"/>
    </xf>
    <xf numFmtId="9" fontId="5" fillId="26" borderId="36" xfId="47" applyFont="1" applyFill="1" applyBorder="1" applyAlignment="1">
      <alignment horizontal="center" vertical="center"/>
    </xf>
    <xf numFmtId="9" fontId="32" fillId="26" borderId="38" xfId="47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right" vertical="center" wrapText="1" indent="1"/>
    </xf>
    <xf numFmtId="9" fontId="38" fillId="26" borderId="37" xfId="47" applyFont="1" applyFill="1" applyBorder="1" applyAlignment="1">
      <alignment horizontal="center" vertical="center"/>
    </xf>
    <xf numFmtId="9" fontId="32" fillId="26" borderId="37" xfId="47" applyFont="1" applyFill="1" applyBorder="1" applyAlignment="1">
      <alignment horizontal="center" vertical="center"/>
    </xf>
    <xf numFmtId="2" fontId="32" fillId="26" borderId="30" xfId="2" applyNumberFormat="1" applyFont="1" applyFill="1" applyBorder="1" applyAlignment="1">
      <alignment horizontal="center" vertical="center"/>
    </xf>
    <xf numFmtId="9" fontId="40" fillId="26" borderId="36" xfId="47" applyFont="1" applyFill="1" applyBorder="1" applyAlignment="1">
      <alignment horizontal="center" vertical="center"/>
    </xf>
    <xf numFmtId="9" fontId="41" fillId="26" borderId="37" xfId="47" applyFont="1" applyFill="1" applyBorder="1" applyAlignment="1">
      <alignment horizontal="center" vertical="center"/>
    </xf>
    <xf numFmtId="9" fontId="32" fillId="26" borderId="30" xfId="47" applyFont="1" applyFill="1" applyBorder="1" applyAlignment="1">
      <alignment horizontal="center" vertical="center"/>
    </xf>
    <xf numFmtId="9" fontId="3" fillId="25" borderId="1" xfId="47" applyFont="1" applyFill="1" applyBorder="1" applyAlignment="1">
      <alignment horizontal="center" vertical="center"/>
    </xf>
    <xf numFmtId="9" fontId="3" fillId="25" borderId="2" xfId="47" applyFont="1" applyFill="1" applyBorder="1" applyAlignment="1">
      <alignment horizontal="center" vertical="center"/>
    </xf>
    <xf numFmtId="9" fontId="3" fillId="25" borderId="36" xfId="47" applyFont="1" applyFill="1" applyBorder="1" applyAlignment="1">
      <alignment horizontal="center" vertical="center"/>
    </xf>
    <xf numFmtId="9" fontId="39" fillId="25" borderId="36" xfId="47" applyFont="1" applyFill="1" applyBorder="1" applyAlignment="1">
      <alignment horizontal="center" vertical="center"/>
    </xf>
    <xf numFmtId="9" fontId="36" fillId="25" borderId="36" xfId="47" applyFont="1" applyFill="1" applyBorder="1" applyAlignment="1">
      <alignment horizontal="center" vertical="center"/>
    </xf>
    <xf numFmtId="49" fontId="33" fillId="25" borderId="25" xfId="2" applyNumberFormat="1" applyFont="1" applyFill="1" applyBorder="1" applyAlignment="1">
      <alignment horizontal="left" vertical="center" wrapText="1" indent="5"/>
    </xf>
    <xf numFmtId="9" fontId="32" fillId="25" borderId="41" xfId="2" applyFont="1" applyFill="1" applyBorder="1" applyAlignment="1">
      <alignment horizontal="center" vertical="center"/>
    </xf>
    <xf numFmtId="0" fontId="24" fillId="25" borderId="0" xfId="39" applyFont="1" applyFill="1" applyAlignment="1">
      <alignment horizontal="left" vertical="center" wrapText="1"/>
    </xf>
    <xf numFmtId="0" fontId="28" fillId="25" borderId="0" xfId="0" applyFont="1" applyFill="1" applyAlignment="1">
      <alignment horizontal="left" wrapText="1"/>
    </xf>
    <xf numFmtId="0" fontId="4" fillId="0" borderId="2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60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2" xfId="1" applyFont="1" applyBorder="1" applyAlignment="1">
      <alignment horizontal="center" vertical="center" wrapText="1"/>
    </xf>
    <xf numFmtId="49" fontId="3" fillId="0" borderId="42" xfId="1" applyNumberFormat="1" applyFont="1" applyBorder="1" applyAlignment="1">
      <alignment horizontal="center" vertical="center" wrapText="1"/>
    </xf>
    <xf numFmtId="49" fontId="3" fillId="0" borderId="43" xfId="1" applyNumberFormat="1" applyFont="1" applyBorder="1" applyAlignment="1">
      <alignment horizontal="center" vertical="center" wrapText="1"/>
    </xf>
    <xf numFmtId="49" fontId="3" fillId="0" borderId="44" xfId="1" applyNumberFormat="1" applyFont="1" applyBorder="1" applyAlignment="1">
      <alignment horizontal="center" vertical="center" wrapText="1"/>
    </xf>
    <xf numFmtId="0" fontId="4" fillId="0" borderId="6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54" xfId="1" applyFont="1" applyBorder="1" applyAlignment="1">
      <alignment horizontal="center" vertical="center" wrapText="1"/>
    </xf>
    <xf numFmtId="0" fontId="2" fillId="0" borderId="60" xfId="1" applyBorder="1" applyAlignment="1">
      <alignment horizontal="center" vertical="center" wrapText="1"/>
    </xf>
    <xf numFmtId="0" fontId="2" fillId="0" borderId="24" xfId="1" applyBorder="1" applyAlignment="1">
      <alignment horizontal="center" vertical="center" wrapText="1"/>
    </xf>
    <xf numFmtId="0" fontId="2" fillId="0" borderId="20" xfId="1" applyBorder="1" applyAlignment="1">
      <alignment horizontal="center" vertical="center" wrapText="1"/>
    </xf>
    <xf numFmtId="0" fontId="2" fillId="0" borderId="41" xfId="1" applyBorder="1" applyAlignment="1">
      <alignment horizontal="center" vertical="center" wrapText="1"/>
    </xf>
    <xf numFmtId="0" fontId="2" fillId="0" borderId="25" xfId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2" fillId="0" borderId="63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54" xfId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/>
    </xf>
    <xf numFmtId="9" fontId="2" fillId="25" borderId="35" xfId="2" applyFont="1" applyFill="1" applyBorder="1" applyAlignment="1">
      <alignment horizontal="center" vertical="center"/>
    </xf>
    <xf numFmtId="9" fontId="2" fillId="25" borderId="53" xfId="2" applyFont="1" applyFill="1" applyBorder="1" applyAlignment="1">
      <alignment horizontal="center" vertical="center"/>
    </xf>
    <xf numFmtId="9" fontId="2" fillId="25" borderId="41" xfId="2" applyFont="1" applyFill="1" applyBorder="1" applyAlignment="1">
      <alignment horizontal="center" vertical="center"/>
    </xf>
    <xf numFmtId="9" fontId="2" fillId="25" borderId="21" xfId="2" applyFont="1" applyFill="1" applyBorder="1" applyAlignment="1">
      <alignment horizontal="center" vertical="center"/>
    </xf>
  </cellXfs>
  <cellStyles count="48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Гиперссылка" xfId="46" builtinId="8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38"/>
    <cellStyle name="Обычный 3" xfId="39"/>
    <cellStyle name="Обычный 4" xfId="1"/>
    <cellStyle name="Плохой 2" xfId="40"/>
    <cellStyle name="Пояснение 2" xfId="41"/>
    <cellStyle name="Примечание 2" xfId="42"/>
    <cellStyle name="Процентный" xfId="47" builtinId="5"/>
    <cellStyle name="Процентный 2" xfId="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0</xdr:row>
      <xdr:rowOff>428625</xdr:rowOff>
    </xdr:to>
    <xdr:pic>
      <xdr:nvPicPr>
        <xdr:cNvPr id="2" name="Picture 1" descr="CMR-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8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11194</xdr:colOff>
      <xdr:row>364</xdr:row>
      <xdr:rowOff>-1</xdr:rowOff>
    </xdr:from>
    <xdr:to>
      <xdr:col>7</xdr:col>
      <xdr:colOff>0</xdr:colOff>
      <xdr:row>466</xdr:row>
      <xdr:rowOff>0</xdr:rowOff>
    </xdr:to>
    <xdr:sp macro="" textlink="">
      <xdr:nvSpPr>
        <xdr:cNvPr id="2" name="Прямоугольник 1"/>
        <xdr:cNvSpPr/>
      </xdr:nvSpPr>
      <xdr:spPr>
        <a:xfrm>
          <a:off x="11194" y="44240823"/>
          <a:ext cx="11497247" cy="16203705"/>
        </a:xfrm>
        <a:prstGeom prst="rect">
          <a:avLst/>
        </a:prstGeom>
        <a:solidFill>
          <a:srgbClr val="A6A6A6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588</xdr:row>
      <xdr:rowOff>1</xdr:rowOff>
    </xdr:from>
    <xdr:to>
      <xdr:col>7</xdr:col>
      <xdr:colOff>1</xdr:colOff>
      <xdr:row>652</xdr:row>
      <xdr:rowOff>0</xdr:rowOff>
    </xdr:to>
    <xdr:sp macro="" textlink="">
      <xdr:nvSpPr>
        <xdr:cNvPr id="2" name="Прямоугольник 1"/>
        <xdr:cNvSpPr/>
      </xdr:nvSpPr>
      <xdr:spPr>
        <a:xfrm>
          <a:off x="22412" y="50269589"/>
          <a:ext cx="11486030" cy="10802470"/>
        </a:xfrm>
        <a:prstGeom prst="rect">
          <a:avLst/>
        </a:prstGeom>
        <a:solidFill>
          <a:srgbClr val="A6A6A6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</xdr:colOff>
      <xdr:row>656</xdr:row>
      <xdr:rowOff>0</xdr:rowOff>
    </xdr:from>
    <xdr:to>
      <xdr:col>7</xdr:col>
      <xdr:colOff>0</xdr:colOff>
      <xdr:row>724</xdr:row>
      <xdr:rowOff>0</xdr:rowOff>
    </xdr:to>
    <xdr:sp macro="" textlink="">
      <xdr:nvSpPr>
        <xdr:cNvPr id="2" name="Прямоугольник 1"/>
        <xdr:cNvSpPr/>
      </xdr:nvSpPr>
      <xdr:spPr>
        <a:xfrm>
          <a:off x="22411" y="73757116"/>
          <a:ext cx="11486030" cy="10802471"/>
        </a:xfrm>
        <a:prstGeom prst="rect">
          <a:avLst/>
        </a:prstGeom>
        <a:solidFill>
          <a:srgbClr val="A6A6A6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0"/>
  <sheetViews>
    <sheetView workbookViewId="0">
      <selection activeCell="B18" sqref="B18"/>
    </sheetView>
  </sheetViews>
  <sheetFormatPr defaultRowHeight="15" x14ac:dyDescent="0.25"/>
  <cols>
    <col min="1" max="1" width="13.7109375" style="15" customWidth="1"/>
    <col min="2" max="2" width="103.42578125" style="15" customWidth="1"/>
    <col min="3" max="16384" width="9.140625" style="15"/>
  </cols>
  <sheetData>
    <row r="1" spans="1:3" ht="51.75" customHeight="1" thickBot="1" x14ac:dyDescent="0.3">
      <c r="A1" s="13"/>
      <c r="B1" s="30" t="s">
        <v>138</v>
      </c>
      <c r="C1" s="14"/>
    </row>
    <row r="2" spans="1:3" s="25" customFormat="1" ht="23.25" customHeight="1" x14ac:dyDescent="0.25">
      <c r="A2" s="22" t="s">
        <v>0</v>
      </c>
      <c r="B2" s="23"/>
      <c r="C2" s="24"/>
    </row>
    <row r="3" spans="1:3" x14ac:dyDescent="0.25">
      <c r="A3" s="16" t="s">
        <v>3</v>
      </c>
      <c r="B3" s="17"/>
      <c r="C3" s="18"/>
    </row>
    <row r="4" spans="1:3" s="27" customFormat="1" x14ac:dyDescent="0.25">
      <c r="A4" s="20"/>
      <c r="B4" s="19" t="str">
        <f>NPS!B1</f>
        <v>А1. Индекс NPS и готовность рекомендовать ШПД от МГТС</v>
      </c>
      <c r="C4" s="26"/>
    </row>
    <row r="5" spans="1:3" s="27" customFormat="1" x14ac:dyDescent="0.25">
      <c r="A5" s="20"/>
      <c r="B5" s="19" t="str">
        <f>'Блок А'!A1</f>
        <v>А2.1-А2.3 - А3. Удовлетворенность качеством Интернет</v>
      </c>
      <c r="C5" s="29"/>
    </row>
    <row r="6" spans="1:3" s="27" customFormat="1" x14ac:dyDescent="0.25">
      <c r="A6" s="20"/>
      <c r="B6" s="19" t="str">
        <f>А1.1!B1</f>
        <v>А1.1. Барьеры к рекомендации ШПД МГТС</v>
      </c>
      <c r="C6" s="29"/>
    </row>
    <row r="7" spans="1:3" x14ac:dyDescent="0.25">
      <c r="A7" s="16" t="s">
        <v>28</v>
      </c>
      <c r="B7" s="17"/>
      <c r="C7" s="18"/>
    </row>
    <row r="8" spans="1:3" s="27" customFormat="1" x14ac:dyDescent="0.25">
      <c r="A8" s="20"/>
      <c r="B8" s="19" t="str">
        <f>'Блок В'!A1</f>
        <v>В1.1-В3.4 - В2. Удовлетворенность стоимостью услуг и тарифами</v>
      </c>
      <c r="C8" s="29"/>
    </row>
    <row r="9" spans="1:3" s="27" customFormat="1" x14ac:dyDescent="0.25">
      <c r="A9" s="20"/>
      <c r="B9" s="19" t="str">
        <f>B1n!B1</f>
        <v>B1n. Причины неудовлетворенности стоимостью услуг и тарифами ШПД МГТС</v>
      </c>
      <c r="C9" s="29"/>
    </row>
    <row r="10" spans="1:3" x14ac:dyDescent="0.25">
      <c r="A10" s="16" t="s">
        <v>29</v>
      </c>
      <c r="B10" s="17"/>
      <c r="C10" s="18"/>
    </row>
    <row r="11" spans="1:3" s="27" customFormat="1" x14ac:dyDescent="0.25">
      <c r="A11" s="20"/>
      <c r="B11" s="19" t="str">
        <f>'Блок С'!A1</f>
        <v>C1.1-C1.6 - C2. Удовлетворенность подключением к сети МГТС</v>
      </c>
      <c r="C11" s="29"/>
    </row>
    <row r="12" spans="1:3" x14ac:dyDescent="0.25">
      <c r="A12" s="16" t="s">
        <v>30</v>
      </c>
      <c r="B12" s="17"/>
      <c r="C12" s="18"/>
    </row>
    <row r="13" spans="1:3" s="27" customFormat="1" x14ac:dyDescent="0.25">
      <c r="A13" s="20"/>
      <c r="B13" s="19" t="str">
        <f>'D1-D2'!B1</f>
        <v>D1-D2. Возникновение технических неисправностей/проблем в работе Интернет за последние 3 месяца</v>
      </c>
      <c r="C13" s="29"/>
    </row>
    <row r="14" spans="1:3" s="27" customFormat="1" x14ac:dyDescent="0.25">
      <c r="A14" s="20"/>
      <c r="B14" s="19" t="str">
        <f>'D3-D4'!A1</f>
        <v>D3.1-D3.5 - D4. Удовлетворенность устранением технических неисправностей/ проблем</v>
      </c>
      <c r="C14" s="29"/>
    </row>
    <row r="15" spans="1:3" x14ac:dyDescent="0.25">
      <c r="A15" s="16" t="s">
        <v>106</v>
      </c>
      <c r="B15" s="17"/>
      <c r="C15" s="18"/>
    </row>
    <row r="16" spans="1:3" x14ac:dyDescent="0.25">
      <c r="A16" s="20"/>
      <c r="B16" s="19" t="str">
        <f>'E1'!B1</f>
        <v>E1. Обращения в офисы продаж, колл-центр и на сайт МГТС</v>
      </c>
      <c r="C16" s="18"/>
    </row>
    <row r="17" spans="1:3" x14ac:dyDescent="0.25">
      <c r="A17" s="20"/>
      <c r="B17" s="19" t="str">
        <f>'Е2-Е3'!A1</f>
        <v>Е2.1-Е2.6 - Е3. Удовлетворенность офисом продаж МГТС</v>
      </c>
      <c r="C17" s="18"/>
    </row>
    <row r="18" spans="1:3" x14ac:dyDescent="0.25">
      <c r="A18" s="20"/>
      <c r="B18" s="19" t="str">
        <f>'Е4-E5'!A1</f>
        <v>Е4.1-Е4.11 - Е5. Удовлетворенность колл-центром МГТС</v>
      </c>
      <c r="C18" s="18"/>
    </row>
    <row r="19" spans="1:3" x14ac:dyDescent="0.25">
      <c r="A19" s="169"/>
      <c r="B19" s="169"/>
      <c r="C19" s="18"/>
    </row>
    <row r="20" spans="1:3" s="35" customFormat="1" ht="32.25" customHeight="1" x14ac:dyDescent="0.25">
      <c r="A20" s="170" t="s">
        <v>112</v>
      </c>
      <c r="B20" s="170"/>
    </row>
  </sheetData>
  <mergeCells count="2">
    <mergeCell ref="A19:B19"/>
    <mergeCell ref="A20:B20"/>
  </mergeCells>
  <hyperlinks>
    <hyperlink ref="B4" location="NPS!A1" display="=NPS!A1"/>
    <hyperlink ref="B6" location="А1.1!A1" display="А1.1!A1"/>
    <hyperlink ref="B8" location="'Блок В'!A1" display="='Блок В'!A1"/>
    <hyperlink ref="B11" location="'Блок С'!A1" display="='Блок С'!A1"/>
    <hyperlink ref="B13" location="'D1-D2'!A1" display="='D1-D2'!A1"/>
    <hyperlink ref="B5" location="'Блок А'!A1" display="'Блок А'!A1"/>
    <hyperlink ref="B9" location="B1n!A1" display="B1n!A1"/>
    <hyperlink ref="B14" location="'D3-D4'!A1" display="'D3-D4'!A1"/>
    <hyperlink ref="B16" location="'E1'!A1" display="'E1'!A1"/>
    <hyperlink ref="B17" location="'Е2-Е3'!A1" display="'Е2-Е3'!A1"/>
    <hyperlink ref="B18" location="'Е4-E5'!A1" display="'Е4-E5'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U124"/>
  <sheetViews>
    <sheetView zoomScale="85" zoomScaleNormal="85" workbookViewId="0">
      <pane xSplit="3" ySplit="6" topLeftCell="D7" activePane="bottomRight" state="frozen"/>
      <selection pane="topRight" activeCell="B1" sqref="B1"/>
      <selection pane="bottomLeft" activeCell="A7" sqref="A7"/>
      <selection pane="bottomRight" activeCell="D4" sqref="D4:D5"/>
    </sheetView>
  </sheetViews>
  <sheetFormatPr defaultRowHeight="12.75" x14ac:dyDescent="0.2"/>
  <cols>
    <col min="1" max="1" width="9.140625" style="3" hidden="1" customWidth="1"/>
    <col min="2" max="2" width="17.7109375" style="3" customWidth="1"/>
    <col min="3" max="3" width="66" style="3" customWidth="1"/>
    <col min="4" max="7" width="11.140625" style="12" customWidth="1"/>
    <col min="8" max="2807" width="6.28515625" style="3" customWidth="1"/>
    <col min="2808" max="2917" width="9.140625" style="3"/>
    <col min="2918" max="2918" width="9.140625" style="3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9.140625" style="3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9.140625" style="3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9.140625" style="3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9.140625" style="3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9.140625" style="3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9.140625" style="3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9.140625" style="3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9.140625" style="3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9.140625" style="3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9.140625" style="3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9.140625" style="3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9.140625" style="3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9.140625" style="3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9.140625" style="3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9.140625" style="3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9.140625" style="3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9.140625" style="3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9.140625" style="3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9.140625" style="3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9.140625" style="3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9.140625" style="3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9.140625" style="3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9.140625" style="3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9.140625" style="3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9.140625" style="3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9.140625" style="3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9.140625" style="3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9.140625" style="3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9.140625" style="3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9.140625" style="3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9.140625" style="3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9.140625" style="3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9.140625" style="3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9.140625" style="3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9.140625" style="3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9.140625" style="3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9.140625" style="3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9.140625" style="3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9.140625" style="3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9.140625" style="3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9.140625" style="3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9.140625" style="3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9.140625" style="3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9.140625" style="3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9.140625" style="3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9.140625" style="3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9.140625" style="3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9.140625" style="3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9.140625" style="3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9.140625" style="3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9.140625" style="3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2:73" x14ac:dyDescent="0.2">
      <c r="B1" s="1" t="s">
        <v>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2:73" x14ac:dyDescent="0.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2:73" s="6" customFormat="1" ht="12.75" customHeight="1" thickBot="1" x14ac:dyDescent="0.25">
      <c r="B3" s="4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2:73" ht="58.5" customHeight="1" x14ac:dyDescent="0.2">
      <c r="B4" s="171" t="s">
        <v>60</v>
      </c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2:73" s="8" customFormat="1" ht="126" customHeight="1" x14ac:dyDescent="0.2">
      <c r="B5" s="173"/>
      <c r="C5" s="174"/>
      <c r="D5" s="177"/>
      <c r="E5" s="42" t="s">
        <v>55</v>
      </c>
      <c r="F5" s="41" t="s">
        <v>48</v>
      </c>
      <c r="G5" s="40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2:73" s="8" customFormat="1" ht="13.5" customHeight="1" thickBot="1" x14ac:dyDescent="0.25">
      <c r="B6" s="129" t="s">
        <v>66</v>
      </c>
      <c r="C6" s="28" t="s">
        <v>67</v>
      </c>
      <c r="D6" s="5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2:73" ht="14.25" customHeight="1" thickBot="1" x14ac:dyDescent="0.25">
      <c r="B7" s="130" t="s">
        <v>139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2:73" s="11" customFormat="1" x14ac:dyDescent="0.2">
      <c r="B8" s="131" t="s">
        <v>139</v>
      </c>
      <c r="C8" s="124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9" spans="2:73" s="11" customFormat="1" x14ac:dyDescent="0.2">
      <c r="B9" s="132" t="s">
        <v>139</v>
      </c>
      <c r="C9" s="125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spans="2:73" s="11" customFormat="1" x14ac:dyDescent="0.2">
      <c r="B10" s="133" t="s">
        <v>139</v>
      </c>
      <c r="C10" s="126" t="s">
        <v>9</v>
      </c>
      <c r="D10" s="47"/>
      <c r="E10" s="100"/>
      <c r="F10" s="100"/>
      <c r="G10" s="10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 spans="2:73" s="11" customFormat="1" x14ac:dyDescent="0.2">
      <c r="B11" s="134" t="s">
        <v>139</v>
      </c>
      <c r="C11" s="127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2:73" s="11" customFormat="1" x14ac:dyDescent="0.2">
      <c r="B12" s="135" t="s">
        <v>139</v>
      </c>
      <c r="C12" s="55" t="s">
        <v>54</v>
      </c>
      <c r="D12" s="57"/>
      <c r="E12" s="102"/>
      <c r="F12" s="102"/>
      <c r="G12" s="10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</row>
    <row r="13" spans="2:73" s="11" customFormat="1" x14ac:dyDescent="0.2">
      <c r="B13" s="136" t="s">
        <v>139</v>
      </c>
      <c r="C13" s="56" t="s">
        <v>54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spans="2:73" s="11" customFormat="1" x14ac:dyDescent="0.2">
      <c r="B14" s="133" t="s">
        <v>139</v>
      </c>
      <c r="C14" s="126" t="s">
        <v>62</v>
      </c>
      <c r="D14" s="47"/>
      <c r="E14" s="100"/>
      <c r="F14" s="100"/>
      <c r="G14" s="10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2:73" s="11" customFormat="1" x14ac:dyDescent="0.2">
      <c r="B15" s="134" t="s">
        <v>139</v>
      </c>
      <c r="C15" s="127" t="s">
        <v>62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2:73" s="11" customFormat="1" x14ac:dyDescent="0.2">
      <c r="B16" s="133" t="s">
        <v>139</v>
      </c>
      <c r="C16" s="126" t="s">
        <v>63</v>
      </c>
      <c r="D16" s="47"/>
      <c r="E16" s="100"/>
      <c r="F16" s="100"/>
      <c r="G16" s="10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2:73" s="11" customFormat="1" x14ac:dyDescent="0.2">
      <c r="B17" s="134" t="s">
        <v>139</v>
      </c>
      <c r="C17" s="127" t="s">
        <v>63</v>
      </c>
      <c r="D17" s="48"/>
      <c r="E17" s="72"/>
      <c r="F17" s="72"/>
      <c r="G17" s="9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2:73" s="11" customFormat="1" x14ac:dyDescent="0.2">
      <c r="B18" s="133" t="s">
        <v>139</v>
      </c>
      <c r="C18" s="126" t="s">
        <v>64</v>
      </c>
      <c r="D18" s="47"/>
      <c r="E18" s="100"/>
      <c r="F18" s="100"/>
      <c r="G18" s="10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2:73" s="11" customFormat="1" ht="13.5" thickBot="1" x14ac:dyDescent="0.25">
      <c r="B19" s="134" t="s">
        <v>139</v>
      </c>
      <c r="C19" s="127"/>
      <c r="D19" s="48"/>
      <c r="E19" s="72"/>
      <c r="F19" s="72"/>
      <c r="G19" s="9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2:73" ht="13.5" thickBot="1" x14ac:dyDescent="0.25">
      <c r="B20" s="130" t="s">
        <v>139</v>
      </c>
      <c r="C20" s="31" t="s">
        <v>10</v>
      </c>
      <c r="D20" s="9"/>
      <c r="E20" s="33"/>
      <c r="F20" s="33"/>
      <c r="G20" s="3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2:73" s="11" customFormat="1" x14ac:dyDescent="0.2">
      <c r="B21" s="137" t="s">
        <v>139</v>
      </c>
      <c r="C21" s="67" t="s">
        <v>61</v>
      </c>
      <c r="D21" s="49"/>
      <c r="E21" s="96"/>
      <c r="F21" s="96"/>
      <c r="G21" s="9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2:73" s="11" customFormat="1" x14ac:dyDescent="0.2">
      <c r="B22" s="138" t="s">
        <v>139</v>
      </c>
      <c r="C22" s="69" t="s">
        <v>61</v>
      </c>
      <c r="D22" s="50"/>
      <c r="E22" s="104"/>
      <c r="F22" s="104"/>
      <c r="G22" s="10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2:73" s="11" customFormat="1" x14ac:dyDescent="0.2">
      <c r="B23" s="139" t="s">
        <v>139</v>
      </c>
      <c r="C23" s="128">
        <v>1</v>
      </c>
      <c r="D23" s="49"/>
      <c r="E23" s="96"/>
      <c r="F23" s="96"/>
      <c r="G23" s="9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2:73" s="11" customFormat="1" x14ac:dyDescent="0.2">
      <c r="B24" s="140" t="s">
        <v>139</v>
      </c>
      <c r="C24" s="71">
        <v>1</v>
      </c>
      <c r="D24" s="50"/>
      <c r="E24" s="104"/>
      <c r="F24" s="104"/>
      <c r="G24" s="10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2:73" s="11" customFormat="1" x14ac:dyDescent="0.2">
      <c r="B25" s="139" t="s">
        <v>139</v>
      </c>
      <c r="C25" s="128">
        <v>2</v>
      </c>
      <c r="D25" s="49"/>
      <c r="E25" s="96"/>
      <c r="F25" s="96"/>
      <c r="G25" s="9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2:73" s="11" customFormat="1" x14ac:dyDescent="0.2">
      <c r="B26" s="140" t="s">
        <v>139</v>
      </c>
      <c r="C26" s="71">
        <v>2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2:73" s="11" customFormat="1" x14ac:dyDescent="0.2">
      <c r="B27" s="139" t="s">
        <v>139</v>
      </c>
      <c r="C27" s="128">
        <v>3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2:73" s="11" customFormat="1" x14ac:dyDescent="0.2">
      <c r="B28" s="140" t="s">
        <v>139</v>
      </c>
      <c r="C28" s="71">
        <v>3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2:73" s="11" customFormat="1" x14ac:dyDescent="0.2">
      <c r="B29" s="139" t="s">
        <v>139</v>
      </c>
      <c r="C29" s="128">
        <v>4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2:73" s="11" customFormat="1" x14ac:dyDescent="0.2">
      <c r="B30" s="140" t="s">
        <v>139</v>
      </c>
      <c r="C30" s="71">
        <v>4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2:73" s="11" customFormat="1" x14ac:dyDescent="0.2">
      <c r="B31" s="139" t="s">
        <v>139</v>
      </c>
      <c r="C31" s="128">
        <v>5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2:73" s="11" customFormat="1" x14ac:dyDescent="0.2">
      <c r="B32" s="140" t="s">
        <v>139</v>
      </c>
      <c r="C32" s="71">
        <v>5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</row>
    <row r="33" spans="2:73" s="11" customFormat="1" x14ac:dyDescent="0.2">
      <c r="B33" s="139" t="s">
        <v>139</v>
      </c>
      <c r="C33" s="128">
        <v>6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</row>
    <row r="34" spans="2:73" s="11" customFormat="1" x14ac:dyDescent="0.2">
      <c r="B34" s="140" t="s">
        <v>139</v>
      </c>
      <c r="C34" s="71">
        <v>6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</row>
    <row r="35" spans="2:73" s="11" customFormat="1" x14ac:dyDescent="0.2">
      <c r="B35" s="139" t="s">
        <v>139</v>
      </c>
      <c r="C35" s="128">
        <v>7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</row>
    <row r="36" spans="2:73" s="11" customFormat="1" x14ac:dyDescent="0.2">
      <c r="B36" s="140" t="s">
        <v>139</v>
      </c>
      <c r="C36" s="71">
        <v>7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</row>
    <row r="37" spans="2:73" s="11" customFormat="1" x14ac:dyDescent="0.2">
      <c r="B37" s="139" t="s">
        <v>139</v>
      </c>
      <c r="C37" s="128">
        <v>8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 spans="2:73" s="11" customFormat="1" x14ac:dyDescent="0.2">
      <c r="B38" s="140" t="s">
        <v>139</v>
      </c>
      <c r="C38" s="71">
        <v>8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</row>
    <row r="39" spans="2:73" s="11" customFormat="1" x14ac:dyDescent="0.2">
      <c r="B39" s="139" t="s">
        <v>139</v>
      </c>
      <c r="C39" s="128">
        <v>9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</row>
    <row r="40" spans="2:73" s="11" customFormat="1" x14ac:dyDescent="0.2">
      <c r="B40" s="140" t="s">
        <v>139</v>
      </c>
      <c r="C40" s="71">
        <v>9</v>
      </c>
      <c r="D40" s="50"/>
      <c r="E40" s="104"/>
      <c r="F40" s="104"/>
      <c r="G40" s="10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</row>
    <row r="41" spans="2:73" s="11" customFormat="1" x14ac:dyDescent="0.2">
      <c r="B41" s="137" t="s">
        <v>139</v>
      </c>
      <c r="C41" s="67" t="s">
        <v>8</v>
      </c>
      <c r="D41" s="49"/>
      <c r="E41" s="96"/>
      <c r="F41" s="96"/>
      <c r="G41" s="9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</row>
    <row r="42" spans="2:73" s="11" customFormat="1" x14ac:dyDescent="0.2">
      <c r="B42" s="140" t="s">
        <v>139</v>
      </c>
      <c r="C42" s="71" t="s">
        <v>8</v>
      </c>
      <c r="D42" s="50"/>
      <c r="E42" s="104"/>
      <c r="F42" s="104"/>
      <c r="G42" s="105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</row>
    <row r="43" spans="2:73" s="11" customFormat="1" x14ac:dyDescent="0.2">
      <c r="B43" s="137" t="s">
        <v>139</v>
      </c>
      <c r="C43" s="67" t="s">
        <v>2</v>
      </c>
      <c r="D43" s="49"/>
      <c r="E43" s="96"/>
      <c r="F43" s="96"/>
      <c r="G43" s="9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</row>
    <row r="44" spans="2:73" x14ac:dyDescent="0.2">
      <c r="B44" s="140" t="s">
        <v>139</v>
      </c>
      <c r="C44" s="71" t="s">
        <v>2</v>
      </c>
      <c r="D44" s="50"/>
      <c r="E44" s="104"/>
      <c r="F44" s="104"/>
      <c r="G44" s="104"/>
      <c r="I44" s="36"/>
    </row>
    <row r="46" spans="2:73" ht="13.5" thickBot="1" x14ac:dyDescent="0.25"/>
    <row r="47" spans="2:73" ht="14.25" customHeight="1" thickBot="1" x14ac:dyDescent="0.25">
      <c r="B47" s="130" t="s">
        <v>68</v>
      </c>
      <c r="C47" s="31" t="s">
        <v>10</v>
      </c>
      <c r="D47" s="9">
        <v>297</v>
      </c>
      <c r="E47" s="33">
        <v>104</v>
      </c>
      <c r="F47" s="33">
        <v>158</v>
      </c>
      <c r="G47" s="34">
        <v>35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s="11" customFormat="1" x14ac:dyDescent="0.2">
      <c r="B48" s="131" t="s">
        <v>68</v>
      </c>
      <c r="C48" s="124" t="s">
        <v>1</v>
      </c>
      <c r="D48" s="113">
        <v>7.91</v>
      </c>
      <c r="E48" s="90">
        <v>7.78</v>
      </c>
      <c r="F48" s="112">
        <v>7.91</v>
      </c>
      <c r="G48" s="111">
        <v>8.2899999999999991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</row>
    <row r="49" spans="2:73" s="11" customFormat="1" x14ac:dyDescent="0.2">
      <c r="B49" s="132" t="s">
        <v>68</v>
      </c>
      <c r="C49" s="125" t="s">
        <v>1</v>
      </c>
      <c r="D49" s="46"/>
      <c r="E49" s="88"/>
      <c r="F49" s="88"/>
      <c r="G49" s="9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</row>
    <row r="50" spans="2:73" s="11" customFormat="1" x14ac:dyDescent="0.2">
      <c r="B50" s="133" t="s">
        <v>68</v>
      </c>
      <c r="C50" s="126" t="s">
        <v>9</v>
      </c>
      <c r="D50" s="114">
        <v>0.29300000000000004</v>
      </c>
      <c r="E50" s="100">
        <v>0.26900000000000002</v>
      </c>
      <c r="F50" s="123">
        <v>0.28499999999999998</v>
      </c>
      <c r="G50" s="118">
        <v>0.39999999999999991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</row>
    <row r="51" spans="2:73" s="11" customFormat="1" x14ac:dyDescent="0.2">
      <c r="B51" s="134" t="s">
        <v>68</v>
      </c>
      <c r="C51" s="127" t="s">
        <v>9</v>
      </c>
      <c r="D51" s="48"/>
      <c r="E51" s="72"/>
      <c r="F51" s="72"/>
      <c r="G51" s="95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</row>
    <row r="52" spans="2:73" s="11" customFormat="1" x14ac:dyDescent="0.2">
      <c r="B52" s="135" t="s">
        <v>68</v>
      </c>
      <c r="C52" s="55" t="s">
        <v>54</v>
      </c>
      <c r="D52" s="57">
        <v>9.0695735999827427</v>
      </c>
      <c r="E52" s="102">
        <v>16.23015299404922</v>
      </c>
      <c r="F52" s="102">
        <v>12.12698008590384</v>
      </c>
      <c r="G52" s="103">
        <v>26.205245243713065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</row>
    <row r="53" spans="2:73" s="11" customFormat="1" x14ac:dyDescent="0.2">
      <c r="B53" s="136" t="s">
        <v>68</v>
      </c>
      <c r="C53" s="56" t="s">
        <v>54</v>
      </c>
      <c r="D53" s="48"/>
      <c r="E53" s="72"/>
      <c r="F53" s="72"/>
      <c r="G53" s="9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</row>
    <row r="54" spans="2:73" s="11" customFormat="1" x14ac:dyDescent="0.2">
      <c r="B54" s="133" t="s">
        <v>68</v>
      </c>
      <c r="C54" s="126" t="s">
        <v>62</v>
      </c>
      <c r="D54" s="114">
        <v>0.505</v>
      </c>
      <c r="E54" s="100">
        <v>0.51900000000000002</v>
      </c>
      <c r="F54" s="100">
        <v>0.48099999999999998</v>
      </c>
      <c r="G54" s="118">
        <v>0.57099999999999995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</row>
    <row r="55" spans="2:73" s="11" customFormat="1" x14ac:dyDescent="0.2">
      <c r="B55" s="134" t="s">
        <v>68</v>
      </c>
      <c r="C55" s="127" t="s">
        <v>62</v>
      </c>
      <c r="D55" s="48"/>
      <c r="E55" s="72"/>
      <c r="F55" s="72"/>
      <c r="G55" s="95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</row>
    <row r="56" spans="2:73" s="11" customFormat="1" x14ac:dyDescent="0.2">
      <c r="B56" s="133" t="s">
        <v>68</v>
      </c>
      <c r="C56" s="126" t="s">
        <v>63</v>
      </c>
      <c r="D56" s="47">
        <v>0.28299999999999997</v>
      </c>
      <c r="E56" s="100">
        <v>0.23100000000000001</v>
      </c>
      <c r="F56" s="100">
        <v>0.32300000000000001</v>
      </c>
      <c r="G56" s="101">
        <v>0.25700000000000001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</row>
    <row r="57" spans="2:73" s="11" customFormat="1" x14ac:dyDescent="0.2">
      <c r="B57" s="134" t="s">
        <v>68</v>
      </c>
      <c r="C57" s="127" t="s">
        <v>63</v>
      </c>
      <c r="D57" s="48"/>
      <c r="E57" s="72"/>
      <c r="F57" s="72"/>
      <c r="G57" s="9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</row>
    <row r="58" spans="2:73" s="11" customFormat="1" x14ac:dyDescent="0.2">
      <c r="B58" s="133" t="s">
        <v>68</v>
      </c>
      <c r="C58" s="126" t="s">
        <v>64</v>
      </c>
      <c r="D58" s="115">
        <v>0.21199999999999999</v>
      </c>
      <c r="E58" s="100">
        <v>0.25</v>
      </c>
      <c r="F58" s="119">
        <v>0.19600000000000001</v>
      </c>
      <c r="G58" s="120">
        <v>0.17100000000000001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</row>
    <row r="59" spans="2:73" s="11" customFormat="1" ht="13.5" thickBot="1" x14ac:dyDescent="0.25">
      <c r="B59" s="134" t="s">
        <v>68</v>
      </c>
      <c r="C59" s="127"/>
      <c r="D59" s="48"/>
      <c r="E59" s="72"/>
      <c r="F59" s="72"/>
      <c r="G59" s="9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</row>
    <row r="60" spans="2:73" ht="13.5" thickBot="1" x14ac:dyDescent="0.25">
      <c r="B60" s="130" t="s">
        <v>68</v>
      </c>
      <c r="C60" s="31" t="s">
        <v>10</v>
      </c>
      <c r="D60" s="9">
        <v>300</v>
      </c>
      <c r="E60" s="33">
        <v>104</v>
      </c>
      <c r="F60" s="33">
        <v>159</v>
      </c>
      <c r="G60" s="34">
        <v>37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2:73" s="11" customFormat="1" x14ac:dyDescent="0.2">
      <c r="B61" s="137" t="s">
        <v>68</v>
      </c>
      <c r="C61" s="67" t="s">
        <v>61</v>
      </c>
      <c r="D61" s="49">
        <v>0.04</v>
      </c>
      <c r="E61" s="96">
        <v>4.8000000000000001E-2</v>
      </c>
      <c r="F61" s="96">
        <v>3.7999999999999999E-2</v>
      </c>
      <c r="G61" s="97">
        <v>2.7E-2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</row>
    <row r="62" spans="2:73" s="11" customFormat="1" x14ac:dyDescent="0.2">
      <c r="B62" s="138" t="s">
        <v>68</v>
      </c>
      <c r="C62" s="69" t="s">
        <v>61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</row>
    <row r="63" spans="2:73" s="11" customFormat="1" x14ac:dyDescent="0.2">
      <c r="B63" s="139" t="s">
        <v>68</v>
      </c>
      <c r="C63" s="128">
        <v>1</v>
      </c>
      <c r="D63" s="116">
        <v>0.01</v>
      </c>
      <c r="E63" s="96">
        <v>0.01</v>
      </c>
      <c r="F63" s="121">
        <v>1.2999999999999999E-2</v>
      </c>
      <c r="G63" s="97">
        <v>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</row>
    <row r="64" spans="2:73" s="11" customFormat="1" x14ac:dyDescent="0.2">
      <c r="B64" s="140" t="s">
        <v>68</v>
      </c>
      <c r="C64" s="71">
        <v>1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</row>
    <row r="65" spans="2:73" s="11" customFormat="1" x14ac:dyDescent="0.2">
      <c r="B65" s="139" t="s">
        <v>68</v>
      </c>
      <c r="C65" s="128">
        <v>2</v>
      </c>
      <c r="D65" s="49">
        <v>3.0000000000000001E-3</v>
      </c>
      <c r="E65" s="96">
        <v>0.01</v>
      </c>
      <c r="F65" s="96">
        <v>0</v>
      </c>
      <c r="G65" s="97">
        <v>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</row>
    <row r="66" spans="2:73" s="11" customFormat="1" x14ac:dyDescent="0.2">
      <c r="B66" s="140" t="s">
        <v>68</v>
      </c>
      <c r="C66" s="71">
        <v>2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</row>
    <row r="67" spans="2:73" s="11" customFormat="1" x14ac:dyDescent="0.2">
      <c r="B67" s="139" t="s">
        <v>68</v>
      </c>
      <c r="C67" s="128">
        <v>3</v>
      </c>
      <c r="D67" s="49">
        <v>1.7000000000000001E-2</v>
      </c>
      <c r="E67" s="96">
        <v>0.01</v>
      </c>
      <c r="F67" s="96">
        <v>2.5000000000000001E-2</v>
      </c>
      <c r="G67" s="97">
        <v>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</row>
    <row r="68" spans="2:73" s="11" customFormat="1" x14ac:dyDescent="0.2">
      <c r="B68" s="140" t="s">
        <v>68</v>
      </c>
      <c r="C68" s="71">
        <v>3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</row>
    <row r="69" spans="2:73" s="11" customFormat="1" x14ac:dyDescent="0.2">
      <c r="B69" s="139" t="s">
        <v>68</v>
      </c>
      <c r="C69" s="128">
        <v>4</v>
      </c>
      <c r="D69" s="49">
        <v>7.0000000000000001E-3</v>
      </c>
      <c r="E69" s="96">
        <v>0.01</v>
      </c>
      <c r="F69" s="96">
        <v>6.0000000000000001E-3</v>
      </c>
      <c r="G69" s="97">
        <v>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</row>
    <row r="70" spans="2:73" s="11" customFormat="1" x14ac:dyDescent="0.2">
      <c r="B70" s="140" t="s">
        <v>68</v>
      </c>
      <c r="C70" s="71">
        <v>4</v>
      </c>
      <c r="D70" s="50"/>
      <c r="E70" s="5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</row>
    <row r="71" spans="2:73" s="11" customFormat="1" x14ac:dyDescent="0.2">
      <c r="B71" s="139" t="s">
        <v>68</v>
      </c>
      <c r="C71" s="128">
        <v>5</v>
      </c>
      <c r="D71" s="49">
        <v>0.12</v>
      </c>
      <c r="E71" s="96">
        <v>0.13500000000000001</v>
      </c>
      <c r="F71" s="96">
        <v>0.107</v>
      </c>
      <c r="G71" s="97">
        <v>0.13500000000000001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</row>
    <row r="72" spans="2:73" s="11" customFormat="1" x14ac:dyDescent="0.2">
      <c r="B72" s="140" t="s">
        <v>68</v>
      </c>
      <c r="C72" s="71">
        <v>5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</row>
    <row r="73" spans="2:73" s="11" customFormat="1" x14ac:dyDescent="0.2">
      <c r="B73" s="139" t="s">
        <v>68</v>
      </c>
      <c r="C73" s="128">
        <v>6</v>
      </c>
      <c r="D73" s="49">
        <v>1.2999999999999999E-2</v>
      </c>
      <c r="E73" s="96">
        <v>2.9000000000000001E-2</v>
      </c>
      <c r="F73" s="96">
        <v>6.0000000000000001E-3</v>
      </c>
      <c r="G73" s="97">
        <v>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</row>
    <row r="74" spans="2:73" s="11" customFormat="1" x14ac:dyDescent="0.2">
      <c r="B74" s="140" t="s">
        <v>68</v>
      </c>
      <c r="C74" s="71">
        <v>6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</row>
    <row r="75" spans="2:73" s="11" customFormat="1" x14ac:dyDescent="0.2">
      <c r="B75" s="139" t="s">
        <v>68</v>
      </c>
      <c r="C75" s="128">
        <v>7</v>
      </c>
      <c r="D75" s="49">
        <v>8.3000000000000004E-2</v>
      </c>
      <c r="E75" s="96">
        <v>9.6000000000000002E-2</v>
      </c>
      <c r="F75" s="96">
        <v>9.4E-2</v>
      </c>
      <c r="G75" s="97">
        <v>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</row>
    <row r="76" spans="2:73" s="11" customFormat="1" x14ac:dyDescent="0.2">
      <c r="B76" s="140" t="s">
        <v>68</v>
      </c>
      <c r="C76" s="71">
        <v>7</v>
      </c>
      <c r="D76" s="50"/>
      <c r="E76" s="104"/>
      <c r="F76" s="104"/>
      <c r="G76" s="105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</row>
    <row r="77" spans="2:73" s="11" customFormat="1" x14ac:dyDescent="0.2">
      <c r="B77" s="139" t="s">
        <v>68</v>
      </c>
      <c r="C77" s="128">
        <v>8</v>
      </c>
      <c r="D77" s="49">
        <v>0.19700000000000001</v>
      </c>
      <c r="E77" s="96">
        <v>0.13500000000000001</v>
      </c>
      <c r="F77" s="96">
        <v>0.22600000000000001</v>
      </c>
      <c r="G77" s="97">
        <v>0.24299999999999999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</row>
    <row r="78" spans="2:73" s="11" customFormat="1" x14ac:dyDescent="0.2">
      <c r="B78" s="140" t="s">
        <v>68</v>
      </c>
      <c r="C78" s="71">
        <v>8</v>
      </c>
      <c r="D78" s="50"/>
      <c r="E78" s="104"/>
      <c r="F78" s="104"/>
      <c r="G78" s="10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</row>
    <row r="79" spans="2:73" s="11" customFormat="1" x14ac:dyDescent="0.2">
      <c r="B79" s="139" t="s">
        <v>68</v>
      </c>
      <c r="C79" s="128">
        <v>9</v>
      </c>
      <c r="D79" s="117">
        <v>0.1</v>
      </c>
      <c r="E79" s="96">
        <v>0.106</v>
      </c>
      <c r="F79" s="96">
        <v>7.4999999999999997E-2</v>
      </c>
      <c r="G79" s="122">
        <v>0.189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</row>
    <row r="80" spans="2:73" s="11" customFormat="1" x14ac:dyDescent="0.2">
      <c r="B80" s="140" t="s">
        <v>68</v>
      </c>
      <c r="C80" s="71">
        <v>9</v>
      </c>
      <c r="D80" s="50"/>
      <c r="E80" s="104"/>
      <c r="F80" s="104"/>
      <c r="G80" s="54" t="s">
        <v>53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</row>
    <row r="81" spans="2:73" s="11" customFormat="1" x14ac:dyDescent="0.2">
      <c r="B81" s="137" t="s">
        <v>68</v>
      </c>
      <c r="C81" s="67" t="s">
        <v>8</v>
      </c>
      <c r="D81" s="49">
        <v>0.4</v>
      </c>
      <c r="E81" s="96">
        <v>0.41299999999999998</v>
      </c>
      <c r="F81" s="96">
        <v>0.40300000000000002</v>
      </c>
      <c r="G81" s="97">
        <v>0.35099999999999998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</row>
    <row r="82" spans="2:73" s="11" customFormat="1" x14ac:dyDescent="0.2">
      <c r="B82" s="140" t="s">
        <v>68</v>
      </c>
      <c r="C82" s="71" t="s">
        <v>8</v>
      </c>
      <c r="D82" s="50"/>
      <c r="E82" s="104"/>
      <c r="F82" s="104"/>
      <c r="G82" s="105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</row>
    <row r="83" spans="2:73" s="11" customFormat="1" x14ac:dyDescent="0.2">
      <c r="B83" s="137" t="s">
        <v>68</v>
      </c>
      <c r="C83" s="67" t="s">
        <v>2</v>
      </c>
      <c r="D83" s="49">
        <v>0.01</v>
      </c>
      <c r="E83" s="96">
        <v>0</v>
      </c>
      <c r="F83" s="96">
        <v>6.0000000000000001E-3</v>
      </c>
      <c r="G83" s="97">
        <v>5.3999999999999999E-2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</row>
    <row r="84" spans="2:73" x14ac:dyDescent="0.2">
      <c r="B84" s="140" t="s">
        <v>68</v>
      </c>
      <c r="C84" s="71" t="s">
        <v>2</v>
      </c>
      <c r="D84" s="50"/>
      <c r="E84" s="104"/>
      <c r="F84" s="104"/>
      <c r="G84" s="54" t="s">
        <v>53</v>
      </c>
      <c r="I84" s="36"/>
    </row>
    <row r="86" spans="2:73" ht="13.5" thickBot="1" x14ac:dyDescent="0.25"/>
    <row r="87" spans="2:73" ht="14.25" customHeight="1" thickBot="1" x14ac:dyDescent="0.25">
      <c r="B87" s="130" t="s">
        <v>69</v>
      </c>
      <c r="C87" s="31" t="s">
        <v>10</v>
      </c>
      <c r="D87" s="9">
        <v>294</v>
      </c>
      <c r="E87" s="33">
        <v>30</v>
      </c>
      <c r="F87" s="33">
        <v>191</v>
      </c>
      <c r="G87" s="34">
        <v>73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2:73" s="11" customFormat="1" x14ac:dyDescent="0.2">
      <c r="B88" s="131" t="s">
        <v>69</v>
      </c>
      <c r="C88" s="124" t="s">
        <v>1</v>
      </c>
      <c r="D88" s="58">
        <v>7.18</v>
      </c>
      <c r="E88" s="90">
        <v>7.4666666666666659</v>
      </c>
      <c r="F88" s="90">
        <v>7.1361256544502636</v>
      </c>
      <c r="G88" s="91">
        <v>7.1643835616438372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</row>
    <row r="89" spans="2:73" s="11" customFormat="1" x14ac:dyDescent="0.2">
      <c r="B89" s="132" t="s">
        <v>69</v>
      </c>
      <c r="C89" s="125" t="s">
        <v>1</v>
      </c>
      <c r="D89" s="46"/>
      <c r="E89" s="88"/>
      <c r="F89" s="88"/>
      <c r="G89" s="92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</row>
    <row r="90" spans="2:73" s="11" customFormat="1" x14ac:dyDescent="0.2">
      <c r="B90" s="133" t="s">
        <v>69</v>
      </c>
      <c r="C90" s="126" t="s">
        <v>9</v>
      </c>
      <c r="D90" s="47">
        <v>3.7000000000000033E-2</v>
      </c>
      <c r="E90" s="100">
        <v>0.16666666666666674</v>
      </c>
      <c r="F90" s="100">
        <v>3.6649214659685903E-2</v>
      </c>
      <c r="G90" s="101">
        <v>-1.3698630136986301E-2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</row>
    <row r="91" spans="2:73" s="11" customFormat="1" x14ac:dyDescent="0.2">
      <c r="B91" s="134" t="s">
        <v>69</v>
      </c>
      <c r="C91" s="127" t="s">
        <v>9</v>
      </c>
      <c r="D91" s="48"/>
      <c r="E91" s="72"/>
      <c r="F91" s="72"/>
      <c r="G91" s="9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</row>
    <row r="92" spans="2:73" s="11" customFormat="1" x14ac:dyDescent="0.2">
      <c r="B92" s="135" t="s">
        <v>69</v>
      </c>
      <c r="C92" s="55" t="s">
        <v>54</v>
      </c>
      <c r="D92" s="57">
        <v>9.8951661997786911</v>
      </c>
      <c r="E92" s="102">
        <v>33.513221013836336</v>
      </c>
      <c r="F92" s="102">
        <v>12.249574296488511</v>
      </c>
      <c r="G92" s="103">
        <v>19.876299886448422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</row>
    <row r="93" spans="2:73" s="11" customFormat="1" x14ac:dyDescent="0.2">
      <c r="B93" s="136" t="s">
        <v>69</v>
      </c>
      <c r="C93" s="56" t="s">
        <v>54</v>
      </c>
      <c r="D93" s="48"/>
      <c r="E93" s="72"/>
      <c r="F93" s="72"/>
      <c r="G93" s="9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</row>
    <row r="94" spans="2:73" s="11" customFormat="1" x14ac:dyDescent="0.2">
      <c r="B94" s="133" t="s">
        <v>69</v>
      </c>
      <c r="C94" s="126" t="s">
        <v>62</v>
      </c>
      <c r="D94" s="47">
        <v>0.39100000000000001</v>
      </c>
      <c r="E94" s="100">
        <v>0.5</v>
      </c>
      <c r="F94" s="100">
        <v>0.38743455497382201</v>
      </c>
      <c r="G94" s="101">
        <v>0.35616438356164382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</row>
    <row r="95" spans="2:73" s="11" customFormat="1" x14ac:dyDescent="0.2">
      <c r="B95" s="134" t="s">
        <v>69</v>
      </c>
      <c r="C95" s="127" t="s">
        <v>62</v>
      </c>
      <c r="D95" s="48"/>
      <c r="E95" s="72"/>
      <c r="F95" s="72"/>
      <c r="G95" s="9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</row>
    <row r="96" spans="2:73" s="11" customFormat="1" x14ac:dyDescent="0.2">
      <c r="B96" s="133" t="s">
        <v>69</v>
      </c>
      <c r="C96" s="126" t="s">
        <v>63</v>
      </c>
      <c r="D96" s="47">
        <v>0.255</v>
      </c>
      <c r="E96" s="100">
        <v>0.16700000000000001</v>
      </c>
      <c r="F96" s="100">
        <v>0.26200000000000001</v>
      </c>
      <c r="G96" s="101">
        <v>0.27400000000000002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</row>
    <row r="97" spans="2:73" s="11" customFormat="1" x14ac:dyDescent="0.2">
      <c r="B97" s="134" t="s">
        <v>69</v>
      </c>
      <c r="C97" s="127" t="s">
        <v>63</v>
      </c>
      <c r="D97" s="48"/>
      <c r="E97" s="72"/>
      <c r="F97" s="72"/>
      <c r="G97" s="9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</row>
    <row r="98" spans="2:73" s="11" customFormat="1" x14ac:dyDescent="0.2">
      <c r="B98" s="133" t="s">
        <v>69</v>
      </c>
      <c r="C98" s="126" t="s">
        <v>64</v>
      </c>
      <c r="D98" s="47">
        <v>0.35399999999999998</v>
      </c>
      <c r="E98" s="100">
        <v>0.33333333333333326</v>
      </c>
      <c r="F98" s="100">
        <v>0.35078534031413611</v>
      </c>
      <c r="G98" s="101">
        <v>0.36986301369863012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</row>
    <row r="99" spans="2:73" s="11" customFormat="1" ht="13.5" thickBot="1" x14ac:dyDescent="0.25">
      <c r="B99" s="134" t="s">
        <v>69</v>
      </c>
      <c r="C99" s="127"/>
      <c r="D99" s="48"/>
      <c r="E99" s="72"/>
      <c r="F99" s="72"/>
      <c r="G99" s="9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</row>
    <row r="100" spans="2:73" ht="13.5" thickBot="1" x14ac:dyDescent="0.25">
      <c r="B100" s="130" t="s">
        <v>69</v>
      </c>
      <c r="C100" s="31" t="s">
        <v>10</v>
      </c>
      <c r="D100" s="9">
        <v>300</v>
      </c>
      <c r="E100" s="33">
        <v>30</v>
      </c>
      <c r="F100" s="33">
        <v>196</v>
      </c>
      <c r="G100" s="34">
        <v>74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2:73" s="11" customFormat="1" x14ac:dyDescent="0.2">
      <c r="B101" s="137" t="s">
        <v>69</v>
      </c>
      <c r="C101" s="67" t="s">
        <v>61</v>
      </c>
      <c r="D101" s="49">
        <v>0</v>
      </c>
      <c r="E101" s="96">
        <v>0</v>
      </c>
      <c r="F101" s="96">
        <v>0</v>
      </c>
      <c r="G101" s="97">
        <v>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</row>
    <row r="102" spans="2:73" s="11" customFormat="1" x14ac:dyDescent="0.2">
      <c r="B102" s="138" t="s">
        <v>69</v>
      </c>
      <c r="C102" s="69" t="s">
        <v>61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</row>
    <row r="103" spans="2:73" s="11" customFormat="1" x14ac:dyDescent="0.2">
      <c r="B103" s="139" t="s">
        <v>69</v>
      </c>
      <c r="C103" s="128">
        <v>1</v>
      </c>
      <c r="D103" s="49">
        <v>7.0000000000000007E-2</v>
      </c>
      <c r="E103" s="96">
        <v>6.6666666666666666E-2</v>
      </c>
      <c r="F103" s="96">
        <v>7.1428571428571425E-2</v>
      </c>
      <c r="G103" s="97">
        <v>6.7567567567567571E-2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</row>
    <row r="104" spans="2:73" s="11" customFormat="1" x14ac:dyDescent="0.2">
      <c r="B104" s="140" t="s">
        <v>69</v>
      </c>
      <c r="C104" s="71">
        <v>1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</row>
    <row r="105" spans="2:73" s="11" customFormat="1" x14ac:dyDescent="0.2">
      <c r="B105" s="139" t="s">
        <v>69</v>
      </c>
      <c r="C105" s="128">
        <v>2</v>
      </c>
      <c r="D105" s="49">
        <v>0.01</v>
      </c>
      <c r="E105" s="96">
        <v>0</v>
      </c>
      <c r="F105" s="96">
        <v>1.5306122448979591E-2</v>
      </c>
      <c r="G105" s="97">
        <v>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</row>
    <row r="106" spans="2:73" s="11" customFormat="1" x14ac:dyDescent="0.2">
      <c r="B106" s="140" t="s">
        <v>69</v>
      </c>
      <c r="C106" s="71">
        <v>2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</row>
    <row r="107" spans="2:73" s="11" customFormat="1" x14ac:dyDescent="0.2">
      <c r="B107" s="139" t="s">
        <v>69</v>
      </c>
      <c r="C107" s="128">
        <v>3</v>
      </c>
      <c r="D107" s="49">
        <v>0.04</v>
      </c>
      <c r="E107" s="96">
        <v>3.3333333333333333E-2</v>
      </c>
      <c r="F107" s="96">
        <v>4.0816326530612249E-2</v>
      </c>
      <c r="G107" s="97">
        <v>4.0540540540540543E-2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</row>
    <row r="108" spans="2:73" s="11" customFormat="1" x14ac:dyDescent="0.2">
      <c r="B108" s="140" t="s">
        <v>69</v>
      </c>
      <c r="C108" s="71">
        <v>3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</row>
    <row r="109" spans="2:73" s="11" customFormat="1" x14ac:dyDescent="0.2">
      <c r="B109" s="139" t="s">
        <v>69</v>
      </c>
      <c r="C109" s="128">
        <v>4</v>
      </c>
      <c r="D109" s="49">
        <v>0.02</v>
      </c>
      <c r="E109" s="96">
        <v>6.6666666666666666E-2</v>
      </c>
      <c r="F109" s="96">
        <v>1.0204081632653062E-2</v>
      </c>
      <c r="G109" s="97">
        <v>2.7027027027027025E-2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</row>
    <row r="110" spans="2:73" s="11" customFormat="1" x14ac:dyDescent="0.2">
      <c r="B110" s="140" t="s">
        <v>69</v>
      </c>
      <c r="C110" s="71">
        <v>4</v>
      </c>
      <c r="D110" s="50"/>
      <c r="E110" s="54" t="s">
        <v>53</v>
      </c>
      <c r="F110" s="104"/>
      <c r="G110" s="10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</row>
    <row r="111" spans="2:73" s="11" customFormat="1" x14ac:dyDescent="0.2">
      <c r="B111" s="139" t="s">
        <v>69</v>
      </c>
      <c r="C111" s="128">
        <v>5</v>
      </c>
      <c r="D111" s="49">
        <v>0.17299999999999999</v>
      </c>
      <c r="E111" s="96">
        <v>0.16666666666666663</v>
      </c>
      <c r="F111" s="96">
        <v>0.17857142857142858</v>
      </c>
      <c r="G111" s="97">
        <v>0.16216216216216217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</row>
    <row r="112" spans="2:73" s="11" customFormat="1" x14ac:dyDescent="0.2">
      <c r="B112" s="140" t="s">
        <v>69</v>
      </c>
      <c r="C112" s="71">
        <v>5</v>
      </c>
      <c r="D112" s="50"/>
      <c r="E112" s="104"/>
      <c r="F112" s="104"/>
      <c r="G112" s="10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</row>
    <row r="113" spans="2:73" s="11" customFormat="1" x14ac:dyDescent="0.2">
      <c r="B113" s="139" t="s">
        <v>69</v>
      </c>
      <c r="C113" s="128">
        <v>6</v>
      </c>
      <c r="D113" s="49">
        <v>3.3000000000000002E-2</v>
      </c>
      <c r="E113" s="96">
        <v>0</v>
      </c>
      <c r="F113" s="96">
        <v>2.5510204081632654E-2</v>
      </c>
      <c r="G113" s="97">
        <v>6.7567567567567571E-2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</row>
    <row r="114" spans="2:73" s="11" customFormat="1" x14ac:dyDescent="0.2">
      <c r="B114" s="140" t="s">
        <v>69</v>
      </c>
      <c r="C114" s="71">
        <v>6</v>
      </c>
      <c r="D114" s="50"/>
      <c r="E114" s="104"/>
      <c r="F114" s="104"/>
      <c r="G114" s="10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</row>
    <row r="115" spans="2:73" s="11" customFormat="1" x14ac:dyDescent="0.2">
      <c r="B115" s="139" t="s">
        <v>69</v>
      </c>
      <c r="C115" s="128">
        <v>7</v>
      </c>
      <c r="D115" s="49">
        <v>0.1</v>
      </c>
      <c r="E115" s="96">
        <v>0.1</v>
      </c>
      <c r="F115" s="96">
        <v>0.10204081632653061</v>
      </c>
      <c r="G115" s="97">
        <v>9.45945945945946E-2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</row>
    <row r="116" spans="2:73" s="11" customFormat="1" x14ac:dyDescent="0.2">
      <c r="B116" s="140" t="s">
        <v>69</v>
      </c>
      <c r="C116" s="71">
        <v>7</v>
      </c>
      <c r="D116" s="50"/>
      <c r="E116" s="104"/>
      <c r="F116" s="104"/>
      <c r="G116" s="10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</row>
    <row r="117" spans="2:73" s="11" customFormat="1" x14ac:dyDescent="0.2">
      <c r="B117" s="139" t="s">
        <v>69</v>
      </c>
      <c r="C117" s="128">
        <v>8</v>
      </c>
      <c r="D117" s="49">
        <v>0.15</v>
      </c>
      <c r="E117" s="96">
        <v>6.6666666666666666E-2</v>
      </c>
      <c r="F117" s="96">
        <v>0.15306122448979592</v>
      </c>
      <c r="G117" s="97">
        <v>0.17567567567567569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</row>
    <row r="118" spans="2:73" s="11" customFormat="1" x14ac:dyDescent="0.2">
      <c r="B118" s="140" t="s">
        <v>69</v>
      </c>
      <c r="C118" s="71">
        <v>8</v>
      </c>
      <c r="D118" s="50"/>
      <c r="E118" s="104"/>
      <c r="F118" s="104"/>
      <c r="G118" s="10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</row>
    <row r="119" spans="2:73" s="11" customFormat="1" x14ac:dyDescent="0.2">
      <c r="B119" s="139" t="s">
        <v>69</v>
      </c>
      <c r="C119" s="128">
        <v>9</v>
      </c>
      <c r="D119" s="49">
        <v>5.7000000000000002E-2</v>
      </c>
      <c r="E119" s="96">
        <v>3.3333333333333333E-2</v>
      </c>
      <c r="F119" s="96">
        <v>7.1428571428571425E-2</v>
      </c>
      <c r="G119" s="97">
        <v>2.7027027027027025E-2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</row>
    <row r="120" spans="2:73" s="11" customFormat="1" x14ac:dyDescent="0.2">
      <c r="B120" s="140" t="s">
        <v>69</v>
      </c>
      <c r="C120" s="71">
        <v>9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</row>
    <row r="121" spans="2:73" s="11" customFormat="1" x14ac:dyDescent="0.2">
      <c r="B121" s="137" t="s">
        <v>69</v>
      </c>
      <c r="C121" s="67" t="s">
        <v>8</v>
      </c>
      <c r="D121" s="49">
        <v>0.32700000000000001</v>
      </c>
      <c r="E121" s="96">
        <v>0.46666666666666662</v>
      </c>
      <c r="F121" s="96">
        <v>0.30612244897959184</v>
      </c>
      <c r="G121" s="97">
        <v>0.32432432432432434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</row>
    <row r="122" spans="2:73" s="11" customFormat="1" x14ac:dyDescent="0.2">
      <c r="B122" s="140" t="s">
        <v>69</v>
      </c>
      <c r="C122" s="71" t="s">
        <v>8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</row>
    <row r="123" spans="2:73" s="11" customFormat="1" x14ac:dyDescent="0.2">
      <c r="B123" s="137" t="s">
        <v>69</v>
      </c>
      <c r="C123" s="67" t="s">
        <v>2</v>
      </c>
      <c r="D123" s="49">
        <v>0.02</v>
      </c>
      <c r="E123" s="96">
        <v>0</v>
      </c>
      <c r="F123" s="96">
        <v>2.5510204081632654E-2</v>
      </c>
      <c r="G123" s="97">
        <v>1.3513513513513513E-2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</row>
    <row r="124" spans="2:73" x14ac:dyDescent="0.2">
      <c r="B124" s="140" t="s">
        <v>69</v>
      </c>
      <c r="C124" s="71" t="s">
        <v>2</v>
      </c>
      <c r="D124" s="50"/>
      <c r="E124" s="104"/>
      <c r="F124" s="104"/>
      <c r="G124" s="105"/>
      <c r="I124" s="36"/>
    </row>
  </sheetData>
  <autoFilter ref="B6:C124"/>
  <mergeCells count="3">
    <mergeCell ref="B4:C5"/>
    <mergeCell ref="D4:D5"/>
    <mergeCell ref="E4:G4"/>
  </mergeCells>
  <pageMargins left="0.75" right="0.75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P466"/>
  <sheetViews>
    <sheetView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D4" sqref="D4:D5"/>
    </sheetView>
  </sheetViews>
  <sheetFormatPr defaultRowHeight="12.75" x14ac:dyDescent="0.2"/>
  <cols>
    <col min="1" max="1" width="17.5703125" style="3" customWidth="1"/>
    <col min="2" max="2" width="81.42578125" style="3" customWidth="1"/>
    <col min="3" max="3" width="34.85546875" style="3" customWidth="1"/>
    <col min="4" max="4" width="11.140625" style="39" customWidth="1"/>
    <col min="5" max="7" width="11.140625" style="12" customWidth="1"/>
    <col min="8" max="2802" width="6.28515625" style="3" customWidth="1"/>
    <col min="2803" max="2912" width="9.140625" style="3"/>
    <col min="2913" max="2913" width="9.140625" style="3" customWidth="1"/>
    <col min="2914" max="2914" width="23.42578125" style="3" customWidth="1"/>
    <col min="2915" max="2915" width="72.28515625" style="3" customWidth="1"/>
    <col min="2916" max="2916" width="8.42578125" style="3" customWidth="1"/>
    <col min="2917" max="2924" width="13.7109375" style="3" customWidth="1"/>
    <col min="2925" max="3035" width="13" style="3" customWidth="1"/>
    <col min="3036" max="3168" width="9.140625" style="3"/>
    <col min="3169" max="3169" width="9.140625" style="3" customWidth="1"/>
    <col min="3170" max="3170" width="23.42578125" style="3" customWidth="1"/>
    <col min="3171" max="3171" width="72.28515625" style="3" customWidth="1"/>
    <col min="3172" max="3172" width="8.42578125" style="3" customWidth="1"/>
    <col min="3173" max="3180" width="13.7109375" style="3" customWidth="1"/>
    <col min="3181" max="3291" width="13" style="3" customWidth="1"/>
    <col min="3292" max="3424" width="9.140625" style="3"/>
    <col min="3425" max="3425" width="9.140625" style="3" customWidth="1"/>
    <col min="3426" max="3426" width="23.42578125" style="3" customWidth="1"/>
    <col min="3427" max="3427" width="72.28515625" style="3" customWidth="1"/>
    <col min="3428" max="3428" width="8.42578125" style="3" customWidth="1"/>
    <col min="3429" max="3436" width="13.7109375" style="3" customWidth="1"/>
    <col min="3437" max="3547" width="13" style="3" customWidth="1"/>
    <col min="3548" max="3680" width="9.140625" style="3"/>
    <col min="3681" max="3681" width="9.140625" style="3" customWidth="1"/>
    <col min="3682" max="3682" width="23.42578125" style="3" customWidth="1"/>
    <col min="3683" max="3683" width="72.28515625" style="3" customWidth="1"/>
    <col min="3684" max="3684" width="8.42578125" style="3" customWidth="1"/>
    <col min="3685" max="3692" width="13.7109375" style="3" customWidth="1"/>
    <col min="3693" max="3803" width="13" style="3" customWidth="1"/>
    <col min="3804" max="3936" width="9.140625" style="3"/>
    <col min="3937" max="3937" width="9.140625" style="3" customWidth="1"/>
    <col min="3938" max="3938" width="23.42578125" style="3" customWidth="1"/>
    <col min="3939" max="3939" width="72.28515625" style="3" customWidth="1"/>
    <col min="3940" max="3940" width="8.42578125" style="3" customWidth="1"/>
    <col min="3941" max="3948" width="13.7109375" style="3" customWidth="1"/>
    <col min="3949" max="4059" width="13" style="3" customWidth="1"/>
    <col min="4060" max="4192" width="9.140625" style="3"/>
    <col min="4193" max="4193" width="9.140625" style="3" customWidth="1"/>
    <col min="4194" max="4194" width="23.42578125" style="3" customWidth="1"/>
    <col min="4195" max="4195" width="72.28515625" style="3" customWidth="1"/>
    <col min="4196" max="4196" width="8.42578125" style="3" customWidth="1"/>
    <col min="4197" max="4204" width="13.7109375" style="3" customWidth="1"/>
    <col min="4205" max="4315" width="13" style="3" customWidth="1"/>
    <col min="4316" max="4448" width="9.140625" style="3"/>
    <col min="4449" max="4449" width="9.140625" style="3" customWidth="1"/>
    <col min="4450" max="4450" width="23.42578125" style="3" customWidth="1"/>
    <col min="4451" max="4451" width="72.28515625" style="3" customWidth="1"/>
    <col min="4452" max="4452" width="8.42578125" style="3" customWidth="1"/>
    <col min="4453" max="4460" width="13.7109375" style="3" customWidth="1"/>
    <col min="4461" max="4571" width="13" style="3" customWidth="1"/>
    <col min="4572" max="4704" width="9.140625" style="3"/>
    <col min="4705" max="4705" width="9.140625" style="3" customWidth="1"/>
    <col min="4706" max="4706" width="23.42578125" style="3" customWidth="1"/>
    <col min="4707" max="4707" width="72.28515625" style="3" customWidth="1"/>
    <col min="4708" max="4708" width="8.42578125" style="3" customWidth="1"/>
    <col min="4709" max="4716" width="13.7109375" style="3" customWidth="1"/>
    <col min="4717" max="4827" width="13" style="3" customWidth="1"/>
    <col min="4828" max="4960" width="9.140625" style="3"/>
    <col min="4961" max="4961" width="9.140625" style="3" customWidth="1"/>
    <col min="4962" max="4962" width="23.42578125" style="3" customWidth="1"/>
    <col min="4963" max="4963" width="72.28515625" style="3" customWidth="1"/>
    <col min="4964" max="4964" width="8.42578125" style="3" customWidth="1"/>
    <col min="4965" max="4972" width="13.7109375" style="3" customWidth="1"/>
    <col min="4973" max="5083" width="13" style="3" customWidth="1"/>
    <col min="5084" max="5216" width="9.140625" style="3"/>
    <col min="5217" max="5217" width="9.140625" style="3" customWidth="1"/>
    <col min="5218" max="5218" width="23.42578125" style="3" customWidth="1"/>
    <col min="5219" max="5219" width="72.28515625" style="3" customWidth="1"/>
    <col min="5220" max="5220" width="8.42578125" style="3" customWidth="1"/>
    <col min="5221" max="5228" width="13.7109375" style="3" customWidth="1"/>
    <col min="5229" max="5339" width="13" style="3" customWidth="1"/>
    <col min="5340" max="5472" width="9.140625" style="3"/>
    <col min="5473" max="5473" width="9.140625" style="3" customWidth="1"/>
    <col min="5474" max="5474" width="23.42578125" style="3" customWidth="1"/>
    <col min="5475" max="5475" width="72.28515625" style="3" customWidth="1"/>
    <col min="5476" max="5476" width="8.42578125" style="3" customWidth="1"/>
    <col min="5477" max="5484" width="13.7109375" style="3" customWidth="1"/>
    <col min="5485" max="5595" width="13" style="3" customWidth="1"/>
    <col min="5596" max="5728" width="9.140625" style="3"/>
    <col min="5729" max="5729" width="9.140625" style="3" customWidth="1"/>
    <col min="5730" max="5730" width="23.42578125" style="3" customWidth="1"/>
    <col min="5731" max="5731" width="72.28515625" style="3" customWidth="1"/>
    <col min="5732" max="5732" width="8.42578125" style="3" customWidth="1"/>
    <col min="5733" max="5740" width="13.7109375" style="3" customWidth="1"/>
    <col min="5741" max="5851" width="13" style="3" customWidth="1"/>
    <col min="5852" max="5984" width="9.140625" style="3"/>
    <col min="5985" max="5985" width="9.140625" style="3" customWidth="1"/>
    <col min="5986" max="5986" width="23.42578125" style="3" customWidth="1"/>
    <col min="5987" max="5987" width="72.28515625" style="3" customWidth="1"/>
    <col min="5988" max="5988" width="8.42578125" style="3" customWidth="1"/>
    <col min="5989" max="5996" width="13.7109375" style="3" customWidth="1"/>
    <col min="5997" max="6107" width="13" style="3" customWidth="1"/>
    <col min="6108" max="6240" width="9.140625" style="3"/>
    <col min="6241" max="6241" width="9.140625" style="3" customWidth="1"/>
    <col min="6242" max="6242" width="23.42578125" style="3" customWidth="1"/>
    <col min="6243" max="6243" width="72.28515625" style="3" customWidth="1"/>
    <col min="6244" max="6244" width="8.42578125" style="3" customWidth="1"/>
    <col min="6245" max="6252" width="13.7109375" style="3" customWidth="1"/>
    <col min="6253" max="6363" width="13" style="3" customWidth="1"/>
    <col min="6364" max="6496" width="9.140625" style="3"/>
    <col min="6497" max="6497" width="9.140625" style="3" customWidth="1"/>
    <col min="6498" max="6498" width="23.42578125" style="3" customWidth="1"/>
    <col min="6499" max="6499" width="72.28515625" style="3" customWidth="1"/>
    <col min="6500" max="6500" width="8.42578125" style="3" customWidth="1"/>
    <col min="6501" max="6508" width="13.7109375" style="3" customWidth="1"/>
    <col min="6509" max="6619" width="13" style="3" customWidth="1"/>
    <col min="6620" max="6752" width="9.140625" style="3"/>
    <col min="6753" max="6753" width="9.140625" style="3" customWidth="1"/>
    <col min="6754" max="6754" width="23.42578125" style="3" customWidth="1"/>
    <col min="6755" max="6755" width="72.28515625" style="3" customWidth="1"/>
    <col min="6756" max="6756" width="8.42578125" style="3" customWidth="1"/>
    <col min="6757" max="6764" width="13.7109375" style="3" customWidth="1"/>
    <col min="6765" max="6875" width="13" style="3" customWidth="1"/>
    <col min="6876" max="7008" width="9.140625" style="3"/>
    <col min="7009" max="7009" width="9.140625" style="3" customWidth="1"/>
    <col min="7010" max="7010" width="23.42578125" style="3" customWidth="1"/>
    <col min="7011" max="7011" width="72.28515625" style="3" customWidth="1"/>
    <col min="7012" max="7012" width="8.42578125" style="3" customWidth="1"/>
    <col min="7013" max="7020" width="13.7109375" style="3" customWidth="1"/>
    <col min="7021" max="7131" width="13" style="3" customWidth="1"/>
    <col min="7132" max="7264" width="9.140625" style="3"/>
    <col min="7265" max="7265" width="9.140625" style="3" customWidth="1"/>
    <col min="7266" max="7266" width="23.42578125" style="3" customWidth="1"/>
    <col min="7267" max="7267" width="72.28515625" style="3" customWidth="1"/>
    <col min="7268" max="7268" width="8.42578125" style="3" customWidth="1"/>
    <col min="7269" max="7276" width="13.7109375" style="3" customWidth="1"/>
    <col min="7277" max="7387" width="13" style="3" customWidth="1"/>
    <col min="7388" max="7520" width="9.140625" style="3"/>
    <col min="7521" max="7521" width="9.140625" style="3" customWidth="1"/>
    <col min="7522" max="7522" width="23.42578125" style="3" customWidth="1"/>
    <col min="7523" max="7523" width="72.28515625" style="3" customWidth="1"/>
    <col min="7524" max="7524" width="8.42578125" style="3" customWidth="1"/>
    <col min="7525" max="7532" width="13.7109375" style="3" customWidth="1"/>
    <col min="7533" max="7643" width="13" style="3" customWidth="1"/>
    <col min="7644" max="7776" width="9.140625" style="3"/>
    <col min="7777" max="7777" width="9.140625" style="3" customWidth="1"/>
    <col min="7778" max="7778" width="23.42578125" style="3" customWidth="1"/>
    <col min="7779" max="7779" width="72.28515625" style="3" customWidth="1"/>
    <col min="7780" max="7780" width="8.42578125" style="3" customWidth="1"/>
    <col min="7781" max="7788" width="13.7109375" style="3" customWidth="1"/>
    <col min="7789" max="7899" width="13" style="3" customWidth="1"/>
    <col min="7900" max="8032" width="9.140625" style="3"/>
    <col min="8033" max="8033" width="9.140625" style="3" customWidth="1"/>
    <col min="8034" max="8034" width="23.42578125" style="3" customWidth="1"/>
    <col min="8035" max="8035" width="72.28515625" style="3" customWidth="1"/>
    <col min="8036" max="8036" width="8.42578125" style="3" customWidth="1"/>
    <col min="8037" max="8044" width="13.7109375" style="3" customWidth="1"/>
    <col min="8045" max="8155" width="13" style="3" customWidth="1"/>
    <col min="8156" max="8288" width="9.140625" style="3"/>
    <col min="8289" max="8289" width="9.140625" style="3" customWidth="1"/>
    <col min="8290" max="8290" width="23.42578125" style="3" customWidth="1"/>
    <col min="8291" max="8291" width="72.28515625" style="3" customWidth="1"/>
    <col min="8292" max="8292" width="8.42578125" style="3" customWidth="1"/>
    <col min="8293" max="8300" width="13.7109375" style="3" customWidth="1"/>
    <col min="8301" max="8411" width="13" style="3" customWidth="1"/>
    <col min="8412" max="8544" width="9.140625" style="3"/>
    <col min="8545" max="8545" width="9.140625" style="3" customWidth="1"/>
    <col min="8546" max="8546" width="23.42578125" style="3" customWidth="1"/>
    <col min="8547" max="8547" width="72.28515625" style="3" customWidth="1"/>
    <col min="8548" max="8548" width="8.42578125" style="3" customWidth="1"/>
    <col min="8549" max="8556" width="13.7109375" style="3" customWidth="1"/>
    <col min="8557" max="8667" width="13" style="3" customWidth="1"/>
    <col min="8668" max="8800" width="9.140625" style="3"/>
    <col min="8801" max="8801" width="9.140625" style="3" customWidth="1"/>
    <col min="8802" max="8802" width="23.42578125" style="3" customWidth="1"/>
    <col min="8803" max="8803" width="72.28515625" style="3" customWidth="1"/>
    <col min="8804" max="8804" width="8.42578125" style="3" customWidth="1"/>
    <col min="8805" max="8812" width="13.7109375" style="3" customWidth="1"/>
    <col min="8813" max="8923" width="13" style="3" customWidth="1"/>
    <col min="8924" max="9056" width="9.140625" style="3"/>
    <col min="9057" max="9057" width="9.140625" style="3" customWidth="1"/>
    <col min="9058" max="9058" width="23.42578125" style="3" customWidth="1"/>
    <col min="9059" max="9059" width="72.28515625" style="3" customWidth="1"/>
    <col min="9060" max="9060" width="8.42578125" style="3" customWidth="1"/>
    <col min="9061" max="9068" width="13.7109375" style="3" customWidth="1"/>
    <col min="9069" max="9179" width="13" style="3" customWidth="1"/>
    <col min="9180" max="9312" width="9.140625" style="3"/>
    <col min="9313" max="9313" width="9.140625" style="3" customWidth="1"/>
    <col min="9314" max="9314" width="23.42578125" style="3" customWidth="1"/>
    <col min="9315" max="9315" width="72.28515625" style="3" customWidth="1"/>
    <col min="9316" max="9316" width="8.42578125" style="3" customWidth="1"/>
    <col min="9317" max="9324" width="13.7109375" style="3" customWidth="1"/>
    <col min="9325" max="9435" width="13" style="3" customWidth="1"/>
    <col min="9436" max="9568" width="9.140625" style="3"/>
    <col min="9569" max="9569" width="9.140625" style="3" customWidth="1"/>
    <col min="9570" max="9570" width="23.42578125" style="3" customWidth="1"/>
    <col min="9571" max="9571" width="72.28515625" style="3" customWidth="1"/>
    <col min="9572" max="9572" width="8.42578125" style="3" customWidth="1"/>
    <col min="9573" max="9580" width="13.7109375" style="3" customWidth="1"/>
    <col min="9581" max="9691" width="13" style="3" customWidth="1"/>
    <col min="9692" max="9824" width="9.140625" style="3"/>
    <col min="9825" max="9825" width="9.140625" style="3" customWidth="1"/>
    <col min="9826" max="9826" width="23.42578125" style="3" customWidth="1"/>
    <col min="9827" max="9827" width="72.28515625" style="3" customWidth="1"/>
    <col min="9828" max="9828" width="8.42578125" style="3" customWidth="1"/>
    <col min="9829" max="9836" width="13.7109375" style="3" customWidth="1"/>
    <col min="9837" max="9947" width="13" style="3" customWidth="1"/>
    <col min="9948" max="10080" width="9.140625" style="3"/>
    <col min="10081" max="10081" width="9.140625" style="3" customWidth="1"/>
    <col min="10082" max="10082" width="23.42578125" style="3" customWidth="1"/>
    <col min="10083" max="10083" width="72.28515625" style="3" customWidth="1"/>
    <col min="10084" max="10084" width="8.42578125" style="3" customWidth="1"/>
    <col min="10085" max="10092" width="13.7109375" style="3" customWidth="1"/>
    <col min="10093" max="10203" width="13" style="3" customWidth="1"/>
    <col min="10204" max="10336" width="9.140625" style="3"/>
    <col min="10337" max="10337" width="9.140625" style="3" customWidth="1"/>
    <col min="10338" max="10338" width="23.42578125" style="3" customWidth="1"/>
    <col min="10339" max="10339" width="72.28515625" style="3" customWidth="1"/>
    <col min="10340" max="10340" width="8.42578125" style="3" customWidth="1"/>
    <col min="10341" max="10348" width="13.7109375" style="3" customWidth="1"/>
    <col min="10349" max="10459" width="13" style="3" customWidth="1"/>
    <col min="10460" max="10592" width="9.140625" style="3"/>
    <col min="10593" max="10593" width="9.140625" style="3" customWidth="1"/>
    <col min="10594" max="10594" width="23.42578125" style="3" customWidth="1"/>
    <col min="10595" max="10595" width="72.28515625" style="3" customWidth="1"/>
    <col min="10596" max="10596" width="8.42578125" style="3" customWidth="1"/>
    <col min="10597" max="10604" width="13.7109375" style="3" customWidth="1"/>
    <col min="10605" max="10715" width="13" style="3" customWidth="1"/>
    <col min="10716" max="10848" width="9.140625" style="3"/>
    <col min="10849" max="10849" width="9.140625" style="3" customWidth="1"/>
    <col min="10850" max="10850" width="23.42578125" style="3" customWidth="1"/>
    <col min="10851" max="10851" width="72.28515625" style="3" customWidth="1"/>
    <col min="10852" max="10852" width="8.42578125" style="3" customWidth="1"/>
    <col min="10853" max="10860" width="13.7109375" style="3" customWidth="1"/>
    <col min="10861" max="10971" width="13" style="3" customWidth="1"/>
    <col min="10972" max="11104" width="9.140625" style="3"/>
    <col min="11105" max="11105" width="9.140625" style="3" customWidth="1"/>
    <col min="11106" max="11106" width="23.42578125" style="3" customWidth="1"/>
    <col min="11107" max="11107" width="72.28515625" style="3" customWidth="1"/>
    <col min="11108" max="11108" width="8.42578125" style="3" customWidth="1"/>
    <col min="11109" max="11116" width="13.7109375" style="3" customWidth="1"/>
    <col min="11117" max="11227" width="13" style="3" customWidth="1"/>
    <col min="11228" max="11360" width="9.140625" style="3"/>
    <col min="11361" max="11361" width="9.140625" style="3" customWidth="1"/>
    <col min="11362" max="11362" width="23.42578125" style="3" customWidth="1"/>
    <col min="11363" max="11363" width="72.28515625" style="3" customWidth="1"/>
    <col min="11364" max="11364" width="8.42578125" style="3" customWidth="1"/>
    <col min="11365" max="11372" width="13.7109375" style="3" customWidth="1"/>
    <col min="11373" max="11483" width="13" style="3" customWidth="1"/>
    <col min="11484" max="11616" width="9.140625" style="3"/>
    <col min="11617" max="11617" width="9.140625" style="3" customWidth="1"/>
    <col min="11618" max="11618" width="23.42578125" style="3" customWidth="1"/>
    <col min="11619" max="11619" width="72.28515625" style="3" customWidth="1"/>
    <col min="11620" max="11620" width="8.42578125" style="3" customWidth="1"/>
    <col min="11621" max="11628" width="13.7109375" style="3" customWidth="1"/>
    <col min="11629" max="11739" width="13" style="3" customWidth="1"/>
    <col min="11740" max="11872" width="9.140625" style="3"/>
    <col min="11873" max="11873" width="9.140625" style="3" customWidth="1"/>
    <col min="11874" max="11874" width="23.42578125" style="3" customWidth="1"/>
    <col min="11875" max="11875" width="72.28515625" style="3" customWidth="1"/>
    <col min="11876" max="11876" width="8.42578125" style="3" customWidth="1"/>
    <col min="11877" max="11884" width="13.7109375" style="3" customWidth="1"/>
    <col min="11885" max="11995" width="13" style="3" customWidth="1"/>
    <col min="11996" max="12128" width="9.140625" style="3"/>
    <col min="12129" max="12129" width="9.140625" style="3" customWidth="1"/>
    <col min="12130" max="12130" width="23.42578125" style="3" customWidth="1"/>
    <col min="12131" max="12131" width="72.28515625" style="3" customWidth="1"/>
    <col min="12132" max="12132" width="8.42578125" style="3" customWidth="1"/>
    <col min="12133" max="12140" width="13.7109375" style="3" customWidth="1"/>
    <col min="12141" max="12251" width="13" style="3" customWidth="1"/>
    <col min="12252" max="12384" width="9.140625" style="3"/>
    <col min="12385" max="12385" width="9.140625" style="3" customWidth="1"/>
    <col min="12386" max="12386" width="23.42578125" style="3" customWidth="1"/>
    <col min="12387" max="12387" width="72.28515625" style="3" customWidth="1"/>
    <col min="12388" max="12388" width="8.42578125" style="3" customWidth="1"/>
    <col min="12389" max="12396" width="13.7109375" style="3" customWidth="1"/>
    <col min="12397" max="12507" width="13" style="3" customWidth="1"/>
    <col min="12508" max="12640" width="9.140625" style="3"/>
    <col min="12641" max="12641" width="9.140625" style="3" customWidth="1"/>
    <col min="12642" max="12642" width="23.42578125" style="3" customWidth="1"/>
    <col min="12643" max="12643" width="72.28515625" style="3" customWidth="1"/>
    <col min="12644" max="12644" width="8.42578125" style="3" customWidth="1"/>
    <col min="12645" max="12652" width="13.7109375" style="3" customWidth="1"/>
    <col min="12653" max="12763" width="13" style="3" customWidth="1"/>
    <col min="12764" max="12896" width="9.140625" style="3"/>
    <col min="12897" max="12897" width="9.140625" style="3" customWidth="1"/>
    <col min="12898" max="12898" width="23.42578125" style="3" customWidth="1"/>
    <col min="12899" max="12899" width="72.28515625" style="3" customWidth="1"/>
    <col min="12900" max="12900" width="8.42578125" style="3" customWidth="1"/>
    <col min="12901" max="12908" width="13.7109375" style="3" customWidth="1"/>
    <col min="12909" max="13019" width="13" style="3" customWidth="1"/>
    <col min="13020" max="13152" width="9.140625" style="3"/>
    <col min="13153" max="13153" width="9.140625" style="3" customWidth="1"/>
    <col min="13154" max="13154" width="23.42578125" style="3" customWidth="1"/>
    <col min="13155" max="13155" width="72.28515625" style="3" customWidth="1"/>
    <col min="13156" max="13156" width="8.42578125" style="3" customWidth="1"/>
    <col min="13157" max="13164" width="13.7109375" style="3" customWidth="1"/>
    <col min="13165" max="13275" width="13" style="3" customWidth="1"/>
    <col min="13276" max="13408" width="9.140625" style="3"/>
    <col min="13409" max="13409" width="9.140625" style="3" customWidth="1"/>
    <col min="13410" max="13410" width="23.42578125" style="3" customWidth="1"/>
    <col min="13411" max="13411" width="72.28515625" style="3" customWidth="1"/>
    <col min="13412" max="13412" width="8.42578125" style="3" customWidth="1"/>
    <col min="13413" max="13420" width="13.7109375" style="3" customWidth="1"/>
    <col min="13421" max="13531" width="13" style="3" customWidth="1"/>
    <col min="13532" max="13664" width="9.140625" style="3"/>
    <col min="13665" max="13665" width="9.140625" style="3" customWidth="1"/>
    <col min="13666" max="13666" width="23.42578125" style="3" customWidth="1"/>
    <col min="13667" max="13667" width="72.28515625" style="3" customWidth="1"/>
    <col min="13668" max="13668" width="8.42578125" style="3" customWidth="1"/>
    <col min="13669" max="13676" width="13.7109375" style="3" customWidth="1"/>
    <col min="13677" max="13787" width="13" style="3" customWidth="1"/>
    <col min="13788" max="13920" width="9.140625" style="3"/>
    <col min="13921" max="13921" width="9.140625" style="3" customWidth="1"/>
    <col min="13922" max="13922" width="23.42578125" style="3" customWidth="1"/>
    <col min="13923" max="13923" width="72.28515625" style="3" customWidth="1"/>
    <col min="13924" max="13924" width="8.42578125" style="3" customWidth="1"/>
    <col min="13925" max="13932" width="13.7109375" style="3" customWidth="1"/>
    <col min="13933" max="14043" width="13" style="3" customWidth="1"/>
    <col min="14044" max="14176" width="9.140625" style="3"/>
    <col min="14177" max="14177" width="9.140625" style="3" customWidth="1"/>
    <col min="14178" max="14178" width="23.42578125" style="3" customWidth="1"/>
    <col min="14179" max="14179" width="72.28515625" style="3" customWidth="1"/>
    <col min="14180" max="14180" width="8.42578125" style="3" customWidth="1"/>
    <col min="14181" max="14188" width="13.7109375" style="3" customWidth="1"/>
    <col min="14189" max="14299" width="13" style="3" customWidth="1"/>
    <col min="14300" max="14432" width="9.140625" style="3"/>
    <col min="14433" max="14433" width="9.140625" style="3" customWidth="1"/>
    <col min="14434" max="14434" width="23.42578125" style="3" customWidth="1"/>
    <col min="14435" max="14435" width="72.28515625" style="3" customWidth="1"/>
    <col min="14436" max="14436" width="8.42578125" style="3" customWidth="1"/>
    <col min="14437" max="14444" width="13.7109375" style="3" customWidth="1"/>
    <col min="14445" max="14555" width="13" style="3" customWidth="1"/>
    <col min="14556" max="14688" width="9.140625" style="3"/>
    <col min="14689" max="14689" width="9.140625" style="3" customWidth="1"/>
    <col min="14690" max="14690" width="23.42578125" style="3" customWidth="1"/>
    <col min="14691" max="14691" width="72.28515625" style="3" customWidth="1"/>
    <col min="14692" max="14692" width="8.42578125" style="3" customWidth="1"/>
    <col min="14693" max="14700" width="13.7109375" style="3" customWidth="1"/>
    <col min="14701" max="14811" width="13" style="3" customWidth="1"/>
    <col min="14812" max="14944" width="9.140625" style="3"/>
    <col min="14945" max="14945" width="9.140625" style="3" customWidth="1"/>
    <col min="14946" max="14946" width="23.42578125" style="3" customWidth="1"/>
    <col min="14947" max="14947" width="72.28515625" style="3" customWidth="1"/>
    <col min="14948" max="14948" width="8.42578125" style="3" customWidth="1"/>
    <col min="14949" max="14956" width="13.7109375" style="3" customWidth="1"/>
    <col min="14957" max="15067" width="13" style="3" customWidth="1"/>
    <col min="15068" max="15200" width="9.140625" style="3"/>
    <col min="15201" max="15201" width="9.140625" style="3" customWidth="1"/>
    <col min="15202" max="15202" width="23.42578125" style="3" customWidth="1"/>
    <col min="15203" max="15203" width="72.28515625" style="3" customWidth="1"/>
    <col min="15204" max="15204" width="8.42578125" style="3" customWidth="1"/>
    <col min="15205" max="15212" width="13.7109375" style="3" customWidth="1"/>
    <col min="15213" max="15323" width="13" style="3" customWidth="1"/>
    <col min="15324" max="15456" width="9.140625" style="3"/>
    <col min="15457" max="15457" width="9.140625" style="3" customWidth="1"/>
    <col min="15458" max="15458" width="23.42578125" style="3" customWidth="1"/>
    <col min="15459" max="15459" width="72.28515625" style="3" customWidth="1"/>
    <col min="15460" max="15460" width="8.42578125" style="3" customWidth="1"/>
    <col min="15461" max="15468" width="13.7109375" style="3" customWidth="1"/>
    <col min="15469" max="15579" width="13" style="3" customWidth="1"/>
    <col min="15580" max="15712" width="9.140625" style="3"/>
    <col min="15713" max="15713" width="9.140625" style="3" customWidth="1"/>
    <col min="15714" max="15714" width="23.42578125" style="3" customWidth="1"/>
    <col min="15715" max="15715" width="72.28515625" style="3" customWidth="1"/>
    <col min="15716" max="15716" width="8.42578125" style="3" customWidth="1"/>
    <col min="15717" max="15724" width="13.7109375" style="3" customWidth="1"/>
    <col min="15725" max="15835" width="13" style="3" customWidth="1"/>
    <col min="15836" max="15968" width="9.140625" style="3"/>
    <col min="15969" max="15969" width="9.140625" style="3" customWidth="1"/>
    <col min="15970" max="15970" width="23.42578125" style="3" customWidth="1"/>
    <col min="15971" max="15971" width="72.28515625" style="3" customWidth="1"/>
    <col min="15972" max="15972" width="8.42578125" style="3" customWidth="1"/>
    <col min="15973" max="15980" width="13.7109375" style="3" customWidth="1"/>
    <col min="15981" max="16091" width="13" style="3" customWidth="1"/>
    <col min="16092" max="16384" width="9.140625" style="3"/>
  </cols>
  <sheetData>
    <row r="1" spans="1:68" x14ac:dyDescent="0.2">
      <c r="A1" s="1" t="s">
        <v>77</v>
      </c>
      <c r="B1" s="1"/>
      <c r="C1" s="2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8" x14ac:dyDescent="0.2">
      <c r="C2" s="2"/>
      <c r="D2" s="3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8" s="6" customFormat="1" ht="12.75" customHeight="1" thickBot="1" x14ac:dyDescent="0.25">
      <c r="A3" s="4" t="s">
        <v>4</v>
      </c>
      <c r="B3" s="4"/>
      <c r="C3" s="5"/>
      <c r="D3" s="3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8" ht="58.5" customHeight="1" x14ac:dyDescent="0.2">
      <c r="A4" s="175" t="s">
        <v>42</v>
      </c>
      <c r="B4" s="171"/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s="8" customFormat="1" ht="126" customHeight="1" x14ac:dyDescent="0.2">
      <c r="A5" s="181"/>
      <c r="B5" s="182"/>
      <c r="C5" s="183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68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5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</row>
    <row r="7" spans="1:68" ht="14.25" customHeight="1" thickBot="1" x14ac:dyDescent="0.25">
      <c r="A7" s="32" t="s">
        <v>139</v>
      </c>
      <c r="B7" s="32" t="s">
        <v>16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s="11" customFormat="1" x14ac:dyDescent="0.2">
      <c r="A8" s="59" t="s">
        <v>139</v>
      </c>
      <c r="B8" s="59" t="s">
        <v>16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s="11" customFormat="1" x14ac:dyDescent="0.2">
      <c r="A9" s="61" t="s">
        <v>139</v>
      </c>
      <c r="B9" s="61" t="s">
        <v>16</v>
      </c>
      <c r="C9" s="62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s="11" customFormat="1" x14ac:dyDescent="0.2">
      <c r="A10" s="63" t="s">
        <v>139</v>
      </c>
      <c r="B10" s="63" t="s">
        <v>16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s="11" customFormat="1" x14ac:dyDescent="0.2">
      <c r="A11" s="61" t="s">
        <v>139</v>
      </c>
      <c r="B11" s="61" t="s">
        <v>16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s="11" customFormat="1" x14ac:dyDescent="0.2">
      <c r="A12" s="63" t="s">
        <v>139</v>
      </c>
      <c r="B12" s="63" t="s">
        <v>16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s="11" customFormat="1" x14ac:dyDescent="0.2">
      <c r="A13" s="61" t="s">
        <v>139</v>
      </c>
      <c r="B13" s="61" t="s">
        <v>16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s="11" customFormat="1" x14ac:dyDescent="0.2">
      <c r="A14" s="63" t="s">
        <v>139</v>
      </c>
      <c r="B14" s="63" t="s">
        <v>16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s="11" customFormat="1" ht="13.5" thickBot="1" x14ac:dyDescent="0.25">
      <c r="A15" s="61" t="s">
        <v>139</v>
      </c>
      <c r="B15" s="61" t="s">
        <v>16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14.25" customHeight="1" thickBot="1" x14ac:dyDescent="0.25">
      <c r="A16" s="32" t="s">
        <v>139</v>
      </c>
      <c r="B16" s="32" t="s">
        <v>16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16</v>
      </c>
      <c r="C17" s="67">
        <v>0</v>
      </c>
      <c r="D17" s="49"/>
      <c r="E17" s="96"/>
      <c r="F17" s="96"/>
      <c r="G17" s="9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16</v>
      </c>
      <c r="C18" s="71">
        <v>0</v>
      </c>
      <c r="D18" s="50"/>
      <c r="E18" s="104"/>
      <c r="F18" s="104"/>
      <c r="G18" s="10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16</v>
      </c>
      <c r="C19" s="67">
        <v>1</v>
      </c>
      <c r="D19" s="49"/>
      <c r="E19" s="96"/>
      <c r="F19" s="96"/>
      <c r="G19" s="9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16</v>
      </c>
      <c r="C20" s="71">
        <v>1</v>
      </c>
      <c r="D20" s="50"/>
      <c r="E20" s="104"/>
      <c r="F20" s="104"/>
      <c r="G20" s="10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16</v>
      </c>
      <c r="C21" s="67">
        <v>2</v>
      </c>
      <c r="D21" s="49"/>
      <c r="E21" s="96"/>
      <c r="F21" s="96"/>
      <c r="G21" s="9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16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16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16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16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16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16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16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16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16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16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16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16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16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16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16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16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16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16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16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65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65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65</v>
      </c>
      <c r="C43" s="62" t="s">
        <v>1</v>
      </c>
      <c r="D43" s="46"/>
      <c r="E43" s="88"/>
      <c r="F43" s="88"/>
      <c r="G43" s="9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65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65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65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65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65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65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65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65</v>
      </c>
      <c r="C51" s="67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65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65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65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65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65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65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65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65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65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65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65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65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65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65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65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65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65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65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65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65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65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65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x14ac:dyDescent="0.2">
      <c r="A74" s="68" t="s">
        <v>139</v>
      </c>
      <c r="B74" s="68" t="s">
        <v>65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s="11" customFormat="1" x14ac:dyDescent="0.2">
      <c r="A75" s="66" t="s">
        <v>139</v>
      </c>
      <c r="B75" s="66" t="s">
        <v>65</v>
      </c>
      <c r="C75" s="67" t="s">
        <v>13</v>
      </c>
      <c r="D75" s="49"/>
      <c r="E75" s="96"/>
      <c r="F75" s="96"/>
      <c r="G75" s="9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</row>
    <row r="76" spans="1:68" s="11" customFormat="1" ht="13.5" thickBot="1" x14ac:dyDescent="0.25">
      <c r="A76" s="68" t="s">
        <v>139</v>
      </c>
      <c r="B76" s="68" t="s">
        <v>65</v>
      </c>
      <c r="C76" s="69" t="s">
        <v>13</v>
      </c>
      <c r="D76" s="50"/>
      <c r="E76" s="104"/>
      <c r="F76" s="104"/>
      <c r="G76" s="105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ht="14.25" customHeight="1" thickBot="1" x14ac:dyDescent="0.25">
      <c r="A77" s="32" t="s">
        <v>139</v>
      </c>
      <c r="B77" s="32" t="s">
        <v>71</v>
      </c>
      <c r="C77" s="31" t="s">
        <v>10</v>
      </c>
      <c r="D77" s="9"/>
      <c r="E77" s="33"/>
      <c r="F77" s="33"/>
      <c r="G77" s="3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68" s="11" customFormat="1" x14ac:dyDescent="0.2">
      <c r="A78" s="59" t="s">
        <v>139</v>
      </c>
      <c r="B78" s="59" t="s">
        <v>71</v>
      </c>
      <c r="C78" s="60" t="s">
        <v>1</v>
      </c>
      <c r="D78" s="58"/>
      <c r="E78" s="90"/>
      <c r="F78" s="90"/>
      <c r="G78" s="9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71</v>
      </c>
      <c r="C79" s="62" t="s">
        <v>1</v>
      </c>
      <c r="D79" s="46"/>
      <c r="E79" s="88"/>
      <c r="F79" s="88"/>
      <c r="G79" s="92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71</v>
      </c>
      <c r="C80" s="64" t="s">
        <v>9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71</v>
      </c>
      <c r="C81" s="62" t="s">
        <v>9</v>
      </c>
      <c r="D81" s="48"/>
      <c r="E81" s="72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71</v>
      </c>
      <c r="C82" s="64" t="s">
        <v>6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x14ac:dyDescent="0.2">
      <c r="A83" s="61" t="s">
        <v>139</v>
      </c>
      <c r="B83" s="61" t="s">
        <v>71</v>
      </c>
      <c r="C83" s="62" t="s">
        <v>6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s="11" customFormat="1" x14ac:dyDescent="0.2">
      <c r="A84" s="63" t="s">
        <v>139</v>
      </c>
      <c r="B84" s="63" t="s">
        <v>71</v>
      </c>
      <c r="C84" s="64" t="s">
        <v>7</v>
      </c>
      <c r="D84" s="65"/>
      <c r="E84" s="93"/>
      <c r="F84" s="93"/>
      <c r="G84" s="9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</row>
    <row r="85" spans="1:68" s="11" customFormat="1" ht="13.5" thickBot="1" x14ac:dyDescent="0.25">
      <c r="A85" s="61" t="s">
        <v>139</v>
      </c>
      <c r="B85" s="61" t="s">
        <v>71</v>
      </c>
      <c r="C85" s="62" t="s">
        <v>7</v>
      </c>
      <c r="D85" s="48"/>
      <c r="E85" s="72"/>
      <c r="F85" s="72"/>
      <c r="G85" s="9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ht="14.25" customHeight="1" thickBot="1" x14ac:dyDescent="0.25">
      <c r="A86" s="32" t="s">
        <v>139</v>
      </c>
      <c r="B86" s="32" t="s">
        <v>71</v>
      </c>
      <c r="C86" s="31" t="s">
        <v>10</v>
      </c>
      <c r="D86" s="9"/>
      <c r="E86" s="33"/>
      <c r="F86" s="33"/>
      <c r="G86" s="3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 s="11" customFormat="1" x14ac:dyDescent="0.2">
      <c r="A87" s="66" t="s">
        <v>139</v>
      </c>
      <c r="B87" s="66" t="s">
        <v>71</v>
      </c>
      <c r="C87" s="67">
        <v>0</v>
      </c>
      <c r="D87" s="49"/>
      <c r="E87" s="96"/>
      <c r="F87" s="96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71</v>
      </c>
      <c r="C88" s="71">
        <v>0</v>
      </c>
      <c r="D88" s="50"/>
      <c r="E88" s="104"/>
      <c r="F88" s="104"/>
      <c r="G88" s="10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71</v>
      </c>
      <c r="C89" s="67">
        <v>1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71</v>
      </c>
      <c r="C90" s="71">
        <v>1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71</v>
      </c>
      <c r="C91" s="67">
        <v>2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71</v>
      </c>
      <c r="C92" s="69">
        <v>2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71</v>
      </c>
      <c r="C93" s="67">
        <v>3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71</v>
      </c>
      <c r="C94" s="69">
        <v>3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71</v>
      </c>
      <c r="C95" s="67">
        <v>4</v>
      </c>
      <c r="D95" s="49"/>
      <c r="E95" s="96"/>
      <c r="F95" s="96"/>
      <c r="G95" s="9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71</v>
      </c>
      <c r="C96" s="69">
        <v>4</v>
      </c>
      <c r="D96" s="50"/>
      <c r="E96" s="104"/>
      <c r="F96" s="104"/>
      <c r="G96" s="10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71</v>
      </c>
      <c r="C97" s="67">
        <v>5</v>
      </c>
      <c r="D97" s="49"/>
      <c r="E97" s="96"/>
      <c r="F97" s="96"/>
      <c r="G97" s="9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71</v>
      </c>
      <c r="C98" s="69">
        <v>5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71</v>
      </c>
      <c r="C99" s="67">
        <v>6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71</v>
      </c>
      <c r="C100" s="69">
        <v>6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71</v>
      </c>
      <c r="C101" s="67">
        <v>7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71</v>
      </c>
      <c r="C102" s="69">
        <v>7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71</v>
      </c>
      <c r="C103" s="67">
        <v>8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71</v>
      </c>
      <c r="C104" s="69">
        <v>8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71</v>
      </c>
      <c r="C105" s="67">
        <v>9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71</v>
      </c>
      <c r="C106" s="69">
        <v>9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71</v>
      </c>
      <c r="C107" s="67">
        <v>10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x14ac:dyDescent="0.2">
      <c r="A108" s="68" t="s">
        <v>139</v>
      </c>
      <c r="B108" s="68" t="s">
        <v>71</v>
      </c>
      <c r="C108" s="71">
        <v>10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s="11" customFormat="1" x14ac:dyDescent="0.2">
      <c r="A109" s="66" t="s">
        <v>139</v>
      </c>
      <c r="B109" s="66" t="s">
        <v>71</v>
      </c>
      <c r="C109" s="67" t="s">
        <v>12</v>
      </c>
      <c r="D109" s="49"/>
      <c r="E109" s="96"/>
      <c r="F109" s="96"/>
      <c r="G109" s="9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</row>
    <row r="110" spans="1:68" s="11" customFormat="1" x14ac:dyDescent="0.2">
      <c r="A110" s="68" t="s">
        <v>139</v>
      </c>
      <c r="B110" s="68" t="s">
        <v>71</v>
      </c>
      <c r="C110" s="69" t="s">
        <v>12</v>
      </c>
      <c r="D110" s="50"/>
      <c r="E110" s="104"/>
      <c r="F110" s="104"/>
      <c r="G110" s="10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6" t="s">
        <v>139</v>
      </c>
      <c r="B111" s="66" t="s">
        <v>71</v>
      </c>
      <c r="C111" s="67" t="s">
        <v>13</v>
      </c>
      <c r="D111" s="49"/>
      <c r="E111" s="96"/>
      <c r="F111" s="96"/>
      <c r="G111" s="9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ht="13.5" thickBot="1" x14ac:dyDescent="0.25">
      <c r="A112" s="68" t="s">
        <v>139</v>
      </c>
      <c r="B112" s="68" t="s">
        <v>71</v>
      </c>
      <c r="C112" s="69" t="s">
        <v>13</v>
      </c>
      <c r="D112" s="50"/>
      <c r="E112" s="104"/>
      <c r="F112" s="104"/>
      <c r="G112" s="10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ht="14.25" customHeight="1" thickBot="1" x14ac:dyDescent="0.25">
      <c r="A113" s="32" t="s">
        <v>139</v>
      </c>
      <c r="B113" s="32" t="s">
        <v>72</v>
      </c>
      <c r="C113" s="31" t="s">
        <v>10</v>
      </c>
      <c r="D113" s="9"/>
      <c r="E113" s="33"/>
      <c r="F113" s="33"/>
      <c r="G113" s="3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1:68" s="11" customFormat="1" x14ac:dyDescent="0.2">
      <c r="A114" s="59" t="s">
        <v>139</v>
      </c>
      <c r="B114" s="59" t="s">
        <v>72</v>
      </c>
      <c r="C114" s="60" t="s">
        <v>1</v>
      </c>
      <c r="D114" s="58"/>
      <c r="E114" s="90"/>
      <c r="F114" s="90"/>
      <c r="G114" s="9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72</v>
      </c>
      <c r="C115" s="62" t="s">
        <v>1</v>
      </c>
      <c r="D115" s="46"/>
      <c r="E115" s="88"/>
      <c r="F115" s="88"/>
      <c r="G115" s="92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72</v>
      </c>
      <c r="C116" s="64" t="s">
        <v>9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x14ac:dyDescent="0.2">
      <c r="A117" s="61" t="s">
        <v>139</v>
      </c>
      <c r="B117" s="61" t="s">
        <v>72</v>
      </c>
      <c r="C117" s="62" t="s">
        <v>9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s="11" customFormat="1" x14ac:dyDescent="0.2">
      <c r="A118" s="63" t="s">
        <v>139</v>
      </c>
      <c r="B118" s="63" t="s">
        <v>72</v>
      </c>
      <c r="C118" s="64" t="s">
        <v>6</v>
      </c>
      <c r="D118" s="65"/>
      <c r="E118" s="93"/>
      <c r="F118" s="93"/>
      <c r="G118" s="9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</row>
    <row r="119" spans="1:68" s="11" customFormat="1" x14ac:dyDescent="0.2">
      <c r="A119" s="61" t="s">
        <v>139</v>
      </c>
      <c r="B119" s="61" t="s">
        <v>72</v>
      </c>
      <c r="C119" s="62" t="s">
        <v>6</v>
      </c>
      <c r="D119" s="48"/>
      <c r="E119" s="72"/>
      <c r="F119" s="72"/>
      <c r="G119" s="9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3" t="s">
        <v>139</v>
      </c>
      <c r="B120" s="63" t="s">
        <v>72</v>
      </c>
      <c r="C120" s="64" t="s">
        <v>7</v>
      </c>
      <c r="D120" s="65"/>
      <c r="E120" s="93"/>
      <c r="F120" s="93"/>
      <c r="G120" s="9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ht="13.5" thickBot="1" x14ac:dyDescent="0.25">
      <c r="A121" s="61" t="s">
        <v>139</v>
      </c>
      <c r="B121" s="61" t="s">
        <v>72</v>
      </c>
      <c r="C121" s="62" t="s">
        <v>7</v>
      </c>
      <c r="D121" s="48"/>
      <c r="E121" s="72"/>
      <c r="F121" s="72"/>
      <c r="G121" s="9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ht="14.25" customHeight="1" thickBot="1" x14ac:dyDescent="0.25">
      <c r="A122" s="32" t="s">
        <v>139</v>
      </c>
      <c r="B122" s="32" t="s">
        <v>72</v>
      </c>
      <c r="C122" s="31" t="s">
        <v>10</v>
      </c>
      <c r="D122" s="9"/>
      <c r="E122" s="33"/>
      <c r="F122" s="33"/>
      <c r="G122" s="3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1:68" s="11" customFormat="1" x14ac:dyDescent="0.2">
      <c r="A123" s="66" t="s">
        <v>139</v>
      </c>
      <c r="B123" s="66" t="s">
        <v>72</v>
      </c>
      <c r="C123" s="67">
        <v>0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72</v>
      </c>
      <c r="C124" s="71">
        <v>0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72</v>
      </c>
      <c r="C125" s="67">
        <v>1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72</v>
      </c>
      <c r="C126" s="71">
        <v>1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72</v>
      </c>
      <c r="C127" s="67">
        <v>2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72</v>
      </c>
      <c r="C128" s="69">
        <v>2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72</v>
      </c>
      <c r="C129" s="67">
        <v>3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72</v>
      </c>
      <c r="C130" s="69">
        <v>3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72</v>
      </c>
      <c r="C131" s="67">
        <v>4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72</v>
      </c>
      <c r="C132" s="69">
        <v>4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72</v>
      </c>
      <c r="C133" s="67">
        <v>5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72</v>
      </c>
      <c r="C134" s="69">
        <v>5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72</v>
      </c>
      <c r="C135" s="67">
        <v>6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72</v>
      </c>
      <c r="C136" s="69">
        <v>6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72</v>
      </c>
      <c r="C137" s="67">
        <v>7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72</v>
      </c>
      <c r="C138" s="69">
        <v>7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72</v>
      </c>
      <c r="C139" s="67">
        <v>8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72</v>
      </c>
      <c r="C140" s="69">
        <v>8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72</v>
      </c>
      <c r="C141" s="67">
        <v>9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x14ac:dyDescent="0.2">
      <c r="A142" s="68" t="s">
        <v>139</v>
      </c>
      <c r="B142" s="68" t="s">
        <v>72</v>
      </c>
      <c r="C142" s="69">
        <v>9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s="11" customFormat="1" x14ac:dyDescent="0.2">
      <c r="A143" s="66" t="s">
        <v>139</v>
      </c>
      <c r="B143" s="66" t="s">
        <v>72</v>
      </c>
      <c r="C143" s="67">
        <v>10</v>
      </c>
      <c r="D143" s="49"/>
      <c r="E143" s="96"/>
      <c r="F143" s="96"/>
      <c r="G143" s="9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</row>
    <row r="144" spans="1:68" s="11" customFormat="1" x14ac:dyDescent="0.2">
      <c r="A144" s="68" t="s">
        <v>139</v>
      </c>
      <c r="B144" s="68" t="s">
        <v>72</v>
      </c>
      <c r="C144" s="71">
        <v>10</v>
      </c>
      <c r="D144" s="50"/>
      <c r="E144" s="104"/>
      <c r="F144" s="104"/>
      <c r="G144" s="10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6" t="s">
        <v>139</v>
      </c>
      <c r="B145" s="66" t="s">
        <v>72</v>
      </c>
      <c r="C145" s="67" t="s">
        <v>12</v>
      </c>
      <c r="D145" s="49"/>
      <c r="E145" s="96"/>
      <c r="F145" s="96"/>
      <c r="G145" s="9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8" t="s">
        <v>139</v>
      </c>
      <c r="B146" s="68" t="s">
        <v>72</v>
      </c>
      <c r="C146" s="69" t="s">
        <v>12</v>
      </c>
      <c r="D146" s="50"/>
      <c r="E146" s="104"/>
      <c r="F146" s="104"/>
      <c r="G146" s="10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6" t="s">
        <v>139</v>
      </c>
      <c r="B147" s="66" t="s">
        <v>72</v>
      </c>
      <c r="C147" s="67" t="s">
        <v>13</v>
      </c>
      <c r="D147" s="49"/>
      <c r="E147" s="96"/>
      <c r="F147" s="96"/>
      <c r="G147" s="9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8" t="s">
        <v>139</v>
      </c>
      <c r="B148" s="68" t="s">
        <v>72</v>
      </c>
      <c r="C148" s="69" t="s">
        <v>13</v>
      </c>
      <c r="D148" s="50"/>
      <c r="E148" s="104"/>
      <c r="F148" s="104"/>
      <c r="G148" s="10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50" spans="1:68" ht="13.5" thickBot="1" x14ac:dyDescent="0.25"/>
    <row r="151" spans="1:68" ht="14.25" customHeight="1" thickBot="1" x14ac:dyDescent="0.25">
      <c r="A151" s="32" t="s">
        <v>68</v>
      </c>
      <c r="B151" s="32" t="s">
        <v>16</v>
      </c>
      <c r="C151" s="31" t="s">
        <v>10</v>
      </c>
      <c r="D151" s="9">
        <v>300</v>
      </c>
      <c r="E151" s="33">
        <v>104</v>
      </c>
      <c r="F151" s="33">
        <v>159</v>
      </c>
      <c r="G151" s="34">
        <v>37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</row>
    <row r="152" spans="1:68" s="11" customFormat="1" x14ac:dyDescent="0.2">
      <c r="A152" s="59" t="s">
        <v>68</v>
      </c>
      <c r="B152" s="59" t="s">
        <v>16</v>
      </c>
      <c r="C152" s="60" t="s">
        <v>1</v>
      </c>
      <c r="D152" s="113">
        <v>8.33</v>
      </c>
      <c r="E152" s="90">
        <v>8.4</v>
      </c>
      <c r="F152" s="90">
        <v>8.25</v>
      </c>
      <c r="G152" s="91">
        <v>8.49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</row>
    <row r="153" spans="1:68" s="11" customFormat="1" x14ac:dyDescent="0.2">
      <c r="A153" s="61" t="s">
        <v>68</v>
      </c>
      <c r="B153" s="61" t="s">
        <v>16</v>
      </c>
      <c r="C153" s="62" t="s">
        <v>1</v>
      </c>
      <c r="D153" s="46"/>
      <c r="E153" s="88"/>
      <c r="F153" s="88"/>
      <c r="G153" s="9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3" t="s">
        <v>68</v>
      </c>
      <c r="B154" s="63" t="s">
        <v>16</v>
      </c>
      <c r="C154" s="64" t="s">
        <v>9</v>
      </c>
      <c r="D154" s="153">
        <v>0.41299999999999992</v>
      </c>
      <c r="E154" s="93">
        <v>0.42299999999999993</v>
      </c>
      <c r="F154" s="93">
        <v>0.39600000000000002</v>
      </c>
      <c r="G154" s="94">
        <v>0.45999999999999996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1" t="s">
        <v>68</v>
      </c>
      <c r="B155" s="61" t="s">
        <v>16</v>
      </c>
      <c r="C155" s="62" t="s">
        <v>9</v>
      </c>
      <c r="D155" s="48"/>
      <c r="E155" s="72"/>
      <c r="F155" s="72"/>
      <c r="G155" s="9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3" t="s">
        <v>68</v>
      </c>
      <c r="B156" s="63" t="s">
        <v>16</v>
      </c>
      <c r="C156" s="64" t="s">
        <v>6</v>
      </c>
      <c r="D156" s="65">
        <v>0.56999999999999995</v>
      </c>
      <c r="E156" s="93">
        <v>0.57699999999999996</v>
      </c>
      <c r="F156" s="93">
        <v>0.56000000000000005</v>
      </c>
      <c r="G156" s="145">
        <v>0.59499999999999997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1" t="s">
        <v>68</v>
      </c>
      <c r="B157" s="61" t="s">
        <v>16</v>
      </c>
      <c r="C157" s="62" t="s">
        <v>6</v>
      </c>
      <c r="D157" s="48"/>
      <c r="E157" s="72"/>
      <c r="F157" s="72"/>
      <c r="G157" s="9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3" t="s">
        <v>68</v>
      </c>
      <c r="B158" s="63" t="s">
        <v>16</v>
      </c>
      <c r="C158" s="64" t="s">
        <v>7</v>
      </c>
      <c r="D158" s="65">
        <v>0.157</v>
      </c>
      <c r="E158" s="93">
        <v>0.154</v>
      </c>
      <c r="F158" s="93">
        <v>0.16400000000000001</v>
      </c>
      <c r="G158" s="94">
        <v>0.13500000000000001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ht="13.5" thickBot="1" x14ac:dyDescent="0.25">
      <c r="A159" s="61" t="s">
        <v>68</v>
      </c>
      <c r="B159" s="61" t="s">
        <v>16</v>
      </c>
      <c r="C159" s="62" t="s">
        <v>7</v>
      </c>
      <c r="D159" s="48"/>
      <c r="E159" s="72"/>
      <c r="F159" s="72"/>
      <c r="G159" s="9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ht="14.25" customHeight="1" thickBot="1" x14ac:dyDescent="0.25">
      <c r="A160" s="32" t="s">
        <v>68</v>
      </c>
      <c r="B160" s="32" t="s">
        <v>16</v>
      </c>
      <c r="C160" s="31" t="s">
        <v>10</v>
      </c>
      <c r="D160" s="9">
        <v>300</v>
      </c>
      <c r="E160" s="33">
        <v>104</v>
      </c>
      <c r="F160" s="33">
        <v>159</v>
      </c>
      <c r="G160" s="34">
        <v>37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</row>
    <row r="161" spans="1:68" s="11" customFormat="1" x14ac:dyDescent="0.2">
      <c r="A161" s="66" t="s">
        <v>68</v>
      </c>
      <c r="B161" s="66" t="s">
        <v>16</v>
      </c>
      <c r="C161" s="67">
        <v>0</v>
      </c>
      <c r="D161" s="146">
        <v>1.7000000000000001E-2</v>
      </c>
      <c r="E161" s="96">
        <v>1.9E-2</v>
      </c>
      <c r="F161" s="96">
        <v>1.9E-2</v>
      </c>
      <c r="G161" s="97">
        <v>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68</v>
      </c>
      <c r="B162" s="68" t="s">
        <v>16</v>
      </c>
      <c r="C162" s="71">
        <v>0</v>
      </c>
      <c r="D162" s="70"/>
      <c r="E162" s="54"/>
      <c r="F162" s="98"/>
      <c r="G162" s="99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68</v>
      </c>
      <c r="B163" s="66" t="s">
        <v>16</v>
      </c>
      <c r="C163" s="67">
        <v>1</v>
      </c>
      <c r="D163" s="49">
        <v>3.0000000000000001E-3</v>
      </c>
      <c r="E163" s="96">
        <v>0</v>
      </c>
      <c r="F163" s="96">
        <v>6.0000000000000001E-3</v>
      </c>
      <c r="G163" s="97">
        <v>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68</v>
      </c>
      <c r="B164" s="68" t="s">
        <v>16</v>
      </c>
      <c r="C164" s="71">
        <v>1</v>
      </c>
      <c r="D164" s="70"/>
      <c r="E164" s="54"/>
      <c r="F164" s="98"/>
      <c r="G164" s="9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68</v>
      </c>
      <c r="B165" s="66" t="s">
        <v>16</v>
      </c>
      <c r="C165" s="67">
        <v>2</v>
      </c>
      <c r="D165" s="147">
        <v>0</v>
      </c>
      <c r="E165" s="96">
        <v>0</v>
      </c>
      <c r="F165" s="148">
        <v>0</v>
      </c>
      <c r="G165" s="97">
        <v>0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68</v>
      </c>
      <c r="B166" s="68" t="s">
        <v>16</v>
      </c>
      <c r="C166" s="69">
        <v>2</v>
      </c>
      <c r="D166" s="70"/>
      <c r="E166" s="98"/>
      <c r="F166" s="98"/>
      <c r="G166" s="9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68</v>
      </c>
      <c r="B167" s="66" t="s">
        <v>16</v>
      </c>
      <c r="C167" s="67">
        <v>3</v>
      </c>
      <c r="D167" s="147">
        <v>7.0000000000000001E-3</v>
      </c>
      <c r="E167" s="96">
        <v>0</v>
      </c>
      <c r="F167" s="96">
        <v>6.0000000000000001E-3</v>
      </c>
      <c r="G167" s="97">
        <v>2.7E-2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68</v>
      </c>
      <c r="B168" s="68" t="s">
        <v>16</v>
      </c>
      <c r="C168" s="69">
        <v>3</v>
      </c>
      <c r="D168" s="70"/>
      <c r="E168" s="98"/>
      <c r="F168" s="98"/>
      <c r="G168" s="99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68</v>
      </c>
      <c r="B169" s="66" t="s">
        <v>16</v>
      </c>
      <c r="C169" s="67">
        <v>4</v>
      </c>
      <c r="D169" s="49">
        <v>2.3E-2</v>
      </c>
      <c r="E169" s="96">
        <v>4.8000000000000001E-2</v>
      </c>
      <c r="F169" s="96">
        <v>1.2999999999999999E-2</v>
      </c>
      <c r="G169" s="97">
        <v>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68</v>
      </c>
      <c r="B170" s="68" t="s">
        <v>16</v>
      </c>
      <c r="C170" s="69">
        <v>4</v>
      </c>
      <c r="D170" s="70"/>
      <c r="E170" s="98"/>
      <c r="F170" s="98"/>
      <c r="G170" s="99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68</v>
      </c>
      <c r="B171" s="66" t="s">
        <v>16</v>
      </c>
      <c r="C171" s="67">
        <v>5</v>
      </c>
      <c r="D171" s="49">
        <v>5.2999999999999999E-2</v>
      </c>
      <c r="E171" s="96">
        <v>3.7999999999999999E-2</v>
      </c>
      <c r="F171" s="96">
        <v>6.9000000000000006E-2</v>
      </c>
      <c r="G171" s="97">
        <v>2.7E-2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68</v>
      </c>
      <c r="B172" s="68" t="s">
        <v>16</v>
      </c>
      <c r="C172" s="69">
        <v>5</v>
      </c>
      <c r="D172" s="70"/>
      <c r="E172" s="98"/>
      <c r="F172" s="98"/>
      <c r="G172" s="9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68</v>
      </c>
      <c r="B173" s="66" t="s">
        <v>16</v>
      </c>
      <c r="C173" s="67">
        <v>6</v>
      </c>
      <c r="D173" s="49">
        <v>5.2999999999999999E-2</v>
      </c>
      <c r="E173" s="96">
        <v>4.8000000000000001E-2</v>
      </c>
      <c r="F173" s="96">
        <v>0.05</v>
      </c>
      <c r="G173" s="97">
        <v>8.1000000000000003E-2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68</v>
      </c>
      <c r="B174" s="68" t="s">
        <v>16</v>
      </c>
      <c r="C174" s="69">
        <v>6</v>
      </c>
      <c r="D174" s="70"/>
      <c r="E174" s="98"/>
      <c r="F174" s="98"/>
      <c r="G174" s="9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68</v>
      </c>
      <c r="B175" s="66" t="s">
        <v>16</v>
      </c>
      <c r="C175" s="67">
        <v>7</v>
      </c>
      <c r="D175" s="147">
        <v>7.2999999999999995E-2</v>
      </c>
      <c r="E175" s="96">
        <v>7.6999999999999999E-2</v>
      </c>
      <c r="F175" s="96">
        <v>8.2000000000000003E-2</v>
      </c>
      <c r="G175" s="149">
        <v>2.7E-2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x14ac:dyDescent="0.2">
      <c r="A176" s="68" t="s">
        <v>68</v>
      </c>
      <c r="B176" s="68" t="s">
        <v>16</v>
      </c>
      <c r="C176" s="69">
        <v>7</v>
      </c>
      <c r="D176" s="70"/>
      <c r="E176" s="98"/>
      <c r="F176" s="98"/>
      <c r="G176" s="9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s="11" customFormat="1" x14ac:dyDescent="0.2">
      <c r="A177" s="66" t="s">
        <v>68</v>
      </c>
      <c r="B177" s="66" t="s">
        <v>16</v>
      </c>
      <c r="C177" s="67">
        <v>8</v>
      </c>
      <c r="D177" s="49">
        <v>0.2</v>
      </c>
      <c r="E177" s="96">
        <v>0.192</v>
      </c>
      <c r="F177" s="96">
        <v>0.19500000000000001</v>
      </c>
      <c r="G177" s="97">
        <v>0.24299999999999999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</row>
    <row r="178" spans="1:68" s="11" customFormat="1" x14ac:dyDescent="0.2">
      <c r="A178" s="68" t="s">
        <v>68</v>
      </c>
      <c r="B178" s="68" t="s">
        <v>16</v>
      </c>
      <c r="C178" s="69">
        <v>8</v>
      </c>
      <c r="D178" s="70"/>
      <c r="E178" s="98"/>
      <c r="F178" s="98"/>
      <c r="G178" s="7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6" t="s">
        <v>68</v>
      </c>
      <c r="B179" s="66" t="s">
        <v>16</v>
      </c>
      <c r="C179" s="67">
        <v>9</v>
      </c>
      <c r="D179" s="49">
        <v>0.183</v>
      </c>
      <c r="E179" s="96">
        <v>0.115</v>
      </c>
      <c r="F179" s="96">
        <v>0.20100000000000001</v>
      </c>
      <c r="G179" s="150">
        <v>0.29699999999999999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8" t="s">
        <v>68</v>
      </c>
      <c r="B180" s="68" t="s">
        <v>16</v>
      </c>
      <c r="C180" s="69">
        <v>9</v>
      </c>
      <c r="D180" s="70"/>
      <c r="E180" s="98"/>
      <c r="F180" s="98"/>
      <c r="G180" s="74" t="s">
        <v>58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6" t="s">
        <v>68</v>
      </c>
      <c r="B181" s="66" t="s">
        <v>16</v>
      </c>
      <c r="C181" s="67">
        <v>10</v>
      </c>
      <c r="D181" s="146">
        <v>0.38700000000000001</v>
      </c>
      <c r="E181" s="96">
        <v>0.46200000000000002</v>
      </c>
      <c r="F181" s="96">
        <v>0.35799999999999998</v>
      </c>
      <c r="G181" s="97">
        <v>0.29699999999999999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8" t="s">
        <v>68</v>
      </c>
      <c r="B182" s="68" t="s">
        <v>16</v>
      </c>
      <c r="C182" s="71">
        <v>10</v>
      </c>
      <c r="D182" s="70"/>
      <c r="E182" s="98"/>
      <c r="F182" s="98"/>
      <c r="G182" s="99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6" t="s">
        <v>68</v>
      </c>
      <c r="B183" s="66" t="s">
        <v>16</v>
      </c>
      <c r="C183" s="67" t="s">
        <v>12</v>
      </c>
      <c r="D183" s="49">
        <v>0</v>
      </c>
      <c r="E183" s="96">
        <v>0</v>
      </c>
      <c r="F183" s="96">
        <v>0</v>
      </c>
      <c r="G183" s="97">
        <v>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ht="13.5" thickBot="1" x14ac:dyDescent="0.25">
      <c r="A184" s="68" t="s">
        <v>68</v>
      </c>
      <c r="B184" s="68" t="s">
        <v>16</v>
      </c>
      <c r="C184" s="69" t="s">
        <v>12</v>
      </c>
      <c r="D184" s="70"/>
      <c r="E184" s="98"/>
      <c r="F184" s="98"/>
      <c r="G184" s="99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ht="14.25" customHeight="1" thickBot="1" x14ac:dyDescent="0.25">
      <c r="A185" s="32" t="s">
        <v>68</v>
      </c>
      <c r="B185" s="32" t="s">
        <v>65</v>
      </c>
      <c r="C185" s="31" t="s">
        <v>10</v>
      </c>
      <c r="D185" s="9">
        <v>295</v>
      </c>
      <c r="E185" s="33">
        <v>103</v>
      </c>
      <c r="F185" s="33">
        <v>156</v>
      </c>
      <c r="G185" s="34">
        <v>36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</row>
    <row r="186" spans="1:68" s="11" customFormat="1" x14ac:dyDescent="0.2">
      <c r="A186" s="59" t="s">
        <v>68</v>
      </c>
      <c r="B186" s="59" t="s">
        <v>65</v>
      </c>
      <c r="C186" s="60" t="s">
        <v>1</v>
      </c>
      <c r="D186" s="113">
        <v>8.2100000000000009</v>
      </c>
      <c r="E186" s="90">
        <v>8.26</v>
      </c>
      <c r="F186" s="90">
        <v>8.06</v>
      </c>
      <c r="G186" s="111">
        <v>8.7200000000000006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</row>
    <row r="187" spans="1:68" s="11" customFormat="1" x14ac:dyDescent="0.2">
      <c r="A187" s="61" t="s">
        <v>68</v>
      </c>
      <c r="B187" s="61" t="s">
        <v>65</v>
      </c>
      <c r="C187" s="62" t="s">
        <v>1</v>
      </c>
      <c r="D187" s="46"/>
      <c r="E187" s="88"/>
      <c r="F187" s="88"/>
      <c r="G187" s="9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3" t="s">
        <v>68</v>
      </c>
      <c r="B188" s="63" t="s">
        <v>65</v>
      </c>
      <c r="C188" s="64" t="s">
        <v>9</v>
      </c>
      <c r="D188" s="153">
        <v>0.4</v>
      </c>
      <c r="E188" s="93">
        <v>0.39800000000000002</v>
      </c>
      <c r="F188" s="93">
        <v>0.35899999999999999</v>
      </c>
      <c r="G188" s="154">
        <v>0.58299999999999996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1" t="s">
        <v>68</v>
      </c>
      <c r="B189" s="61" t="s">
        <v>65</v>
      </c>
      <c r="C189" s="62" t="s">
        <v>9</v>
      </c>
      <c r="D189" s="48"/>
      <c r="E189" s="73"/>
      <c r="F189" s="73"/>
      <c r="G189" s="95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3" t="s">
        <v>68</v>
      </c>
      <c r="B190" s="63" t="s">
        <v>65</v>
      </c>
      <c r="C190" s="64" t="s">
        <v>6</v>
      </c>
      <c r="D190" s="151">
        <v>0.60699999999999998</v>
      </c>
      <c r="E190" s="93">
        <v>0.63100000000000001</v>
      </c>
      <c r="F190" s="93">
        <v>0.57099999999999995</v>
      </c>
      <c r="G190" s="145">
        <v>0.69399999999999995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1" t="s">
        <v>68</v>
      </c>
      <c r="B191" s="61" t="s">
        <v>65</v>
      </c>
      <c r="C191" s="62" t="s">
        <v>6</v>
      </c>
      <c r="D191" s="48"/>
      <c r="E191" s="73"/>
      <c r="F191" s="73"/>
      <c r="G191" s="95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3" t="s">
        <v>68</v>
      </c>
      <c r="B192" s="63" t="s">
        <v>65</v>
      </c>
      <c r="C192" s="64" t="s">
        <v>7</v>
      </c>
      <c r="D192" s="65">
        <v>0.20699999999999999</v>
      </c>
      <c r="E192" s="93">
        <v>0.23300000000000001</v>
      </c>
      <c r="F192" s="93">
        <v>0.21199999999999999</v>
      </c>
      <c r="G192" s="94">
        <v>0.111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ht="13.5" thickBot="1" x14ac:dyDescent="0.25">
      <c r="A193" s="61" t="s">
        <v>68</v>
      </c>
      <c r="B193" s="61" t="s">
        <v>65</v>
      </c>
      <c r="C193" s="62" t="s">
        <v>7</v>
      </c>
      <c r="D193" s="48"/>
      <c r="E193" s="72"/>
      <c r="F193" s="72"/>
      <c r="G193" s="95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ht="14.25" customHeight="1" thickBot="1" x14ac:dyDescent="0.25">
      <c r="A194" s="32" t="s">
        <v>68</v>
      </c>
      <c r="B194" s="32" t="s">
        <v>65</v>
      </c>
      <c r="C194" s="31" t="s">
        <v>10</v>
      </c>
      <c r="D194" s="9">
        <v>300</v>
      </c>
      <c r="E194" s="33">
        <v>104</v>
      </c>
      <c r="F194" s="33">
        <v>159</v>
      </c>
      <c r="G194" s="34">
        <v>37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</row>
    <row r="195" spans="1:68" s="11" customFormat="1" x14ac:dyDescent="0.2">
      <c r="A195" s="66" t="s">
        <v>68</v>
      </c>
      <c r="B195" s="66" t="s">
        <v>65</v>
      </c>
      <c r="C195" s="67">
        <v>0</v>
      </c>
      <c r="D195" s="146">
        <v>2.7E-2</v>
      </c>
      <c r="E195" s="96">
        <v>2.9000000000000001E-2</v>
      </c>
      <c r="F195" s="152">
        <v>2.5000000000000001E-2</v>
      </c>
      <c r="G195" s="97">
        <v>2.7E-2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68</v>
      </c>
      <c r="B196" s="68" t="s">
        <v>65</v>
      </c>
      <c r="C196" s="71">
        <v>0</v>
      </c>
      <c r="D196" s="70"/>
      <c r="E196" s="54"/>
      <c r="F196" s="98"/>
      <c r="G196" s="9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68</v>
      </c>
      <c r="B197" s="66" t="s">
        <v>65</v>
      </c>
      <c r="C197" s="67">
        <v>1</v>
      </c>
      <c r="D197" s="147">
        <v>3.0000000000000001E-3</v>
      </c>
      <c r="E197" s="96">
        <v>0</v>
      </c>
      <c r="F197" s="148">
        <v>6.0000000000000001E-3</v>
      </c>
      <c r="G197" s="97">
        <v>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68</v>
      </c>
      <c r="B198" s="68" t="s">
        <v>65</v>
      </c>
      <c r="C198" s="71">
        <v>1</v>
      </c>
      <c r="D198" s="70"/>
      <c r="E198" s="98"/>
      <c r="F198" s="98"/>
      <c r="G198" s="99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68</v>
      </c>
      <c r="B199" s="66" t="s">
        <v>65</v>
      </c>
      <c r="C199" s="67">
        <v>2</v>
      </c>
      <c r="D199" s="49">
        <v>0.01</v>
      </c>
      <c r="E199" s="96">
        <v>0.01</v>
      </c>
      <c r="F199" s="96">
        <v>1.2999999999999999E-2</v>
      </c>
      <c r="G199" s="97">
        <v>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68</v>
      </c>
      <c r="B200" s="68" t="s">
        <v>65</v>
      </c>
      <c r="C200" s="69">
        <v>2</v>
      </c>
      <c r="D200" s="70"/>
      <c r="E200" s="98"/>
      <c r="F200" s="98"/>
      <c r="G200" s="99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68</v>
      </c>
      <c r="B201" s="66" t="s">
        <v>65</v>
      </c>
      <c r="C201" s="67">
        <v>3</v>
      </c>
      <c r="D201" s="147">
        <v>1.7000000000000001E-2</v>
      </c>
      <c r="E201" s="96">
        <v>0.01</v>
      </c>
      <c r="F201" s="96">
        <v>2.5000000000000001E-2</v>
      </c>
      <c r="G201" s="97">
        <v>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68</v>
      </c>
      <c r="B202" s="68" t="s">
        <v>65</v>
      </c>
      <c r="C202" s="69">
        <v>3</v>
      </c>
      <c r="D202" s="70"/>
      <c r="E202" s="98"/>
      <c r="F202" s="98"/>
      <c r="G202" s="99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68</v>
      </c>
      <c r="B203" s="66" t="s">
        <v>65</v>
      </c>
      <c r="C203" s="67">
        <v>4</v>
      </c>
      <c r="D203" s="49">
        <v>1.2999999999999999E-2</v>
      </c>
      <c r="E203" s="96">
        <v>1.9E-2</v>
      </c>
      <c r="F203" s="96">
        <v>6.0000000000000001E-3</v>
      </c>
      <c r="G203" s="97">
        <v>2.7E-2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68</v>
      </c>
      <c r="B204" s="68" t="s">
        <v>65</v>
      </c>
      <c r="C204" s="69">
        <v>4</v>
      </c>
      <c r="D204" s="70"/>
      <c r="E204" s="98"/>
      <c r="F204" s="98"/>
      <c r="G204" s="99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68</v>
      </c>
      <c r="B205" s="66" t="s">
        <v>65</v>
      </c>
      <c r="C205" s="67">
        <v>5</v>
      </c>
      <c r="D205" s="49">
        <v>8.3000000000000004E-2</v>
      </c>
      <c r="E205" s="96">
        <v>0.115</v>
      </c>
      <c r="F205" s="96">
        <v>7.4999999999999997E-2</v>
      </c>
      <c r="G205" s="97">
        <v>2.7E-2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68</v>
      </c>
      <c r="B206" s="68" t="s">
        <v>65</v>
      </c>
      <c r="C206" s="69">
        <v>5</v>
      </c>
      <c r="D206" s="70"/>
      <c r="E206" s="98"/>
      <c r="F206" s="98"/>
      <c r="G206" s="99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68</v>
      </c>
      <c r="B207" s="66" t="s">
        <v>65</v>
      </c>
      <c r="C207" s="67">
        <v>6</v>
      </c>
      <c r="D207" s="49">
        <v>0.05</v>
      </c>
      <c r="E207" s="96">
        <v>4.8000000000000001E-2</v>
      </c>
      <c r="F207" s="96">
        <v>5.7000000000000002E-2</v>
      </c>
      <c r="G207" s="97">
        <v>2.7E-2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68</v>
      </c>
      <c r="B208" s="68" t="s">
        <v>65</v>
      </c>
      <c r="C208" s="69">
        <v>6</v>
      </c>
      <c r="D208" s="70"/>
      <c r="E208" s="98"/>
      <c r="F208" s="98"/>
      <c r="G208" s="99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68</v>
      </c>
      <c r="B209" s="66" t="s">
        <v>65</v>
      </c>
      <c r="C209" s="67">
        <v>7</v>
      </c>
      <c r="D209" s="49">
        <v>0.06</v>
      </c>
      <c r="E209" s="96">
        <v>4.8000000000000001E-2</v>
      </c>
      <c r="F209" s="96">
        <v>8.2000000000000003E-2</v>
      </c>
      <c r="G209" s="149">
        <v>0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x14ac:dyDescent="0.2">
      <c r="A210" s="68" t="s">
        <v>68</v>
      </c>
      <c r="B210" s="68" t="s">
        <v>65</v>
      </c>
      <c r="C210" s="69">
        <v>7</v>
      </c>
      <c r="D210" s="70"/>
      <c r="E210" s="98"/>
      <c r="F210" s="98"/>
      <c r="G210" s="99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s="11" customFormat="1" x14ac:dyDescent="0.2">
      <c r="A211" s="66" t="s">
        <v>68</v>
      </c>
      <c r="B211" s="66" t="s">
        <v>65</v>
      </c>
      <c r="C211" s="67">
        <v>8</v>
      </c>
      <c r="D211" s="49">
        <v>0.123</v>
      </c>
      <c r="E211" s="96">
        <v>8.6999999999999994E-2</v>
      </c>
      <c r="F211" s="96">
        <v>0.13200000000000001</v>
      </c>
      <c r="G211" s="97">
        <v>0.189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</row>
    <row r="212" spans="1:68" s="11" customFormat="1" x14ac:dyDescent="0.2">
      <c r="A212" s="68" t="s">
        <v>68</v>
      </c>
      <c r="B212" s="68" t="s">
        <v>65</v>
      </c>
      <c r="C212" s="69">
        <v>8</v>
      </c>
      <c r="D212" s="70"/>
      <c r="E212" s="98"/>
      <c r="F212" s="98"/>
      <c r="G212" s="7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s="11" customFormat="1" x14ac:dyDescent="0.2">
      <c r="A213" s="66" t="s">
        <v>68</v>
      </c>
      <c r="B213" s="66" t="s">
        <v>65</v>
      </c>
      <c r="C213" s="67">
        <v>9</v>
      </c>
      <c r="D213" s="49">
        <v>0.14299999999999999</v>
      </c>
      <c r="E213" s="96">
        <v>8.6999999999999994E-2</v>
      </c>
      <c r="F213" s="96">
        <v>0.17</v>
      </c>
      <c r="G213" s="97">
        <v>0.189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s="11" customFormat="1" x14ac:dyDescent="0.2">
      <c r="A214" s="68" t="s">
        <v>68</v>
      </c>
      <c r="B214" s="68" t="s">
        <v>65</v>
      </c>
      <c r="C214" s="69">
        <v>9</v>
      </c>
      <c r="D214" s="70"/>
      <c r="E214" s="98"/>
      <c r="F214" s="98"/>
      <c r="G214" s="9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6" t="s">
        <v>68</v>
      </c>
      <c r="B215" s="66" t="s">
        <v>65</v>
      </c>
      <c r="C215" s="67">
        <v>10</v>
      </c>
      <c r="D215" s="49">
        <v>0.45300000000000001</v>
      </c>
      <c r="E215" s="96">
        <v>0.53800000000000003</v>
      </c>
      <c r="F215" s="96">
        <v>0.39</v>
      </c>
      <c r="G215" s="150">
        <v>0.48599999999999999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8" t="s">
        <v>68</v>
      </c>
      <c r="B216" s="68" t="s">
        <v>65</v>
      </c>
      <c r="C216" s="71">
        <v>10</v>
      </c>
      <c r="D216" s="70"/>
      <c r="E216" s="54" t="s">
        <v>53</v>
      </c>
      <c r="F216" s="54"/>
      <c r="G216" s="9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6" t="s">
        <v>68</v>
      </c>
      <c r="B217" s="66" t="s">
        <v>65</v>
      </c>
      <c r="C217" s="67" t="s">
        <v>12</v>
      </c>
      <c r="D217" s="49">
        <v>1.7000000000000001E-2</v>
      </c>
      <c r="E217" s="96">
        <v>0.01</v>
      </c>
      <c r="F217" s="96">
        <v>1.9E-2</v>
      </c>
      <c r="G217" s="97">
        <v>2.7E-2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8" t="s">
        <v>68</v>
      </c>
      <c r="B218" s="68" t="s">
        <v>65</v>
      </c>
      <c r="C218" s="69" t="s">
        <v>12</v>
      </c>
      <c r="D218" s="70"/>
      <c r="E218" s="98"/>
      <c r="F218" s="98"/>
      <c r="G218" s="99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x14ac:dyDescent="0.2">
      <c r="A219" s="66" t="s">
        <v>68</v>
      </c>
      <c r="B219" s="66" t="s">
        <v>65</v>
      </c>
      <c r="C219" s="67" t="s">
        <v>13</v>
      </c>
      <c r="D219" s="49">
        <v>0</v>
      </c>
      <c r="E219" s="96">
        <v>0</v>
      </c>
      <c r="F219" s="96">
        <v>0</v>
      </c>
      <c r="G219" s="97">
        <v>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s="11" customFormat="1" ht="13.5" thickBot="1" x14ac:dyDescent="0.25">
      <c r="A220" s="68" t="s">
        <v>68</v>
      </c>
      <c r="B220" s="68" t="s">
        <v>65</v>
      </c>
      <c r="C220" s="69" t="s">
        <v>13</v>
      </c>
      <c r="D220" s="70"/>
      <c r="E220" s="98"/>
      <c r="F220" s="98"/>
      <c r="G220" s="99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</row>
    <row r="221" spans="1:68" ht="14.25" customHeight="1" thickBot="1" x14ac:dyDescent="0.25">
      <c r="A221" s="32" t="s">
        <v>68</v>
      </c>
      <c r="B221" s="32" t="s">
        <v>71</v>
      </c>
      <c r="C221" s="31" t="s">
        <v>10</v>
      </c>
      <c r="D221" s="9">
        <v>289</v>
      </c>
      <c r="E221" s="33">
        <v>100</v>
      </c>
      <c r="F221" s="33">
        <v>154</v>
      </c>
      <c r="G221" s="34">
        <v>35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</row>
    <row r="222" spans="1:68" s="11" customFormat="1" x14ac:dyDescent="0.2">
      <c r="A222" s="59" t="s">
        <v>68</v>
      </c>
      <c r="B222" s="59" t="s">
        <v>71</v>
      </c>
      <c r="C222" s="60" t="s">
        <v>1</v>
      </c>
      <c r="D222" s="58">
        <v>8.31</v>
      </c>
      <c r="E222" s="90">
        <v>8.2899999999999991</v>
      </c>
      <c r="F222" s="90">
        <v>8.32</v>
      </c>
      <c r="G222" s="91">
        <v>8.2899999999999991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s="11" customFormat="1" x14ac:dyDescent="0.2">
      <c r="A223" s="61" t="s">
        <v>68</v>
      </c>
      <c r="B223" s="61" t="s">
        <v>71</v>
      </c>
      <c r="C223" s="62" t="s">
        <v>1</v>
      </c>
      <c r="D223" s="46"/>
      <c r="E223" s="88"/>
      <c r="F223" s="88"/>
      <c r="G223" s="9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3" t="s">
        <v>68</v>
      </c>
      <c r="B224" s="63" t="s">
        <v>71</v>
      </c>
      <c r="C224" s="64" t="s">
        <v>9</v>
      </c>
      <c r="D224" s="65">
        <v>0.40799999999999992</v>
      </c>
      <c r="E224" s="93">
        <v>0.37999999999999995</v>
      </c>
      <c r="F224" s="93">
        <v>0.44799999999999995</v>
      </c>
      <c r="G224" s="94">
        <v>0.31400000000000006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1" t="s">
        <v>68</v>
      </c>
      <c r="B225" s="61" t="s">
        <v>71</v>
      </c>
      <c r="C225" s="62" t="s">
        <v>9</v>
      </c>
      <c r="D225" s="48"/>
      <c r="E225" s="73"/>
      <c r="F225" s="73"/>
      <c r="G225" s="95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3" t="s">
        <v>68</v>
      </c>
      <c r="B226" s="63" t="s">
        <v>71</v>
      </c>
      <c r="C226" s="64" t="s">
        <v>6</v>
      </c>
      <c r="D226" s="65">
        <v>0.57099999999999995</v>
      </c>
      <c r="E226" s="93">
        <v>0.56999999999999995</v>
      </c>
      <c r="F226" s="93">
        <v>0.59699999999999998</v>
      </c>
      <c r="G226" s="94">
        <v>0.45700000000000002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1" t="s">
        <v>68</v>
      </c>
      <c r="B227" s="61" t="s">
        <v>71</v>
      </c>
      <c r="C227" s="62" t="s">
        <v>6</v>
      </c>
      <c r="D227" s="48"/>
      <c r="E227" s="73"/>
      <c r="F227" s="73"/>
      <c r="G227" s="95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3" t="s">
        <v>68</v>
      </c>
      <c r="B228" s="63" t="s">
        <v>71</v>
      </c>
      <c r="C228" s="64" t="s">
        <v>7</v>
      </c>
      <c r="D228" s="65">
        <v>0.16300000000000001</v>
      </c>
      <c r="E228" s="93">
        <v>0.19</v>
      </c>
      <c r="F228" s="93">
        <v>0.14899999999999999</v>
      </c>
      <c r="G228" s="94">
        <v>0.14299999999999999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ht="13.5" thickBot="1" x14ac:dyDescent="0.25">
      <c r="A229" s="61" t="s">
        <v>68</v>
      </c>
      <c r="B229" s="61" t="s">
        <v>71</v>
      </c>
      <c r="C229" s="62" t="s">
        <v>7</v>
      </c>
      <c r="D229" s="48"/>
      <c r="E229" s="72"/>
      <c r="F229" s="72"/>
      <c r="G229" s="95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ht="14.25" customHeight="1" thickBot="1" x14ac:dyDescent="0.25">
      <c r="A230" s="32" t="s">
        <v>68</v>
      </c>
      <c r="B230" s="32" t="s">
        <v>71</v>
      </c>
      <c r="C230" s="31" t="s">
        <v>10</v>
      </c>
      <c r="D230" s="9">
        <v>300</v>
      </c>
      <c r="E230" s="33">
        <v>104</v>
      </c>
      <c r="F230" s="33">
        <v>159</v>
      </c>
      <c r="G230" s="34">
        <v>37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</row>
    <row r="231" spans="1:68" s="11" customFormat="1" x14ac:dyDescent="0.2">
      <c r="A231" s="66" t="s">
        <v>68</v>
      </c>
      <c r="B231" s="66" t="s">
        <v>71</v>
      </c>
      <c r="C231" s="67">
        <v>0</v>
      </c>
      <c r="D231" s="49">
        <v>1.2999999999999999E-2</v>
      </c>
      <c r="E231" s="96">
        <v>0.01</v>
      </c>
      <c r="F231" s="96">
        <v>1.9E-2</v>
      </c>
      <c r="G231" s="97">
        <v>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68</v>
      </c>
      <c r="B232" s="68" t="s">
        <v>71</v>
      </c>
      <c r="C232" s="71">
        <v>0</v>
      </c>
      <c r="D232" s="70"/>
      <c r="E232" s="54"/>
      <c r="F232" s="98"/>
      <c r="G232" s="9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68</v>
      </c>
      <c r="B233" s="66" t="s">
        <v>71</v>
      </c>
      <c r="C233" s="67">
        <v>1</v>
      </c>
      <c r="D233" s="49">
        <v>0</v>
      </c>
      <c r="E233" s="96">
        <v>0</v>
      </c>
      <c r="F233" s="96">
        <v>0</v>
      </c>
      <c r="G233" s="97">
        <v>0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68</v>
      </c>
      <c r="B234" s="68" t="s">
        <v>71</v>
      </c>
      <c r="C234" s="71">
        <v>1</v>
      </c>
      <c r="D234" s="70"/>
      <c r="E234" s="98"/>
      <c r="F234" s="98"/>
      <c r="G234" s="9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68</v>
      </c>
      <c r="B235" s="66" t="s">
        <v>71</v>
      </c>
      <c r="C235" s="67">
        <v>2</v>
      </c>
      <c r="D235" s="49">
        <v>0.01</v>
      </c>
      <c r="E235" s="96">
        <v>0.01</v>
      </c>
      <c r="F235" s="96">
        <v>6.0000000000000001E-3</v>
      </c>
      <c r="G235" s="97">
        <v>2.7E-2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68</v>
      </c>
      <c r="B236" s="68" t="s">
        <v>71</v>
      </c>
      <c r="C236" s="69">
        <v>2</v>
      </c>
      <c r="D236" s="70"/>
      <c r="E236" s="98"/>
      <c r="F236" s="98"/>
      <c r="G236" s="9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68</v>
      </c>
      <c r="B237" s="66" t="s">
        <v>71</v>
      </c>
      <c r="C237" s="67">
        <v>3</v>
      </c>
      <c r="D237" s="49">
        <v>0.02</v>
      </c>
      <c r="E237" s="96">
        <v>1.9E-2</v>
      </c>
      <c r="F237" s="96">
        <v>2.5000000000000001E-2</v>
      </c>
      <c r="G237" s="97">
        <v>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68</v>
      </c>
      <c r="B238" s="68" t="s">
        <v>71</v>
      </c>
      <c r="C238" s="69">
        <v>3</v>
      </c>
      <c r="D238" s="70"/>
      <c r="E238" s="98"/>
      <c r="F238" s="98"/>
      <c r="G238" s="9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68</v>
      </c>
      <c r="B239" s="66" t="s">
        <v>71</v>
      </c>
      <c r="C239" s="67">
        <v>4</v>
      </c>
      <c r="D239" s="49">
        <v>1.2999999999999999E-2</v>
      </c>
      <c r="E239" s="96">
        <v>3.7999999999999999E-2</v>
      </c>
      <c r="F239" s="96">
        <v>0</v>
      </c>
      <c r="G239" s="97">
        <v>0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68</v>
      </c>
      <c r="B240" s="68" t="s">
        <v>71</v>
      </c>
      <c r="C240" s="69">
        <v>4</v>
      </c>
      <c r="D240" s="70"/>
      <c r="E240" s="98"/>
      <c r="F240" s="98"/>
      <c r="G240" s="99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68</v>
      </c>
      <c r="B241" s="66" t="s">
        <v>71</v>
      </c>
      <c r="C241" s="67">
        <v>5</v>
      </c>
      <c r="D241" s="49">
        <v>7.0000000000000007E-2</v>
      </c>
      <c r="E241" s="96">
        <v>5.8000000000000003E-2</v>
      </c>
      <c r="F241" s="96">
        <v>7.4999999999999997E-2</v>
      </c>
      <c r="G241" s="97">
        <v>8.1000000000000003E-2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68</v>
      </c>
      <c r="B242" s="68" t="s">
        <v>71</v>
      </c>
      <c r="C242" s="69">
        <v>5</v>
      </c>
      <c r="D242" s="70"/>
      <c r="E242" s="98"/>
      <c r="F242" s="98"/>
      <c r="G242" s="9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68</v>
      </c>
      <c r="B243" s="66" t="s">
        <v>71</v>
      </c>
      <c r="C243" s="67">
        <v>6</v>
      </c>
      <c r="D243" s="49">
        <v>0.03</v>
      </c>
      <c r="E243" s="96">
        <v>4.8000000000000001E-2</v>
      </c>
      <c r="F243" s="96">
        <v>1.9E-2</v>
      </c>
      <c r="G243" s="97">
        <v>2.7E-2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x14ac:dyDescent="0.2">
      <c r="A244" s="68" t="s">
        <v>68</v>
      </c>
      <c r="B244" s="68" t="s">
        <v>71</v>
      </c>
      <c r="C244" s="69">
        <v>6</v>
      </c>
      <c r="D244" s="70"/>
      <c r="E244" s="98"/>
      <c r="F244" s="98"/>
      <c r="G244" s="9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:68" s="11" customFormat="1" x14ac:dyDescent="0.2">
      <c r="A245" s="66" t="s">
        <v>68</v>
      </c>
      <c r="B245" s="66" t="s">
        <v>71</v>
      </c>
      <c r="C245" s="67">
        <v>7</v>
      </c>
      <c r="D245" s="49">
        <v>8.6999999999999994E-2</v>
      </c>
      <c r="E245" s="96">
        <v>5.8000000000000003E-2</v>
      </c>
      <c r="F245" s="96">
        <v>0.113</v>
      </c>
      <c r="G245" s="97">
        <v>5.3999999999999999E-2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</row>
    <row r="246" spans="1:68" s="11" customFormat="1" x14ac:dyDescent="0.2">
      <c r="A246" s="68" t="s">
        <v>68</v>
      </c>
      <c r="B246" s="68" t="s">
        <v>71</v>
      </c>
      <c r="C246" s="69">
        <v>7</v>
      </c>
      <c r="D246" s="70"/>
      <c r="E246" s="98"/>
      <c r="F246" s="98"/>
      <c r="G246" s="9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spans="1:68" s="11" customFormat="1" x14ac:dyDescent="0.2">
      <c r="A247" s="66" t="s">
        <v>68</v>
      </c>
      <c r="B247" s="66" t="s">
        <v>71</v>
      </c>
      <c r="C247" s="67">
        <v>8</v>
      </c>
      <c r="D247" s="49">
        <v>0.17</v>
      </c>
      <c r="E247" s="96">
        <v>0.17299999999999999</v>
      </c>
      <c r="F247" s="96">
        <v>0.13200000000000001</v>
      </c>
      <c r="G247" s="97">
        <v>0.32400000000000001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</row>
    <row r="248" spans="1:68" s="11" customFormat="1" x14ac:dyDescent="0.2">
      <c r="A248" s="68" t="s">
        <v>68</v>
      </c>
      <c r="B248" s="68" t="s">
        <v>71</v>
      </c>
      <c r="C248" s="69">
        <v>8</v>
      </c>
      <c r="D248" s="70"/>
      <c r="E248" s="98"/>
      <c r="F248" s="98"/>
      <c r="G248" s="74" t="s">
        <v>53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6" t="s">
        <v>68</v>
      </c>
      <c r="B249" s="66" t="s">
        <v>71</v>
      </c>
      <c r="C249" s="67">
        <v>9</v>
      </c>
      <c r="D249" s="49">
        <v>0.127</v>
      </c>
      <c r="E249" s="96">
        <v>0.106</v>
      </c>
      <c r="F249" s="96">
        <v>0.151</v>
      </c>
      <c r="G249" s="97">
        <v>8.1000000000000003E-2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8" t="s">
        <v>68</v>
      </c>
      <c r="B250" s="68" t="s">
        <v>71</v>
      </c>
      <c r="C250" s="69">
        <v>9</v>
      </c>
      <c r="D250" s="70"/>
      <c r="E250" s="98"/>
      <c r="F250" s="98"/>
      <c r="G250" s="9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6" t="s">
        <v>68</v>
      </c>
      <c r="B251" s="66" t="s">
        <v>71</v>
      </c>
      <c r="C251" s="67">
        <v>10</v>
      </c>
      <c r="D251" s="49">
        <v>0.42299999999999999</v>
      </c>
      <c r="E251" s="96">
        <v>0.442</v>
      </c>
      <c r="F251" s="96">
        <v>0.42799999999999999</v>
      </c>
      <c r="G251" s="97">
        <v>0.35099999999999998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8" t="s">
        <v>68</v>
      </c>
      <c r="B252" s="68" t="s">
        <v>71</v>
      </c>
      <c r="C252" s="71">
        <v>10</v>
      </c>
      <c r="D252" s="70"/>
      <c r="E252" s="54"/>
      <c r="F252" s="54"/>
      <c r="G252" s="99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x14ac:dyDescent="0.2">
      <c r="A253" s="66" t="s">
        <v>68</v>
      </c>
      <c r="B253" s="66" t="s">
        <v>71</v>
      </c>
      <c r="C253" s="67" t="s">
        <v>12</v>
      </c>
      <c r="D253" s="49">
        <v>2.7E-2</v>
      </c>
      <c r="E253" s="96">
        <v>2.9000000000000001E-2</v>
      </c>
      <c r="F253" s="96">
        <v>2.5000000000000001E-2</v>
      </c>
      <c r="G253" s="97">
        <v>2.7E-2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s="11" customFormat="1" x14ac:dyDescent="0.2">
      <c r="A254" s="68" t="s">
        <v>68</v>
      </c>
      <c r="B254" s="68" t="s">
        <v>71</v>
      </c>
      <c r="C254" s="69" t="s">
        <v>12</v>
      </c>
      <c r="D254" s="70"/>
      <c r="E254" s="98"/>
      <c r="F254" s="98"/>
      <c r="G254" s="99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s="11" customFormat="1" x14ac:dyDescent="0.2">
      <c r="A255" s="66" t="s">
        <v>68</v>
      </c>
      <c r="B255" s="66" t="s">
        <v>71</v>
      </c>
      <c r="C255" s="67" t="s">
        <v>13</v>
      </c>
      <c r="D255" s="49">
        <v>0.01</v>
      </c>
      <c r="E255" s="96">
        <v>0.01</v>
      </c>
      <c r="F255" s="96">
        <v>6.0000000000000001E-3</v>
      </c>
      <c r="G255" s="97">
        <v>2.7E-2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s="11" customFormat="1" ht="13.5" thickBot="1" x14ac:dyDescent="0.25">
      <c r="A256" s="68" t="s">
        <v>68</v>
      </c>
      <c r="B256" s="68" t="s">
        <v>71</v>
      </c>
      <c r="C256" s="69" t="s">
        <v>13</v>
      </c>
      <c r="D256" s="70"/>
      <c r="E256" s="98"/>
      <c r="F256" s="98"/>
      <c r="G256" s="99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</row>
    <row r="257" spans="1:68" ht="14.25" customHeight="1" thickBot="1" x14ac:dyDescent="0.25">
      <c r="A257" s="32" t="s">
        <v>68</v>
      </c>
      <c r="B257" s="32" t="s">
        <v>72</v>
      </c>
      <c r="C257" s="31" t="s">
        <v>10</v>
      </c>
      <c r="D257" s="9">
        <v>267</v>
      </c>
      <c r="E257" s="33">
        <v>88</v>
      </c>
      <c r="F257" s="33">
        <v>146</v>
      </c>
      <c r="G257" s="34">
        <v>33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</row>
    <row r="258" spans="1:68" s="11" customFormat="1" x14ac:dyDescent="0.2">
      <c r="A258" s="59" t="s">
        <v>68</v>
      </c>
      <c r="B258" s="59" t="s">
        <v>72</v>
      </c>
      <c r="C258" s="60" t="s">
        <v>1</v>
      </c>
      <c r="D258" s="58">
        <v>7.76</v>
      </c>
      <c r="E258" s="90">
        <v>7.85</v>
      </c>
      <c r="F258" s="90">
        <v>7.75</v>
      </c>
      <c r="G258" s="91">
        <v>7.61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1" t="s">
        <v>68</v>
      </c>
      <c r="B259" s="61" t="s">
        <v>72</v>
      </c>
      <c r="C259" s="62" t="s">
        <v>1</v>
      </c>
      <c r="D259" s="46"/>
      <c r="E259" s="88"/>
      <c r="F259" s="88"/>
      <c r="G259" s="9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3" t="s">
        <v>68</v>
      </c>
      <c r="B260" s="63" t="s">
        <v>72</v>
      </c>
      <c r="C260" s="64" t="s">
        <v>9</v>
      </c>
      <c r="D260" s="65">
        <v>0.19900000000000001</v>
      </c>
      <c r="E260" s="93">
        <v>0.23900000000000002</v>
      </c>
      <c r="F260" s="93">
        <v>0.21200000000000002</v>
      </c>
      <c r="G260" s="94">
        <v>3.0000000000000027E-2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1" t="s">
        <v>68</v>
      </c>
      <c r="B261" s="61" t="s">
        <v>72</v>
      </c>
      <c r="C261" s="62" t="s">
        <v>9</v>
      </c>
      <c r="D261" s="48"/>
      <c r="E261" s="73"/>
      <c r="F261" s="73"/>
      <c r="G261" s="9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3" t="s">
        <v>68</v>
      </c>
      <c r="B262" s="63" t="s">
        <v>72</v>
      </c>
      <c r="C262" s="64" t="s">
        <v>6</v>
      </c>
      <c r="D262" s="65">
        <v>0.44600000000000001</v>
      </c>
      <c r="E262" s="93">
        <v>0.46600000000000003</v>
      </c>
      <c r="F262" s="93">
        <v>0.45900000000000002</v>
      </c>
      <c r="G262" s="94">
        <v>0.33300000000000002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1" t="s">
        <v>68</v>
      </c>
      <c r="B263" s="61" t="s">
        <v>72</v>
      </c>
      <c r="C263" s="62" t="s">
        <v>6</v>
      </c>
      <c r="D263" s="48"/>
      <c r="E263" s="73"/>
      <c r="F263" s="73"/>
      <c r="G263" s="9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3" t="s">
        <v>68</v>
      </c>
      <c r="B264" s="63" t="s">
        <v>72</v>
      </c>
      <c r="C264" s="64" t="s">
        <v>7</v>
      </c>
      <c r="D264" s="65">
        <v>0.247</v>
      </c>
      <c r="E264" s="93">
        <v>0.22700000000000001</v>
      </c>
      <c r="F264" s="93">
        <v>0.247</v>
      </c>
      <c r="G264" s="94">
        <v>0.30299999999999999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ht="13.5" thickBot="1" x14ac:dyDescent="0.25">
      <c r="A265" s="61" t="s">
        <v>68</v>
      </c>
      <c r="B265" s="61" t="s">
        <v>72</v>
      </c>
      <c r="C265" s="62" t="s">
        <v>7</v>
      </c>
      <c r="D265" s="48"/>
      <c r="E265" s="72"/>
      <c r="F265" s="72"/>
      <c r="G265" s="9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ht="14.25" customHeight="1" thickBot="1" x14ac:dyDescent="0.25">
      <c r="A266" s="32" t="s">
        <v>68</v>
      </c>
      <c r="B266" s="32" t="s">
        <v>72</v>
      </c>
      <c r="C266" s="31" t="s">
        <v>10</v>
      </c>
      <c r="D266" s="9">
        <v>300</v>
      </c>
      <c r="E266" s="33">
        <v>104</v>
      </c>
      <c r="F266" s="33">
        <v>159</v>
      </c>
      <c r="G266" s="34">
        <v>37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</row>
    <row r="267" spans="1:68" s="11" customFormat="1" x14ac:dyDescent="0.2">
      <c r="A267" s="66" t="s">
        <v>68</v>
      </c>
      <c r="B267" s="66" t="s">
        <v>72</v>
      </c>
      <c r="C267" s="67">
        <v>0</v>
      </c>
      <c r="D267" s="49">
        <v>1.7000000000000001E-2</v>
      </c>
      <c r="E267" s="96">
        <v>1.9E-2</v>
      </c>
      <c r="F267" s="96">
        <v>1.9E-2</v>
      </c>
      <c r="G267" s="97"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68</v>
      </c>
      <c r="B268" s="68" t="s">
        <v>72</v>
      </c>
      <c r="C268" s="71">
        <v>0</v>
      </c>
      <c r="D268" s="70"/>
      <c r="E268" s="54"/>
      <c r="F268" s="98"/>
      <c r="G268" s="9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68</v>
      </c>
      <c r="B269" s="66" t="s">
        <v>72</v>
      </c>
      <c r="C269" s="67">
        <v>1</v>
      </c>
      <c r="D269" s="49">
        <v>3.0000000000000001E-3</v>
      </c>
      <c r="E269" s="96">
        <v>0</v>
      </c>
      <c r="F269" s="96">
        <v>6.0000000000000001E-3</v>
      </c>
      <c r="G269" s="97"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68</v>
      </c>
      <c r="B270" s="68" t="s">
        <v>72</v>
      </c>
      <c r="C270" s="71">
        <v>1</v>
      </c>
      <c r="D270" s="70"/>
      <c r="E270" s="98"/>
      <c r="F270" s="98"/>
      <c r="G270" s="9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68</v>
      </c>
      <c r="B271" s="66" t="s">
        <v>72</v>
      </c>
      <c r="C271" s="67">
        <v>2</v>
      </c>
      <c r="D271" s="49">
        <v>3.0000000000000001E-3</v>
      </c>
      <c r="E271" s="96">
        <v>0</v>
      </c>
      <c r="F271" s="96">
        <v>6.0000000000000001E-3</v>
      </c>
      <c r="G271" s="97">
        <v>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68</v>
      </c>
      <c r="B272" s="68" t="s">
        <v>72</v>
      </c>
      <c r="C272" s="69">
        <v>2</v>
      </c>
      <c r="D272" s="70"/>
      <c r="E272" s="98"/>
      <c r="F272" s="98"/>
      <c r="G272" s="9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68</v>
      </c>
      <c r="B273" s="66" t="s">
        <v>72</v>
      </c>
      <c r="C273" s="67">
        <v>3</v>
      </c>
      <c r="D273" s="49">
        <v>2.7E-2</v>
      </c>
      <c r="E273" s="96">
        <v>1.9E-2</v>
      </c>
      <c r="F273" s="96">
        <v>3.1E-2</v>
      </c>
      <c r="G273" s="97">
        <v>2.7E-2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68</v>
      </c>
      <c r="B274" s="68" t="s">
        <v>72</v>
      </c>
      <c r="C274" s="69">
        <v>3</v>
      </c>
      <c r="D274" s="70"/>
      <c r="E274" s="98"/>
      <c r="F274" s="98"/>
      <c r="G274" s="9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68</v>
      </c>
      <c r="B275" s="66" t="s">
        <v>72</v>
      </c>
      <c r="C275" s="67">
        <v>4</v>
      </c>
      <c r="D275" s="49">
        <v>2.7E-2</v>
      </c>
      <c r="E275" s="96">
        <v>5.8000000000000003E-2</v>
      </c>
      <c r="F275" s="96">
        <v>1.2999999999999999E-2</v>
      </c>
      <c r="G275" s="97">
        <v>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68</v>
      </c>
      <c r="B276" s="68" t="s">
        <v>72</v>
      </c>
      <c r="C276" s="69">
        <v>4</v>
      </c>
      <c r="D276" s="70"/>
      <c r="E276" s="54" t="s">
        <v>53</v>
      </c>
      <c r="F276" s="98"/>
      <c r="G276" s="9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68</v>
      </c>
      <c r="B277" s="66" t="s">
        <v>72</v>
      </c>
      <c r="C277" s="67">
        <v>5</v>
      </c>
      <c r="D277" s="49">
        <v>0.08</v>
      </c>
      <c r="E277" s="96">
        <v>3.7999999999999999E-2</v>
      </c>
      <c r="F277" s="96">
        <v>0.10100000000000001</v>
      </c>
      <c r="G277" s="97">
        <v>0.108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x14ac:dyDescent="0.2">
      <c r="A278" s="68" t="s">
        <v>68</v>
      </c>
      <c r="B278" s="68" t="s">
        <v>72</v>
      </c>
      <c r="C278" s="69">
        <v>5</v>
      </c>
      <c r="D278" s="70"/>
      <c r="E278" s="98"/>
      <c r="F278" s="98"/>
      <c r="G278" s="9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s="11" customFormat="1" x14ac:dyDescent="0.2">
      <c r="A279" s="66" t="s">
        <v>68</v>
      </c>
      <c r="B279" s="66" t="s">
        <v>72</v>
      </c>
      <c r="C279" s="67">
        <v>6</v>
      </c>
      <c r="D279" s="49">
        <v>6.3E-2</v>
      </c>
      <c r="E279" s="96">
        <v>5.8000000000000003E-2</v>
      </c>
      <c r="F279" s="96">
        <v>0.05</v>
      </c>
      <c r="G279" s="97">
        <v>0.13500000000000001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s="11" customFormat="1" x14ac:dyDescent="0.2">
      <c r="A280" s="68" t="s">
        <v>68</v>
      </c>
      <c r="B280" s="68" t="s">
        <v>72</v>
      </c>
      <c r="C280" s="69">
        <v>6</v>
      </c>
      <c r="D280" s="70"/>
      <c r="E280" s="98"/>
      <c r="F280" s="98"/>
      <c r="G280" s="9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s="11" customFormat="1" x14ac:dyDescent="0.2">
      <c r="A281" s="66" t="s">
        <v>68</v>
      </c>
      <c r="B281" s="66" t="s">
        <v>72</v>
      </c>
      <c r="C281" s="67">
        <v>7</v>
      </c>
      <c r="D281" s="49">
        <v>0.123</v>
      </c>
      <c r="E281" s="96">
        <v>0.115</v>
      </c>
      <c r="F281" s="96">
        <v>0.13200000000000001</v>
      </c>
      <c r="G281" s="97">
        <v>0.108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</row>
    <row r="282" spans="1:68" s="11" customFormat="1" x14ac:dyDescent="0.2">
      <c r="A282" s="68" t="s">
        <v>68</v>
      </c>
      <c r="B282" s="68" t="s">
        <v>72</v>
      </c>
      <c r="C282" s="69">
        <v>7</v>
      </c>
      <c r="D282" s="70"/>
      <c r="E282" s="98"/>
      <c r="F282" s="98"/>
      <c r="G282" s="9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6" t="s">
        <v>68</v>
      </c>
      <c r="B283" s="66" t="s">
        <v>72</v>
      </c>
      <c r="C283" s="67">
        <v>8</v>
      </c>
      <c r="D283" s="49">
        <v>0.15</v>
      </c>
      <c r="E283" s="96">
        <v>0.14399999999999999</v>
      </c>
      <c r="F283" s="96">
        <v>0.13800000000000001</v>
      </c>
      <c r="G283" s="97">
        <v>0.216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8" t="s">
        <v>68</v>
      </c>
      <c r="B284" s="68" t="s">
        <v>72</v>
      </c>
      <c r="C284" s="69">
        <v>8</v>
      </c>
      <c r="D284" s="70"/>
      <c r="E284" s="98"/>
      <c r="F284" s="98"/>
      <c r="G284" s="7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6" t="s">
        <v>68</v>
      </c>
      <c r="B285" s="66" t="s">
        <v>72</v>
      </c>
      <c r="C285" s="67">
        <v>9</v>
      </c>
      <c r="D285" s="49">
        <v>9.7000000000000003E-2</v>
      </c>
      <c r="E285" s="96">
        <v>8.6999999999999994E-2</v>
      </c>
      <c r="F285" s="96">
        <v>0.10100000000000001</v>
      </c>
      <c r="G285" s="97">
        <v>0.108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8" t="s">
        <v>68</v>
      </c>
      <c r="B286" s="68" t="s">
        <v>72</v>
      </c>
      <c r="C286" s="69">
        <v>9</v>
      </c>
      <c r="D286" s="70"/>
      <c r="E286" s="98"/>
      <c r="F286" s="98"/>
      <c r="G286" s="9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x14ac:dyDescent="0.2">
      <c r="A287" s="66" t="s">
        <v>68</v>
      </c>
      <c r="B287" s="66" t="s">
        <v>72</v>
      </c>
      <c r="C287" s="67">
        <v>10</v>
      </c>
      <c r="D287" s="49">
        <v>0.3</v>
      </c>
      <c r="E287" s="96">
        <v>0.308</v>
      </c>
      <c r="F287" s="96">
        <v>0.32100000000000001</v>
      </c>
      <c r="G287" s="97">
        <v>0.189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s="11" customFormat="1" x14ac:dyDescent="0.2">
      <c r="A288" s="68" t="s">
        <v>68</v>
      </c>
      <c r="B288" s="68" t="s">
        <v>72</v>
      </c>
      <c r="C288" s="71">
        <v>10</v>
      </c>
      <c r="D288" s="70"/>
      <c r="E288" s="54"/>
      <c r="F288" s="54"/>
      <c r="G288" s="9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s="11" customFormat="1" x14ac:dyDescent="0.2">
      <c r="A289" s="66" t="s">
        <v>68</v>
      </c>
      <c r="B289" s="66" t="s">
        <v>72</v>
      </c>
      <c r="C289" s="67" t="s">
        <v>12</v>
      </c>
      <c r="D289" s="49">
        <v>0.04</v>
      </c>
      <c r="E289" s="96">
        <v>4.8000000000000001E-2</v>
      </c>
      <c r="F289" s="96">
        <v>3.7999999999999999E-2</v>
      </c>
      <c r="G289" s="97">
        <v>2.7E-2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s="11" customFormat="1" x14ac:dyDescent="0.2">
      <c r="A290" s="68" t="s">
        <v>68</v>
      </c>
      <c r="B290" s="68" t="s">
        <v>72</v>
      </c>
      <c r="C290" s="69" t="s">
        <v>12</v>
      </c>
      <c r="D290" s="70"/>
      <c r="E290" s="98"/>
      <c r="F290" s="98"/>
      <c r="G290" s="9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</row>
    <row r="291" spans="1:68" s="11" customFormat="1" x14ac:dyDescent="0.2">
      <c r="A291" s="66" t="s">
        <v>68</v>
      </c>
      <c r="B291" s="66" t="s">
        <v>72</v>
      </c>
      <c r="C291" s="67" t="s">
        <v>13</v>
      </c>
      <c r="D291" s="49">
        <v>7.0000000000000007E-2</v>
      </c>
      <c r="E291" s="96">
        <v>0.106</v>
      </c>
      <c r="F291" s="96">
        <v>4.3999999999999997E-2</v>
      </c>
      <c r="G291" s="97">
        <v>8.1000000000000003E-2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68</v>
      </c>
      <c r="B292" s="68" t="s">
        <v>72</v>
      </c>
      <c r="C292" s="69" t="s">
        <v>13</v>
      </c>
      <c r="D292" s="70"/>
      <c r="E292" s="98"/>
      <c r="F292" s="98"/>
      <c r="G292" s="9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4" spans="1:68" ht="13.5" thickBot="1" x14ac:dyDescent="0.25"/>
    <row r="295" spans="1:68" ht="14.25" customHeight="1" thickBot="1" x14ac:dyDescent="0.25">
      <c r="A295" s="32" t="s">
        <v>69</v>
      </c>
      <c r="B295" s="32" t="s">
        <v>16</v>
      </c>
      <c r="C295" s="31" t="s">
        <v>10</v>
      </c>
      <c r="D295" s="9">
        <v>297</v>
      </c>
      <c r="E295" s="33">
        <v>30</v>
      </c>
      <c r="F295" s="33">
        <v>193</v>
      </c>
      <c r="G295" s="34">
        <v>74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</row>
    <row r="296" spans="1:68" s="11" customFormat="1" x14ac:dyDescent="0.2">
      <c r="A296" s="59" t="s">
        <v>69</v>
      </c>
      <c r="B296" s="59" t="s">
        <v>16</v>
      </c>
      <c r="C296" s="60" t="s">
        <v>1</v>
      </c>
      <c r="D296" s="58">
        <v>7.89</v>
      </c>
      <c r="E296" s="90">
        <v>7.8</v>
      </c>
      <c r="F296" s="90">
        <v>7.95</v>
      </c>
      <c r="G296" s="91">
        <v>7.76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1" t="s">
        <v>69</v>
      </c>
      <c r="B297" s="61" t="s">
        <v>16</v>
      </c>
      <c r="C297" s="62" t="s">
        <v>1</v>
      </c>
      <c r="D297" s="46"/>
      <c r="E297" s="88"/>
      <c r="F297" s="88"/>
      <c r="G297" s="9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3" t="s">
        <v>69</v>
      </c>
      <c r="B298" s="63" t="s">
        <v>16</v>
      </c>
      <c r="C298" s="64" t="s">
        <v>9</v>
      </c>
      <c r="D298" s="65">
        <v>0.28999999999999998</v>
      </c>
      <c r="E298" s="93">
        <v>0.33333333333333337</v>
      </c>
      <c r="F298" s="93">
        <v>0.31606217616580307</v>
      </c>
      <c r="G298" s="94">
        <v>0.22972972972972971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1" t="s">
        <v>69</v>
      </c>
      <c r="B299" s="61" t="s">
        <v>16</v>
      </c>
      <c r="C299" s="62" t="s">
        <v>9</v>
      </c>
      <c r="D299" s="48"/>
      <c r="E299" s="72"/>
      <c r="F299" s="72"/>
      <c r="G299" s="9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3" t="s">
        <v>69</v>
      </c>
      <c r="B300" s="63" t="s">
        <v>16</v>
      </c>
      <c r="C300" s="64" t="s">
        <v>6</v>
      </c>
      <c r="D300" s="65">
        <v>0.49</v>
      </c>
      <c r="E300" s="93">
        <v>0.56666666666666665</v>
      </c>
      <c r="F300" s="93">
        <v>0.51813471502590669</v>
      </c>
      <c r="G300" s="94">
        <v>0.39189189189189189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1" t="s">
        <v>69</v>
      </c>
      <c r="B301" s="61" t="s">
        <v>16</v>
      </c>
      <c r="C301" s="62" t="s">
        <v>6</v>
      </c>
      <c r="D301" s="48"/>
      <c r="E301" s="72"/>
      <c r="F301" s="72"/>
      <c r="G301" s="95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3" t="s">
        <v>69</v>
      </c>
      <c r="B302" s="63" t="s">
        <v>16</v>
      </c>
      <c r="C302" s="64" t="s">
        <v>7</v>
      </c>
      <c r="D302" s="65">
        <v>0.2</v>
      </c>
      <c r="E302" s="93">
        <v>0.23333333333333331</v>
      </c>
      <c r="F302" s="93">
        <v>0.20207253886010362</v>
      </c>
      <c r="G302" s="94">
        <v>0.16216216216216217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ht="13.5" thickBot="1" x14ac:dyDescent="0.25">
      <c r="A303" s="61" t="s">
        <v>69</v>
      </c>
      <c r="B303" s="61" t="s">
        <v>16</v>
      </c>
      <c r="C303" s="62" t="s">
        <v>7</v>
      </c>
      <c r="D303" s="48"/>
      <c r="E303" s="72"/>
      <c r="F303" s="72"/>
      <c r="G303" s="9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ht="14.25" customHeight="1" thickBot="1" x14ac:dyDescent="0.25">
      <c r="A304" s="32" t="s">
        <v>69</v>
      </c>
      <c r="B304" s="32" t="s">
        <v>16</v>
      </c>
      <c r="C304" s="31" t="s">
        <v>10</v>
      </c>
      <c r="D304" s="9">
        <v>300</v>
      </c>
      <c r="E304" s="33">
        <v>30</v>
      </c>
      <c r="F304" s="33">
        <v>196</v>
      </c>
      <c r="G304" s="34">
        <v>74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</row>
    <row r="305" spans="1:68" s="11" customFormat="1" x14ac:dyDescent="0.2">
      <c r="A305" s="66" t="s">
        <v>69</v>
      </c>
      <c r="B305" s="66" t="s">
        <v>16</v>
      </c>
      <c r="C305" s="67">
        <v>0</v>
      </c>
      <c r="D305" s="49">
        <v>0</v>
      </c>
      <c r="E305" s="96">
        <v>0</v>
      </c>
      <c r="F305" s="96">
        <v>0</v>
      </c>
      <c r="G305" s="97">
        <v>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69</v>
      </c>
      <c r="B306" s="68" t="s">
        <v>16</v>
      </c>
      <c r="C306" s="71">
        <v>0</v>
      </c>
      <c r="D306" s="70"/>
      <c r="E306" s="54"/>
      <c r="F306" s="98"/>
      <c r="G306" s="9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69</v>
      </c>
      <c r="B307" s="66" t="s">
        <v>16</v>
      </c>
      <c r="C307" s="67">
        <v>1</v>
      </c>
      <c r="D307" s="49">
        <v>0.02</v>
      </c>
      <c r="E307" s="96">
        <v>6.6666666666666666E-2</v>
      </c>
      <c r="F307" s="96">
        <v>1.0204081632653062E-2</v>
      </c>
      <c r="G307" s="97">
        <v>4.0540540540540543E-2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69</v>
      </c>
      <c r="B308" s="68" t="s">
        <v>16</v>
      </c>
      <c r="C308" s="71">
        <v>1</v>
      </c>
      <c r="D308" s="70"/>
      <c r="E308" s="54" t="s">
        <v>53</v>
      </c>
      <c r="F308" s="98"/>
      <c r="G308" s="9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69</v>
      </c>
      <c r="B309" s="66" t="s">
        <v>16</v>
      </c>
      <c r="C309" s="67">
        <v>2</v>
      </c>
      <c r="D309" s="49">
        <v>0.02</v>
      </c>
      <c r="E309" s="96">
        <v>0</v>
      </c>
      <c r="F309" s="96">
        <v>3.0612244897959183E-2</v>
      </c>
      <c r="G309" s="97">
        <v>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69</v>
      </c>
      <c r="B310" s="68" t="s">
        <v>16</v>
      </c>
      <c r="C310" s="69">
        <v>2</v>
      </c>
      <c r="D310" s="70"/>
      <c r="E310" s="98"/>
      <c r="F310" s="98"/>
      <c r="G310" s="9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69</v>
      </c>
      <c r="B311" s="66" t="s">
        <v>16</v>
      </c>
      <c r="C311" s="67">
        <v>3</v>
      </c>
      <c r="D311" s="49">
        <v>0.03</v>
      </c>
      <c r="E311" s="96">
        <v>6.6666666666666666E-2</v>
      </c>
      <c r="F311" s="96">
        <v>2.5510204081632654E-2</v>
      </c>
      <c r="G311" s="97">
        <v>4.0540540540540543E-2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x14ac:dyDescent="0.2">
      <c r="A312" s="68" t="s">
        <v>69</v>
      </c>
      <c r="B312" s="68" t="s">
        <v>16</v>
      </c>
      <c r="C312" s="69">
        <v>3</v>
      </c>
      <c r="D312" s="70"/>
      <c r="E312" s="98"/>
      <c r="F312" s="98"/>
      <c r="G312" s="9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s="11" customFormat="1" x14ac:dyDescent="0.2">
      <c r="A313" s="66" t="s">
        <v>69</v>
      </c>
      <c r="B313" s="66" t="s">
        <v>16</v>
      </c>
      <c r="C313" s="67">
        <v>4</v>
      </c>
      <c r="D313" s="49">
        <v>0.02</v>
      </c>
      <c r="E313" s="96">
        <v>0</v>
      </c>
      <c r="F313" s="96">
        <v>2.5510204081632654E-2</v>
      </c>
      <c r="G313" s="97">
        <v>1.3513513513513513E-2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s="11" customFormat="1" x14ac:dyDescent="0.2">
      <c r="A314" s="68" t="s">
        <v>69</v>
      </c>
      <c r="B314" s="68" t="s">
        <v>16</v>
      </c>
      <c r="C314" s="69">
        <v>4</v>
      </c>
      <c r="D314" s="70"/>
      <c r="E314" s="98"/>
      <c r="F314" s="98"/>
      <c r="G314" s="9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s="11" customFormat="1" x14ac:dyDescent="0.2">
      <c r="A315" s="66" t="s">
        <v>69</v>
      </c>
      <c r="B315" s="66" t="s">
        <v>16</v>
      </c>
      <c r="C315" s="67">
        <v>5</v>
      </c>
      <c r="D315" s="49">
        <v>0.05</v>
      </c>
      <c r="E315" s="96">
        <v>3.3333333333333333E-2</v>
      </c>
      <c r="F315" s="96">
        <v>6.1224489795918366E-2</v>
      </c>
      <c r="G315" s="97">
        <v>4.0540540540540543E-2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</row>
    <row r="316" spans="1:68" s="11" customFormat="1" x14ac:dyDescent="0.2">
      <c r="A316" s="68" t="s">
        <v>69</v>
      </c>
      <c r="B316" s="68" t="s">
        <v>16</v>
      </c>
      <c r="C316" s="69">
        <v>5</v>
      </c>
      <c r="D316" s="70"/>
      <c r="E316" s="98"/>
      <c r="F316" s="98"/>
      <c r="G316" s="9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6" t="s">
        <v>69</v>
      </c>
      <c r="B317" s="66" t="s">
        <v>16</v>
      </c>
      <c r="C317" s="67">
        <v>6</v>
      </c>
      <c r="D317" s="49">
        <v>0.04</v>
      </c>
      <c r="E317" s="96">
        <v>6.6666666666666666E-2</v>
      </c>
      <c r="F317" s="96">
        <v>4.5918367346938778E-2</v>
      </c>
      <c r="G317" s="97">
        <v>2.7027027027027025E-2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8" t="s">
        <v>69</v>
      </c>
      <c r="B318" s="68" t="s">
        <v>16</v>
      </c>
      <c r="C318" s="69">
        <v>6</v>
      </c>
      <c r="D318" s="70"/>
      <c r="E318" s="98"/>
      <c r="F318" s="98"/>
      <c r="G318" s="9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6" t="s">
        <v>69</v>
      </c>
      <c r="B319" s="66" t="s">
        <v>16</v>
      </c>
      <c r="C319" s="67">
        <v>7</v>
      </c>
      <c r="D319" s="49">
        <v>0.13</v>
      </c>
      <c r="E319" s="96">
        <v>0.1</v>
      </c>
      <c r="F319" s="96">
        <v>0.11734693877551021</v>
      </c>
      <c r="G319" s="97">
        <v>0.17567567567567569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8" t="s">
        <v>69</v>
      </c>
      <c r="B320" s="68" t="s">
        <v>16</v>
      </c>
      <c r="C320" s="69">
        <v>7</v>
      </c>
      <c r="D320" s="70"/>
      <c r="E320" s="98"/>
      <c r="F320" s="98"/>
      <c r="G320" s="9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x14ac:dyDescent="0.2">
      <c r="A321" s="66" t="s">
        <v>69</v>
      </c>
      <c r="B321" s="66" t="s">
        <v>16</v>
      </c>
      <c r="C321" s="67">
        <v>8</v>
      </c>
      <c r="D321" s="49">
        <v>0.18</v>
      </c>
      <c r="E321" s="96">
        <v>0.1</v>
      </c>
      <c r="F321" s="96">
        <v>0.15816326530612246</v>
      </c>
      <c r="G321" s="97">
        <v>0.27027027027027029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s="11" customFormat="1" x14ac:dyDescent="0.2">
      <c r="A322" s="68" t="s">
        <v>69</v>
      </c>
      <c r="B322" s="68" t="s">
        <v>16</v>
      </c>
      <c r="C322" s="69">
        <v>8</v>
      </c>
      <c r="D322" s="70"/>
      <c r="E322" s="98"/>
      <c r="F322" s="98"/>
      <c r="G322" s="74" t="s">
        <v>53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s="11" customFormat="1" x14ac:dyDescent="0.2">
      <c r="A323" s="66" t="s">
        <v>69</v>
      </c>
      <c r="B323" s="66" t="s">
        <v>16</v>
      </c>
      <c r="C323" s="67">
        <v>9</v>
      </c>
      <c r="D323" s="49">
        <v>0.18</v>
      </c>
      <c r="E323" s="96">
        <v>0.2</v>
      </c>
      <c r="F323" s="96">
        <v>0.18877551020408162</v>
      </c>
      <c r="G323" s="97">
        <v>0.13513513513513514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s="11" customFormat="1" x14ac:dyDescent="0.2">
      <c r="A324" s="68" t="s">
        <v>69</v>
      </c>
      <c r="B324" s="68" t="s">
        <v>16</v>
      </c>
      <c r="C324" s="69">
        <v>9</v>
      </c>
      <c r="D324" s="70"/>
      <c r="E324" s="98"/>
      <c r="F324" s="98"/>
      <c r="G324" s="9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</row>
    <row r="325" spans="1:68" s="11" customFormat="1" x14ac:dyDescent="0.2">
      <c r="A325" s="66" t="s">
        <v>69</v>
      </c>
      <c r="B325" s="66" t="s">
        <v>16</v>
      </c>
      <c r="C325" s="67">
        <v>10</v>
      </c>
      <c r="D325" s="49">
        <v>0.31</v>
      </c>
      <c r="E325" s="96">
        <v>0.36666666666666664</v>
      </c>
      <c r="F325" s="96">
        <v>0.32142857142857145</v>
      </c>
      <c r="G325" s="97">
        <v>0.25675675675675674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69</v>
      </c>
      <c r="B326" s="68" t="s">
        <v>16</v>
      </c>
      <c r="C326" s="71">
        <v>10</v>
      </c>
      <c r="D326" s="70"/>
      <c r="E326" s="98"/>
      <c r="F326" s="98"/>
      <c r="G326" s="9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69</v>
      </c>
      <c r="B327" s="66" t="s">
        <v>16</v>
      </c>
      <c r="C327" s="67" t="s">
        <v>12</v>
      </c>
      <c r="D327" s="49">
        <v>0.01</v>
      </c>
      <c r="E327" s="96">
        <v>0</v>
      </c>
      <c r="F327" s="96">
        <v>1.5306122448979591E-2</v>
      </c>
      <c r="G327" s="97"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ht="13.5" thickBot="1" x14ac:dyDescent="0.25">
      <c r="A328" s="68" t="s">
        <v>69</v>
      </c>
      <c r="B328" s="68" t="s">
        <v>16</v>
      </c>
      <c r="C328" s="69" t="s">
        <v>12</v>
      </c>
      <c r="D328" s="70"/>
      <c r="E328" s="98"/>
      <c r="F328" s="98"/>
      <c r="G328" s="9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ht="14.25" customHeight="1" thickBot="1" x14ac:dyDescent="0.25">
      <c r="A329" s="32" t="s">
        <v>69</v>
      </c>
      <c r="B329" s="32" t="s">
        <v>65</v>
      </c>
      <c r="C329" s="31" t="s">
        <v>10</v>
      </c>
      <c r="D329" s="9">
        <v>294</v>
      </c>
      <c r="E329" s="33">
        <v>29</v>
      </c>
      <c r="F329" s="33">
        <v>192</v>
      </c>
      <c r="G329" s="34">
        <v>73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</row>
    <row r="330" spans="1:68" s="11" customFormat="1" x14ac:dyDescent="0.2">
      <c r="A330" s="59" t="s">
        <v>69</v>
      </c>
      <c r="B330" s="59" t="s">
        <v>65</v>
      </c>
      <c r="C330" s="60" t="s">
        <v>1</v>
      </c>
      <c r="D330" s="58">
        <v>7.7</v>
      </c>
      <c r="E330" s="90">
        <v>8.2100000000000009</v>
      </c>
      <c r="F330" s="90">
        <v>7.76</v>
      </c>
      <c r="G330" s="91">
        <v>7.37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1" t="s">
        <v>69</v>
      </c>
      <c r="B331" s="61" t="s">
        <v>65</v>
      </c>
      <c r="C331" s="62" t="s">
        <v>1</v>
      </c>
      <c r="D331" s="46"/>
      <c r="E331" s="88"/>
      <c r="F331" s="88"/>
      <c r="G331" s="9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3" t="s">
        <v>69</v>
      </c>
      <c r="B332" s="63" t="s">
        <v>65</v>
      </c>
      <c r="C332" s="64" t="s">
        <v>9</v>
      </c>
      <c r="D332" s="65">
        <v>0.26</v>
      </c>
      <c r="E332" s="93">
        <v>0.51724137931034486</v>
      </c>
      <c r="F332" s="93">
        <v>0.29166666666666669</v>
      </c>
      <c r="G332" s="94">
        <v>6.8493150684931503E-2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1" t="s">
        <v>69</v>
      </c>
      <c r="B333" s="61" t="s">
        <v>65</v>
      </c>
      <c r="C333" s="62" t="s">
        <v>9</v>
      </c>
      <c r="D333" s="48"/>
      <c r="E333" s="73" t="s">
        <v>57</v>
      </c>
      <c r="F333" s="73" t="s">
        <v>57</v>
      </c>
      <c r="G333" s="9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3" t="s">
        <v>69</v>
      </c>
      <c r="B334" s="63" t="s">
        <v>65</v>
      </c>
      <c r="C334" s="64" t="s">
        <v>6</v>
      </c>
      <c r="D334" s="65">
        <v>0.51</v>
      </c>
      <c r="E334" s="93">
        <v>0.68965517241379315</v>
      </c>
      <c r="F334" s="93">
        <v>0.546875</v>
      </c>
      <c r="G334" s="94">
        <v>0.32876712328767121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1" t="s">
        <v>69</v>
      </c>
      <c r="B335" s="61" t="s">
        <v>65</v>
      </c>
      <c r="C335" s="62" t="s">
        <v>6</v>
      </c>
      <c r="D335" s="48"/>
      <c r="E335" s="73" t="s">
        <v>57</v>
      </c>
      <c r="F335" s="73" t="s">
        <v>57</v>
      </c>
      <c r="G335" s="95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3" t="s">
        <v>69</v>
      </c>
      <c r="B336" s="63" t="s">
        <v>65</v>
      </c>
      <c r="C336" s="64" t="s">
        <v>7</v>
      </c>
      <c r="D336" s="65">
        <v>0.25</v>
      </c>
      <c r="E336" s="93">
        <v>0.17241379310344829</v>
      </c>
      <c r="F336" s="93">
        <v>0.25520833333333331</v>
      </c>
      <c r="G336" s="94">
        <v>0.26027397260273971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ht="13.5" thickBot="1" x14ac:dyDescent="0.25">
      <c r="A337" s="61" t="s">
        <v>69</v>
      </c>
      <c r="B337" s="61" t="s">
        <v>65</v>
      </c>
      <c r="C337" s="62" t="s">
        <v>7</v>
      </c>
      <c r="D337" s="48"/>
      <c r="E337" s="72"/>
      <c r="F337" s="72"/>
      <c r="G337" s="9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ht="14.25" customHeight="1" thickBot="1" x14ac:dyDescent="0.25">
      <c r="A338" s="32" t="s">
        <v>69</v>
      </c>
      <c r="B338" s="32" t="s">
        <v>65</v>
      </c>
      <c r="C338" s="31" t="s">
        <v>10</v>
      </c>
      <c r="D338" s="9">
        <v>300</v>
      </c>
      <c r="E338" s="33">
        <v>30</v>
      </c>
      <c r="F338" s="33">
        <v>196</v>
      </c>
      <c r="G338" s="34">
        <v>74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</row>
    <row r="339" spans="1:68" s="11" customFormat="1" x14ac:dyDescent="0.2">
      <c r="A339" s="66" t="s">
        <v>69</v>
      </c>
      <c r="B339" s="66" t="s">
        <v>65</v>
      </c>
      <c r="C339" s="67">
        <v>0</v>
      </c>
      <c r="D339" s="49">
        <v>0</v>
      </c>
      <c r="E339" s="96">
        <v>0</v>
      </c>
      <c r="F339" s="96">
        <v>0</v>
      </c>
      <c r="G339" s="97">
        <v>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69</v>
      </c>
      <c r="B340" s="68" t="s">
        <v>65</v>
      </c>
      <c r="C340" s="71">
        <v>0</v>
      </c>
      <c r="D340" s="70"/>
      <c r="E340" s="54"/>
      <c r="F340" s="98"/>
      <c r="G340" s="9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69</v>
      </c>
      <c r="B341" s="66" t="s">
        <v>65</v>
      </c>
      <c r="C341" s="67">
        <v>1</v>
      </c>
      <c r="D341" s="49">
        <v>0.05</v>
      </c>
      <c r="E341" s="96">
        <v>0.1</v>
      </c>
      <c r="F341" s="96">
        <v>4.5918367346938778E-2</v>
      </c>
      <c r="G341" s="97">
        <v>2.7027027027027025E-2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69</v>
      </c>
      <c r="B342" s="68" t="s">
        <v>65</v>
      </c>
      <c r="C342" s="71">
        <v>1</v>
      </c>
      <c r="D342" s="70"/>
      <c r="E342" s="98"/>
      <c r="F342" s="98"/>
      <c r="G342" s="9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69</v>
      </c>
      <c r="B343" s="66" t="s">
        <v>65</v>
      </c>
      <c r="C343" s="67">
        <v>2</v>
      </c>
      <c r="D343" s="49">
        <v>0.03</v>
      </c>
      <c r="E343" s="96">
        <v>0</v>
      </c>
      <c r="F343" s="96">
        <v>3.5714285714285712E-2</v>
      </c>
      <c r="G343" s="97">
        <v>2.7027027027027025E-2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69</v>
      </c>
      <c r="B344" s="68" t="s">
        <v>65</v>
      </c>
      <c r="C344" s="69">
        <v>2</v>
      </c>
      <c r="D344" s="70"/>
      <c r="E344" s="98"/>
      <c r="F344" s="98"/>
      <c r="G344" s="9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69</v>
      </c>
      <c r="B345" s="66" t="s">
        <v>65</v>
      </c>
      <c r="C345" s="67">
        <v>3</v>
      </c>
      <c r="D345" s="49">
        <v>0.05</v>
      </c>
      <c r="E345" s="96">
        <v>3.3333333333333333E-2</v>
      </c>
      <c r="F345" s="96">
        <v>5.1020408163265307E-2</v>
      </c>
      <c r="G345" s="97">
        <v>4.0540540540540543E-2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x14ac:dyDescent="0.2">
      <c r="A346" s="68" t="s">
        <v>69</v>
      </c>
      <c r="B346" s="68" t="s">
        <v>65</v>
      </c>
      <c r="C346" s="69">
        <v>3</v>
      </c>
      <c r="D346" s="70"/>
      <c r="E346" s="98"/>
      <c r="F346" s="98"/>
      <c r="G346" s="9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s="11" customFormat="1" x14ac:dyDescent="0.2">
      <c r="A347" s="66" t="s">
        <v>69</v>
      </c>
      <c r="B347" s="66" t="s">
        <v>65</v>
      </c>
      <c r="C347" s="67">
        <v>4</v>
      </c>
      <c r="D347" s="49">
        <v>0.01</v>
      </c>
      <c r="E347" s="96">
        <v>0</v>
      </c>
      <c r="F347" s="96">
        <v>1.0204081632653062E-2</v>
      </c>
      <c r="G347" s="97">
        <v>2.7027027027027025E-2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s="11" customFormat="1" x14ac:dyDescent="0.2">
      <c r="A348" s="68" t="s">
        <v>69</v>
      </c>
      <c r="B348" s="68" t="s">
        <v>65</v>
      </c>
      <c r="C348" s="69">
        <v>4</v>
      </c>
      <c r="D348" s="70"/>
      <c r="E348" s="98"/>
      <c r="F348" s="98"/>
      <c r="G348" s="9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s="11" customFormat="1" x14ac:dyDescent="0.2">
      <c r="A349" s="66" t="s">
        <v>69</v>
      </c>
      <c r="B349" s="66" t="s">
        <v>65</v>
      </c>
      <c r="C349" s="67">
        <v>5</v>
      </c>
      <c r="D349" s="49">
        <v>7.0000000000000007E-2</v>
      </c>
      <c r="E349" s="96">
        <v>0</v>
      </c>
      <c r="F349" s="96">
        <v>6.6326530612244902E-2</v>
      </c>
      <c r="G349" s="97">
        <v>0.12162162162162163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</row>
    <row r="350" spans="1:68" s="11" customFormat="1" x14ac:dyDescent="0.2">
      <c r="A350" s="68" t="s">
        <v>69</v>
      </c>
      <c r="B350" s="68" t="s">
        <v>65</v>
      </c>
      <c r="C350" s="69">
        <v>5</v>
      </c>
      <c r="D350" s="70"/>
      <c r="E350" s="98"/>
      <c r="F350" s="98"/>
      <c r="G350" s="9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6" t="s">
        <v>69</v>
      </c>
      <c r="B351" s="66" t="s">
        <v>65</v>
      </c>
      <c r="C351" s="67">
        <v>6</v>
      </c>
      <c r="D351" s="49">
        <v>0.03</v>
      </c>
      <c r="E351" s="96">
        <v>3.3333333333333333E-2</v>
      </c>
      <c r="F351" s="96">
        <v>4.0816326530612249E-2</v>
      </c>
      <c r="G351" s="97">
        <v>1.3513513513513513E-2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8" t="s">
        <v>69</v>
      </c>
      <c r="B352" s="68" t="s">
        <v>65</v>
      </c>
      <c r="C352" s="69">
        <v>6</v>
      </c>
      <c r="D352" s="70"/>
      <c r="E352" s="98"/>
      <c r="F352" s="98"/>
      <c r="G352" s="99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6" t="s">
        <v>69</v>
      </c>
      <c r="B353" s="66" t="s">
        <v>65</v>
      </c>
      <c r="C353" s="67">
        <v>7</v>
      </c>
      <c r="D353" s="49">
        <v>0.09</v>
      </c>
      <c r="E353" s="96">
        <v>3.3333333333333333E-2</v>
      </c>
      <c r="F353" s="96">
        <v>8.1632653061224497E-2</v>
      </c>
      <c r="G353" s="97">
        <v>0.13513513513513514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8" t="s">
        <v>69</v>
      </c>
      <c r="B354" s="68" t="s">
        <v>65</v>
      </c>
      <c r="C354" s="69">
        <v>7</v>
      </c>
      <c r="D354" s="70"/>
      <c r="E354" s="98"/>
      <c r="F354" s="98"/>
      <c r="G354" s="99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x14ac:dyDescent="0.2">
      <c r="A355" s="66" t="s">
        <v>69</v>
      </c>
      <c r="B355" s="66" t="s">
        <v>65</v>
      </c>
      <c r="C355" s="67">
        <v>8</v>
      </c>
      <c r="D355" s="49">
        <v>0.15</v>
      </c>
      <c r="E355" s="96">
        <v>0.1</v>
      </c>
      <c r="F355" s="96">
        <v>0.11224489795918367</v>
      </c>
      <c r="G355" s="97">
        <v>0.27027027027027029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s="11" customFormat="1" x14ac:dyDescent="0.2">
      <c r="A356" s="68" t="s">
        <v>69</v>
      </c>
      <c r="B356" s="68" t="s">
        <v>65</v>
      </c>
      <c r="C356" s="69">
        <v>8</v>
      </c>
      <c r="D356" s="70"/>
      <c r="E356" s="98"/>
      <c r="F356" s="98"/>
      <c r="G356" s="74" t="s">
        <v>53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s="11" customFormat="1" x14ac:dyDescent="0.2">
      <c r="A357" s="66" t="s">
        <v>69</v>
      </c>
      <c r="B357" s="66" t="s">
        <v>65</v>
      </c>
      <c r="C357" s="67">
        <v>9</v>
      </c>
      <c r="D357" s="49">
        <v>0.11</v>
      </c>
      <c r="E357" s="96">
        <v>0.16666666666666663</v>
      </c>
      <c r="F357" s="96">
        <v>0.11734693877551021</v>
      </c>
      <c r="G357" s="97">
        <v>8.1081081081081086E-2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s="11" customFormat="1" x14ac:dyDescent="0.2">
      <c r="A358" s="68" t="s">
        <v>69</v>
      </c>
      <c r="B358" s="68" t="s">
        <v>65</v>
      </c>
      <c r="C358" s="69">
        <v>9</v>
      </c>
      <c r="D358" s="70"/>
      <c r="E358" s="98"/>
      <c r="F358" s="98"/>
      <c r="G358" s="9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</row>
    <row r="359" spans="1:68" s="11" customFormat="1" x14ac:dyDescent="0.2">
      <c r="A359" s="66" t="s">
        <v>69</v>
      </c>
      <c r="B359" s="66" t="s">
        <v>65</v>
      </c>
      <c r="C359" s="67">
        <v>10</v>
      </c>
      <c r="D359" s="49">
        <v>0.38</v>
      </c>
      <c r="E359" s="96">
        <v>0.5</v>
      </c>
      <c r="F359" s="96">
        <v>0.41836734693877553</v>
      </c>
      <c r="G359" s="97">
        <v>0.24324324324324326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69</v>
      </c>
      <c r="B360" s="68" t="s">
        <v>65</v>
      </c>
      <c r="C360" s="71">
        <v>10</v>
      </c>
      <c r="D360" s="70"/>
      <c r="E360" s="54" t="s">
        <v>57</v>
      </c>
      <c r="F360" s="54" t="s">
        <v>57</v>
      </c>
      <c r="G360" s="9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69</v>
      </c>
      <c r="B361" s="66" t="s">
        <v>65</v>
      </c>
      <c r="C361" s="67" t="s">
        <v>12</v>
      </c>
      <c r="D361" s="49">
        <v>0.02</v>
      </c>
      <c r="E361" s="96">
        <v>3.3333333333333333E-2</v>
      </c>
      <c r="F361" s="96">
        <v>2.0408163265306124E-2</v>
      </c>
      <c r="G361" s="97">
        <v>1.3513513513513513E-2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69</v>
      </c>
      <c r="B362" s="68" t="s">
        <v>65</v>
      </c>
      <c r="C362" s="69" t="s">
        <v>12</v>
      </c>
      <c r="D362" s="70"/>
      <c r="E362" s="98"/>
      <c r="F362" s="98"/>
      <c r="G362" s="9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69</v>
      </c>
      <c r="B363" s="66" t="s">
        <v>65</v>
      </c>
      <c r="C363" s="67" t="s">
        <v>13</v>
      </c>
      <c r="D363" s="49">
        <v>0</v>
      </c>
      <c r="E363" s="96">
        <v>0</v>
      </c>
      <c r="F363" s="96">
        <v>0</v>
      </c>
      <c r="G363" s="97"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ht="13.5" thickBot="1" x14ac:dyDescent="0.25">
      <c r="A364" s="68" t="s">
        <v>69</v>
      </c>
      <c r="B364" s="68" t="s">
        <v>65</v>
      </c>
      <c r="C364" s="69" t="s">
        <v>13</v>
      </c>
      <c r="D364" s="70"/>
      <c r="E364" s="98"/>
      <c r="F364" s="98"/>
      <c r="G364" s="9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ht="14.25" customHeight="1" thickBot="1" x14ac:dyDescent="0.25">
      <c r="A365" s="32" t="s">
        <v>69</v>
      </c>
      <c r="B365" s="32" t="s">
        <v>11</v>
      </c>
      <c r="C365" s="31" t="s">
        <v>10</v>
      </c>
      <c r="D365" s="9">
        <v>287</v>
      </c>
      <c r="E365" s="33">
        <v>29</v>
      </c>
      <c r="F365" s="33">
        <v>186</v>
      </c>
      <c r="G365" s="34">
        <v>72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</row>
    <row r="366" spans="1:68" s="11" customFormat="1" x14ac:dyDescent="0.2">
      <c r="A366" s="59" t="s">
        <v>69</v>
      </c>
      <c r="B366" s="59" t="s">
        <v>11</v>
      </c>
      <c r="C366" s="60" t="s">
        <v>1</v>
      </c>
      <c r="D366" s="58">
        <v>7.9</v>
      </c>
      <c r="E366" s="90">
        <v>7.79</v>
      </c>
      <c r="F366" s="90">
        <v>7.96</v>
      </c>
      <c r="G366" s="91">
        <v>7.81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1" t="s">
        <v>69</v>
      </c>
      <c r="B367" s="61" t="s">
        <v>11</v>
      </c>
      <c r="C367" s="62" t="s">
        <v>1</v>
      </c>
      <c r="D367" s="46"/>
      <c r="E367" s="88"/>
      <c r="F367" s="88"/>
      <c r="G367" s="92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3" t="s">
        <v>69</v>
      </c>
      <c r="B368" s="63" t="s">
        <v>11</v>
      </c>
      <c r="C368" s="64" t="s">
        <v>9</v>
      </c>
      <c r="D368" s="65">
        <v>0.24</v>
      </c>
      <c r="E368" s="93">
        <v>0.24137931034482757</v>
      </c>
      <c r="F368" s="93">
        <v>0.25806451612903225</v>
      </c>
      <c r="G368" s="94">
        <v>0.18055555555555564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1" t="s">
        <v>69</v>
      </c>
      <c r="B369" s="61" t="s">
        <v>11</v>
      </c>
      <c r="C369" s="62" t="s">
        <v>9</v>
      </c>
      <c r="D369" s="48"/>
      <c r="E369" s="72"/>
      <c r="F369" s="72"/>
      <c r="G369" s="95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3" t="s">
        <v>69</v>
      </c>
      <c r="B370" s="63" t="s">
        <v>11</v>
      </c>
      <c r="C370" s="64" t="s">
        <v>6</v>
      </c>
      <c r="D370" s="65">
        <v>0.48</v>
      </c>
      <c r="E370" s="93">
        <v>0.55172413793103448</v>
      </c>
      <c r="F370" s="93">
        <v>0.4946236559139785</v>
      </c>
      <c r="G370" s="94">
        <v>0.41666666666666674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1" t="s">
        <v>69</v>
      </c>
      <c r="B371" s="61" t="s">
        <v>11</v>
      </c>
      <c r="C371" s="62" t="s">
        <v>6</v>
      </c>
      <c r="D371" s="48"/>
      <c r="E371" s="72"/>
      <c r="F371" s="72"/>
      <c r="G371" s="95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3" t="s">
        <v>69</v>
      </c>
      <c r="B372" s="63" t="s">
        <v>11</v>
      </c>
      <c r="C372" s="64" t="s">
        <v>7</v>
      </c>
      <c r="D372" s="65">
        <v>0.24</v>
      </c>
      <c r="E372" s="93">
        <v>0.31034482758620691</v>
      </c>
      <c r="F372" s="93">
        <v>0.23655913978494625</v>
      </c>
      <c r="G372" s="94">
        <v>0.2361111111111111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ht="13.5" thickBot="1" x14ac:dyDescent="0.25">
      <c r="A373" s="61" t="s">
        <v>69</v>
      </c>
      <c r="B373" s="61" t="s">
        <v>11</v>
      </c>
      <c r="C373" s="62" t="s">
        <v>7</v>
      </c>
      <c r="D373" s="48"/>
      <c r="E373" s="72"/>
      <c r="F373" s="72"/>
      <c r="G373" s="95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ht="14.25" customHeight="1" thickBot="1" x14ac:dyDescent="0.25">
      <c r="A374" s="32" t="s">
        <v>69</v>
      </c>
      <c r="B374" s="32" t="s">
        <v>11</v>
      </c>
      <c r="C374" s="31" t="s">
        <v>10</v>
      </c>
      <c r="D374" s="9">
        <v>300</v>
      </c>
      <c r="E374" s="33">
        <v>30</v>
      </c>
      <c r="F374" s="33">
        <v>196</v>
      </c>
      <c r="G374" s="34">
        <v>74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</row>
    <row r="375" spans="1:68" s="11" customFormat="1" x14ac:dyDescent="0.2">
      <c r="A375" s="66" t="s">
        <v>69</v>
      </c>
      <c r="B375" s="66" t="s">
        <v>11</v>
      </c>
      <c r="C375" s="67">
        <v>1</v>
      </c>
      <c r="D375" s="49">
        <v>0.03</v>
      </c>
      <c r="E375" s="96">
        <v>6.6666666666666666E-2</v>
      </c>
      <c r="F375" s="96">
        <v>2.5510204081632654E-2</v>
      </c>
      <c r="G375" s="97">
        <v>4.0540540540540543E-2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69</v>
      </c>
      <c r="B376" s="68" t="s">
        <v>11</v>
      </c>
      <c r="C376" s="71">
        <v>1</v>
      </c>
      <c r="D376" s="70"/>
      <c r="E376" s="98"/>
      <c r="F376" s="98"/>
      <c r="G376" s="9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69</v>
      </c>
      <c r="B377" s="66" t="s">
        <v>11</v>
      </c>
      <c r="C377" s="67">
        <v>2</v>
      </c>
      <c r="D377" s="49">
        <v>0.01</v>
      </c>
      <c r="E377" s="96">
        <v>0</v>
      </c>
      <c r="F377" s="96">
        <v>1.5306122448979591E-2</v>
      </c>
      <c r="G377" s="97">
        <v>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69</v>
      </c>
      <c r="B378" s="68" t="s">
        <v>11</v>
      </c>
      <c r="C378" s="69">
        <v>2</v>
      </c>
      <c r="D378" s="70"/>
      <c r="E378" s="98"/>
      <c r="F378" s="98"/>
      <c r="G378" s="9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69</v>
      </c>
      <c r="B379" s="66" t="s">
        <v>11</v>
      </c>
      <c r="C379" s="67">
        <v>3</v>
      </c>
      <c r="D379" s="49">
        <v>0.03</v>
      </c>
      <c r="E379" s="96">
        <v>6.6666666666666666E-2</v>
      </c>
      <c r="F379" s="96">
        <v>2.5510204081632654E-2</v>
      </c>
      <c r="G379" s="97">
        <v>2.7027027027027025E-2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x14ac:dyDescent="0.2">
      <c r="A380" s="68" t="s">
        <v>69</v>
      </c>
      <c r="B380" s="68" t="s">
        <v>11</v>
      </c>
      <c r="C380" s="69">
        <v>3</v>
      </c>
      <c r="D380" s="70"/>
      <c r="E380" s="98"/>
      <c r="F380" s="98"/>
      <c r="G380" s="9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s="11" customFormat="1" x14ac:dyDescent="0.2">
      <c r="A381" s="66" t="s">
        <v>69</v>
      </c>
      <c r="B381" s="66" t="s">
        <v>11</v>
      </c>
      <c r="C381" s="67">
        <v>4</v>
      </c>
      <c r="D381" s="49">
        <v>0.01</v>
      </c>
      <c r="E381" s="96">
        <v>0</v>
      </c>
      <c r="F381" s="96">
        <v>1.0204081632653062E-2</v>
      </c>
      <c r="G381" s="97">
        <v>1.3513513513513513E-2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s="11" customFormat="1" x14ac:dyDescent="0.2">
      <c r="A382" s="68" t="s">
        <v>69</v>
      </c>
      <c r="B382" s="68" t="s">
        <v>11</v>
      </c>
      <c r="C382" s="69">
        <v>4</v>
      </c>
      <c r="D382" s="70"/>
      <c r="E382" s="98"/>
      <c r="F382" s="98"/>
      <c r="G382" s="9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s="11" customFormat="1" x14ac:dyDescent="0.2">
      <c r="A383" s="66" t="s">
        <v>69</v>
      </c>
      <c r="B383" s="66" t="s">
        <v>11</v>
      </c>
      <c r="C383" s="67">
        <v>5</v>
      </c>
      <c r="D383" s="49">
        <v>0.1</v>
      </c>
      <c r="E383" s="96">
        <v>0.1</v>
      </c>
      <c r="F383" s="96">
        <v>9.6938775510204078E-2</v>
      </c>
      <c r="G383" s="97">
        <v>0.1081081081081081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</row>
    <row r="384" spans="1:68" s="11" customFormat="1" x14ac:dyDescent="0.2">
      <c r="A384" s="68" t="s">
        <v>69</v>
      </c>
      <c r="B384" s="68" t="s">
        <v>11</v>
      </c>
      <c r="C384" s="69">
        <v>5</v>
      </c>
      <c r="D384" s="70"/>
      <c r="E384" s="98"/>
      <c r="F384" s="98"/>
      <c r="G384" s="9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6" t="s">
        <v>69</v>
      </c>
      <c r="B385" s="66" t="s">
        <v>11</v>
      </c>
      <c r="C385" s="67">
        <v>6</v>
      </c>
      <c r="D385" s="49">
        <v>0.05</v>
      </c>
      <c r="E385" s="96">
        <v>6.6666666666666666E-2</v>
      </c>
      <c r="F385" s="96">
        <v>5.1020408163265307E-2</v>
      </c>
      <c r="G385" s="97">
        <v>4.0540540540540543E-2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8" t="s">
        <v>69</v>
      </c>
      <c r="B386" s="68" t="s">
        <v>11</v>
      </c>
      <c r="C386" s="69">
        <v>6</v>
      </c>
      <c r="D386" s="70"/>
      <c r="E386" s="98"/>
      <c r="F386" s="98"/>
      <c r="G386" s="9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6" t="s">
        <v>69</v>
      </c>
      <c r="B387" s="66" t="s">
        <v>11</v>
      </c>
      <c r="C387" s="67">
        <v>7</v>
      </c>
      <c r="D387" s="49">
        <v>0.06</v>
      </c>
      <c r="E387" s="96">
        <v>0</v>
      </c>
      <c r="F387" s="96">
        <v>7.6530612244897961E-2</v>
      </c>
      <c r="G387" s="97">
        <v>5.405405405405405E-2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8" t="s">
        <v>69</v>
      </c>
      <c r="B388" s="68" t="s">
        <v>11</v>
      </c>
      <c r="C388" s="69">
        <v>7</v>
      </c>
      <c r="D388" s="70"/>
      <c r="E388" s="98"/>
      <c r="F388" s="98"/>
      <c r="G388" s="99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x14ac:dyDescent="0.2">
      <c r="A389" s="66" t="s">
        <v>69</v>
      </c>
      <c r="B389" s="66" t="s">
        <v>11</v>
      </c>
      <c r="C389" s="67">
        <v>8</v>
      </c>
      <c r="D389" s="49">
        <v>0.2</v>
      </c>
      <c r="E389" s="96">
        <v>0.13333333333333333</v>
      </c>
      <c r="F389" s="96">
        <v>0.17857142857142858</v>
      </c>
      <c r="G389" s="97">
        <v>0.28378378378378377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s="11" customFormat="1" x14ac:dyDescent="0.2">
      <c r="A390" s="68" t="s">
        <v>69</v>
      </c>
      <c r="B390" s="68" t="s">
        <v>11</v>
      </c>
      <c r="C390" s="69">
        <v>8</v>
      </c>
      <c r="D390" s="70"/>
      <c r="E390" s="98"/>
      <c r="F390" s="98"/>
      <c r="G390" s="99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s="11" customFormat="1" x14ac:dyDescent="0.2">
      <c r="A391" s="66" t="s">
        <v>69</v>
      </c>
      <c r="B391" s="66" t="s">
        <v>11</v>
      </c>
      <c r="C391" s="67">
        <v>9</v>
      </c>
      <c r="D391" s="49">
        <v>7.0000000000000007E-2</v>
      </c>
      <c r="E391" s="96">
        <v>3.3333333333333333E-2</v>
      </c>
      <c r="F391" s="96">
        <v>7.1428571428571425E-2</v>
      </c>
      <c r="G391" s="97">
        <v>6.7567567567567571E-2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s="11" customFormat="1" x14ac:dyDescent="0.2">
      <c r="A392" s="68" t="s">
        <v>69</v>
      </c>
      <c r="B392" s="68" t="s">
        <v>11</v>
      </c>
      <c r="C392" s="69">
        <v>9</v>
      </c>
      <c r="D392" s="70"/>
      <c r="E392" s="98"/>
      <c r="F392" s="98"/>
      <c r="G392" s="99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</row>
    <row r="393" spans="1:68" s="11" customFormat="1" x14ac:dyDescent="0.2">
      <c r="A393" s="66" t="s">
        <v>69</v>
      </c>
      <c r="B393" s="66" t="s">
        <v>11</v>
      </c>
      <c r="C393" s="67">
        <v>10</v>
      </c>
      <c r="D393" s="49">
        <v>0.39</v>
      </c>
      <c r="E393" s="96">
        <v>0.5</v>
      </c>
      <c r="F393" s="96">
        <v>0.39795918367346933</v>
      </c>
      <c r="G393" s="97">
        <v>0.33783783783783783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69</v>
      </c>
      <c r="B394" s="68" t="s">
        <v>11</v>
      </c>
      <c r="C394" s="71">
        <v>10</v>
      </c>
      <c r="D394" s="70"/>
      <c r="E394" s="98"/>
      <c r="F394" s="98"/>
      <c r="G394" s="9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69</v>
      </c>
      <c r="B395" s="66" t="s">
        <v>11</v>
      </c>
      <c r="C395" s="67" t="s">
        <v>12</v>
      </c>
      <c r="D395" s="49">
        <v>0.04</v>
      </c>
      <c r="E395" s="96">
        <v>3.3333333333333333E-2</v>
      </c>
      <c r="F395" s="96">
        <v>5.1020408163265307E-2</v>
      </c>
      <c r="G395" s="97">
        <v>2.7027027027027025E-2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69</v>
      </c>
      <c r="B396" s="68" t="s">
        <v>11</v>
      </c>
      <c r="C396" s="69" t="s">
        <v>12</v>
      </c>
      <c r="D396" s="70"/>
      <c r="E396" s="98"/>
      <c r="F396" s="98"/>
      <c r="G396" s="9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69</v>
      </c>
      <c r="B397" s="66" t="s">
        <v>11</v>
      </c>
      <c r="C397" s="67" t="s">
        <v>13</v>
      </c>
      <c r="D397" s="49">
        <v>0</v>
      </c>
      <c r="E397" s="96">
        <v>0</v>
      </c>
      <c r="F397" s="96">
        <v>0</v>
      </c>
      <c r="G397" s="97">
        <v>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ht="13.5" thickBot="1" x14ac:dyDescent="0.25">
      <c r="A398" s="68" t="s">
        <v>69</v>
      </c>
      <c r="B398" s="68" t="s">
        <v>11</v>
      </c>
      <c r="C398" s="69" t="s">
        <v>13</v>
      </c>
      <c r="D398" s="70"/>
      <c r="E398" s="98"/>
      <c r="F398" s="98"/>
      <c r="G398" s="9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ht="14.25" customHeight="1" thickBot="1" x14ac:dyDescent="0.25">
      <c r="A399" s="32" t="s">
        <v>69</v>
      </c>
      <c r="B399" s="32" t="s">
        <v>14</v>
      </c>
      <c r="C399" s="31" t="s">
        <v>10</v>
      </c>
      <c r="D399" s="9">
        <v>295</v>
      </c>
      <c r="E399" s="33">
        <v>30</v>
      </c>
      <c r="F399" s="33">
        <v>191</v>
      </c>
      <c r="G399" s="34">
        <v>74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</row>
    <row r="400" spans="1:68" s="11" customFormat="1" x14ac:dyDescent="0.2">
      <c r="A400" s="59" t="s">
        <v>69</v>
      </c>
      <c r="B400" s="59" t="s">
        <v>14</v>
      </c>
      <c r="C400" s="60" t="s">
        <v>1</v>
      </c>
      <c r="D400" s="58">
        <v>7.74</v>
      </c>
      <c r="E400" s="90">
        <v>7.3</v>
      </c>
      <c r="F400" s="90">
        <v>7.85</v>
      </c>
      <c r="G400" s="91">
        <v>7.61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1" t="s">
        <v>69</v>
      </c>
      <c r="B401" s="61" t="s">
        <v>14</v>
      </c>
      <c r="C401" s="62" t="s">
        <v>1</v>
      </c>
      <c r="D401" s="46"/>
      <c r="E401" s="88"/>
      <c r="F401" s="88"/>
      <c r="G401" s="92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3" t="s">
        <v>69</v>
      </c>
      <c r="B402" s="63" t="s">
        <v>14</v>
      </c>
      <c r="C402" s="64" t="s">
        <v>9</v>
      </c>
      <c r="D402" s="65">
        <v>0.24</v>
      </c>
      <c r="E402" s="93">
        <v>0.10000000000000009</v>
      </c>
      <c r="F402" s="93">
        <v>0.27748691099476441</v>
      </c>
      <c r="G402" s="94">
        <v>0.17567567567567571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1" t="s">
        <v>69</v>
      </c>
      <c r="B403" s="61" t="s">
        <v>14</v>
      </c>
      <c r="C403" s="62" t="s">
        <v>9</v>
      </c>
      <c r="D403" s="48"/>
      <c r="E403" s="72"/>
      <c r="F403" s="72"/>
      <c r="G403" s="95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3" t="s">
        <v>69</v>
      </c>
      <c r="B404" s="63" t="s">
        <v>14</v>
      </c>
      <c r="C404" s="64" t="s">
        <v>6</v>
      </c>
      <c r="D404" s="65">
        <v>0.5</v>
      </c>
      <c r="E404" s="93">
        <v>0.43333333333333335</v>
      </c>
      <c r="F404" s="93">
        <v>0.53403141361256545</v>
      </c>
      <c r="G404" s="94">
        <v>0.41891891891891897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1" t="s">
        <v>69</v>
      </c>
      <c r="B405" s="61" t="s">
        <v>14</v>
      </c>
      <c r="C405" s="62" t="s">
        <v>6</v>
      </c>
      <c r="D405" s="48"/>
      <c r="E405" s="72"/>
      <c r="F405" s="72"/>
      <c r="G405" s="9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3" t="s">
        <v>69</v>
      </c>
      <c r="B406" s="63" t="s">
        <v>14</v>
      </c>
      <c r="C406" s="64" t="s">
        <v>7</v>
      </c>
      <c r="D406" s="65">
        <v>0.26</v>
      </c>
      <c r="E406" s="93">
        <v>0.33333333333333326</v>
      </c>
      <c r="F406" s="93">
        <v>0.25654450261780104</v>
      </c>
      <c r="G406" s="94">
        <v>0.24324324324324326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ht="13.5" thickBot="1" x14ac:dyDescent="0.25">
      <c r="A407" s="61" t="s">
        <v>69</v>
      </c>
      <c r="B407" s="61" t="s">
        <v>14</v>
      </c>
      <c r="C407" s="62" t="s">
        <v>7</v>
      </c>
      <c r="D407" s="48"/>
      <c r="E407" s="72"/>
      <c r="F407" s="72"/>
      <c r="G407" s="9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ht="14.25" customHeight="1" thickBot="1" x14ac:dyDescent="0.25">
      <c r="A408" s="32" t="s">
        <v>69</v>
      </c>
      <c r="B408" s="32" t="s">
        <v>14</v>
      </c>
      <c r="C408" s="31" t="s">
        <v>10</v>
      </c>
      <c r="D408" s="9">
        <v>300</v>
      </c>
      <c r="E408" s="33">
        <v>30</v>
      </c>
      <c r="F408" s="33">
        <v>196</v>
      </c>
      <c r="G408" s="34">
        <v>74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</row>
    <row r="409" spans="1:68" s="11" customFormat="1" x14ac:dyDescent="0.2">
      <c r="A409" s="66" t="s">
        <v>69</v>
      </c>
      <c r="B409" s="66" t="s">
        <v>14</v>
      </c>
      <c r="C409" s="67">
        <v>1</v>
      </c>
      <c r="D409" s="49">
        <v>0.04</v>
      </c>
      <c r="E409" s="96">
        <v>0.1</v>
      </c>
      <c r="F409" s="96">
        <v>2.5510204081632654E-2</v>
      </c>
      <c r="G409" s="97">
        <v>4.0540540540540543E-2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69</v>
      </c>
      <c r="B410" s="68" t="s">
        <v>14</v>
      </c>
      <c r="C410" s="71">
        <v>1</v>
      </c>
      <c r="D410" s="70"/>
      <c r="E410" s="54" t="s">
        <v>53</v>
      </c>
      <c r="F410" s="98"/>
      <c r="G410" s="9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69</v>
      </c>
      <c r="B411" s="66" t="s">
        <v>14</v>
      </c>
      <c r="C411" s="67">
        <v>2</v>
      </c>
      <c r="D411" s="49">
        <v>0.02</v>
      </c>
      <c r="E411" s="96">
        <v>0</v>
      </c>
      <c r="F411" s="96">
        <v>3.0612244897959183E-2</v>
      </c>
      <c r="G411" s="97">
        <v>1.3513513513513513E-2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69</v>
      </c>
      <c r="B412" s="68" t="s">
        <v>14</v>
      </c>
      <c r="C412" s="69">
        <v>2</v>
      </c>
      <c r="D412" s="70"/>
      <c r="E412" s="98"/>
      <c r="F412" s="98"/>
      <c r="G412" s="9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69</v>
      </c>
      <c r="B413" s="66" t="s">
        <v>14</v>
      </c>
      <c r="C413" s="67">
        <v>3</v>
      </c>
      <c r="D413" s="49">
        <v>0.05</v>
      </c>
      <c r="E413" s="96">
        <v>6.6666666666666666E-2</v>
      </c>
      <c r="F413" s="96">
        <v>4.5918367346938778E-2</v>
      </c>
      <c r="G413" s="97">
        <v>4.0540540540540543E-2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69</v>
      </c>
      <c r="B414" s="68" t="s">
        <v>14</v>
      </c>
      <c r="C414" s="69">
        <v>3</v>
      </c>
      <c r="D414" s="70"/>
      <c r="E414" s="98"/>
      <c r="F414" s="98"/>
      <c r="G414" s="9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s="11" customFormat="1" x14ac:dyDescent="0.2">
      <c r="A415" s="66" t="s">
        <v>69</v>
      </c>
      <c r="B415" s="66" t="s">
        <v>14</v>
      </c>
      <c r="C415" s="67">
        <v>4</v>
      </c>
      <c r="D415" s="49">
        <v>0.03</v>
      </c>
      <c r="E415" s="96">
        <v>3.3333333333333333E-2</v>
      </c>
      <c r="F415" s="96">
        <v>1.5306122448979591E-2</v>
      </c>
      <c r="G415" s="97">
        <v>5.405405405405405E-2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s="11" customFormat="1" x14ac:dyDescent="0.2">
      <c r="A416" s="68" t="s">
        <v>69</v>
      </c>
      <c r="B416" s="68" t="s">
        <v>14</v>
      </c>
      <c r="C416" s="69">
        <v>4</v>
      </c>
      <c r="D416" s="70"/>
      <c r="E416" s="98"/>
      <c r="F416" s="98"/>
      <c r="G416" s="9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7" spans="1:68" s="11" customFormat="1" x14ac:dyDescent="0.2">
      <c r="A417" s="66" t="s">
        <v>69</v>
      </c>
      <c r="B417" s="66" t="s">
        <v>14</v>
      </c>
      <c r="C417" s="67">
        <v>5</v>
      </c>
      <c r="D417" s="49">
        <v>0.08</v>
      </c>
      <c r="E417" s="96">
        <v>3.3333333333333333E-2</v>
      </c>
      <c r="F417" s="96">
        <v>9.6938775510204078E-2</v>
      </c>
      <c r="G417" s="97">
        <v>6.7567567567567571E-2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</row>
    <row r="418" spans="1:68" s="11" customFormat="1" x14ac:dyDescent="0.2">
      <c r="A418" s="68" t="s">
        <v>69</v>
      </c>
      <c r="B418" s="68" t="s">
        <v>14</v>
      </c>
      <c r="C418" s="69">
        <v>5</v>
      </c>
      <c r="D418" s="70"/>
      <c r="E418" s="98"/>
      <c r="F418" s="98"/>
      <c r="G418" s="9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s="11" customFormat="1" x14ac:dyDescent="0.2">
      <c r="A419" s="66" t="s">
        <v>69</v>
      </c>
      <c r="B419" s="66" t="s">
        <v>14</v>
      </c>
      <c r="C419" s="67">
        <v>6</v>
      </c>
      <c r="D419" s="49">
        <v>0.04</v>
      </c>
      <c r="E419" s="96">
        <v>0.1</v>
      </c>
      <c r="F419" s="96">
        <v>3.5714285714285712E-2</v>
      </c>
      <c r="G419" s="97">
        <v>2.7027027027027025E-2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s="11" customFormat="1" x14ac:dyDescent="0.2">
      <c r="A420" s="68" t="s">
        <v>69</v>
      </c>
      <c r="B420" s="68" t="s">
        <v>14</v>
      </c>
      <c r="C420" s="69">
        <v>6</v>
      </c>
      <c r="D420" s="70"/>
      <c r="E420" s="98"/>
      <c r="F420" s="98"/>
      <c r="G420" s="9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6" t="s">
        <v>69</v>
      </c>
      <c r="B421" s="66" t="s">
        <v>14</v>
      </c>
      <c r="C421" s="67">
        <v>7</v>
      </c>
      <c r="D421" s="49">
        <v>7.0000000000000007E-2</v>
      </c>
      <c r="E421" s="96">
        <v>3.3333333333333333E-2</v>
      </c>
      <c r="F421" s="96">
        <v>6.6326530612244902E-2</v>
      </c>
      <c r="G421" s="97">
        <v>0.1081081081081081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8" t="s">
        <v>69</v>
      </c>
      <c r="B422" s="68" t="s">
        <v>14</v>
      </c>
      <c r="C422" s="69">
        <v>7</v>
      </c>
      <c r="D422" s="70"/>
      <c r="E422" s="98"/>
      <c r="F422" s="98"/>
      <c r="G422" s="9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6" t="s">
        <v>69</v>
      </c>
      <c r="B423" s="66" t="s">
        <v>14</v>
      </c>
      <c r="C423" s="67">
        <v>8</v>
      </c>
      <c r="D423" s="49">
        <v>0.17</v>
      </c>
      <c r="E423" s="96">
        <v>0.2</v>
      </c>
      <c r="F423" s="96">
        <v>0.13775510204081631</v>
      </c>
      <c r="G423" s="97">
        <v>0.22972972972972974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8" t="s">
        <v>69</v>
      </c>
      <c r="B424" s="68" t="s">
        <v>14</v>
      </c>
      <c r="C424" s="69">
        <v>8</v>
      </c>
      <c r="D424" s="70"/>
      <c r="E424" s="98"/>
      <c r="F424" s="98"/>
      <c r="G424" s="99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x14ac:dyDescent="0.2">
      <c r="A425" s="66" t="s">
        <v>69</v>
      </c>
      <c r="B425" s="66" t="s">
        <v>14</v>
      </c>
      <c r="C425" s="67">
        <v>9</v>
      </c>
      <c r="D425" s="49">
        <v>0.09</v>
      </c>
      <c r="E425" s="96">
        <v>6.6666666666666666E-2</v>
      </c>
      <c r="F425" s="96">
        <v>0.10204081632653061</v>
      </c>
      <c r="G425" s="97">
        <v>8.1081081081081086E-2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s="11" customFormat="1" x14ac:dyDescent="0.2">
      <c r="A426" s="68" t="s">
        <v>69</v>
      </c>
      <c r="B426" s="68" t="s">
        <v>14</v>
      </c>
      <c r="C426" s="69">
        <v>9</v>
      </c>
      <c r="D426" s="70"/>
      <c r="E426" s="98"/>
      <c r="F426" s="98"/>
      <c r="G426" s="99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</row>
    <row r="427" spans="1:68" s="11" customFormat="1" x14ac:dyDescent="0.2">
      <c r="A427" s="66" t="s">
        <v>69</v>
      </c>
      <c r="B427" s="66" t="s">
        <v>14</v>
      </c>
      <c r="C427" s="67">
        <v>10</v>
      </c>
      <c r="D427" s="49">
        <v>0.39</v>
      </c>
      <c r="E427" s="96">
        <v>0.36666666666666664</v>
      </c>
      <c r="F427" s="96">
        <v>0.41836734693877553</v>
      </c>
      <c r="G427" s="97">
        <v>0.33783783783783783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s="11" customFormat="1" x14ac:dyDescent="0.2">
      <c r="A428" s="68" t="s">
        <v>69</v>
      </c>
      <c r="B428" s="68" t="s">
        <v>14</v>
      </c>
      <c r="C428" s="71">
        <v>10</v>
      </c>
      <c r="D428" s="70"/>
      <c r="E428" s="98"/>
      <c r="F428" s="98"/>
      <c r="G428" s="9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s="11" customFormat="1" x14ac:dyDescent="0.2">
      <c r="A429" s="66" t="s">
        <v>69</v>
      </c>
      <c r="B429" s="66" t="s">
        <v>14</v>
      </c>
      <c r="C429" s="67" t="s">
        <v>12</v>
      </c>
      <c r="D429" s="49">
        <v>0.02</v>
      </c>
      <c r="E429" s="96">
        <v>0</v>
      </c>
      <c r="F429" s="96">
        <v>2.5510204081632654E-2</v>
      </c>
      <c r="G429" s="97"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69</v>
      </c>
      <c r="B430" s="68" t="s">
        <v>14</v>
      </c>
      <c r="C430" s="69" t="s">
        <v>12</v>
      </c>
      <c r="D430" s="70"/>
      <c r="E430" s="98"/>
      <c r="F430" s="98"/>
      <c r="G430" s="9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69</v>
      </c>
      <c r="B431" s="66" t="s">
        <v>14</v>
      </c>
      <c r="C431" s="67" t="s">
        <v>13</v>
      </c>
      <c r="D431" s="49">
        <v>0</v>
      </c>
      <c r="E431" s="96">
        <v>0</v>
      </c>
      <c r="F431" s="96">
        <v>0</v>
      </c>
      <c r="G431" s="97">
        <v>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ht="13.5" thickBot="1" x14ac:dyDescent="0.25">
      <c r="A432" s="68" t="s">
        <v>69</v>
      </c>
      <c r="B432" s="68" t="s">
        <v>14</v>
      </c>
      <c r="C432" s="69" t="s">
        <v>13</v>
      </c>
      <c r="D432" s="70"/>
      <c r="E432" s="98"/>
      <c r="F432" s="98"/>
      <c r="G432" s="9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ht="14.25" customHeight="1" thickBot="1" x14ac:dyDescent="0.25">
      <c r="A433" s="32" t="s">
        <v>69</v>
      </c>
      <c r="B433" s="32" t="s">
        <v>15</v>
      </c>
      <c r="C433" s="31" t="s">
        <v>10</v>
      </c>
      <c r="D433" s="9">
        <v>290</v>
      </c>
      <c r="E433" s="33">
        <v>30</v>
      </c>
      <c r="F433" s="33">
        <v>187</v>
      </c>
      <c r="G433" s="34">
        <v>73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</row>
    <row r="434" spans="1:68" s="11" customFormat="1" x14ac:dyDescent="0.2">
      <c r="A434" s="59" t="s">
        <v>69</v>
      </c>
      <c r="B434" s="59" t="s">
        <v>15</v>
      </c>
      <c r="C434" s="60" t="s">
        <v>1</v>
      </c>
      <c r="D434" s="58">
        <v>7.88</v>
      </c>
      <c r="E434" s="90">
        <v>7.63</v>
      </c>
      <c r="F434" s="90">
        <v>7.99</v>
      </c>
      <c r="G434" s="91">
        <v>7.7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1" t="s">
        <v>69</v>
      </c>
      <c r="B435" s="61" t="s">
        <v>15</v>
      </c>
      <c r="C435" s="62" t="s">
        <v>1</v>
      </c>
      <c r="D435" s="46"/>
      <c r="E435" s="88"/>
      <c r="F435" s="88"/>
      <c r="G435" s="92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3" t="s">
        <v>69</v>
      </c>
      <c r="B436" s="63" t="s">
        <v>15</v>
      </c>
      <c r="C436" s="64" t="s">
        <v>9</v>
      </c>
      <c r="D436" s="65">
        <v>0.25</v>
      </c>
      <c r="E436" s="93">
        <v>0.20000000000000007</v>
      </c>
      <c r="F436" s="93">
        <v>0.28342245989304815</v>
      </c>
      <c r="G436" s="94">
        <v>0.17808219178082191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1" t="s">
        <v>69</v>
      </c>
      <c r="B437" s="61" t="s">
        <v>15</v>
      </c>
      <c r="C437" s="62" t="s">
        <v>9</v>
      </c>
      <c r="D437" s="48"/>
      <c r="E437" s="72"/>
      <c r="F437" s="72"/>
      <c r="G437" s="95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3" t="s">
        <v>69</v>
      </c>
      <c r="B438" s="63" t="s">
        <v>15</v>
      </c>
      <c r="C438" s="64" t="s">
        <v>6</v>
      </c>
      <c r="D438" s="65">
        <v>0.49</v>
      </c>
      <c r="E438" s="93">
        <v>0.53333333333333333</v>
      </c>
      <c r="F438" s="93">
        <v>0.50802139037433158</v>
      </c>
      <c r="G438" s="94">
        <v>0.41095890410958902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1" t="s">
        <v>69</v>
      </c>
      <c r="B439" s="61" t="s">
        <v>15</v>
      </c>
      <c r="C439" s="62" t="s">
        <v>6</v>
      </c>
      <c r="D439" s="48"/>
      <c r="E439" s="72"/>
      <c r="F439" s="72"/>
      <c r="G439" s="95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3" t="s">
        <v>69</v>
      </c>
      <c r="B440" s="63" t="s">
        <v>15</v>
      </c>
      <c r="C440" s="64" t="s">
        <v>7</v>
      </c>
      <c r="D440" s="65">
        <v>0.24</v>
      </c>
      <c r="E440" s="93">
        <v>0.33333333333333326</v>
      </c>
      <c r="F440" s="93">
        <v>0.22459893048128343</v>
      </c>
      <c r="G440" s="94">
        <v>0.23287671232876711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ht="13.5" thickBot="1" x14ac:dyDescent="0.25">
      <c r="A441" s="61" t="s">
        <v>69</v>
      </c>
      <c r="B441" s="61" t="s">
        <v>15</v>
      </c>
      <c r="C441" s="62" t="s">
        <v>7</v>
      </c>
      <c r="D441" s="48"/>
      <c r="E441" s="72"/>
      <c r="F441" s="72"/>
      <c r="G441" s="95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ht="14.25" customHeight="1" thickBot="1" x14ac:dyDescent="0.25">
      <c r="A442" s="32" t="s">
        <v>69</v>
      </c>
      <c r="B442" s="32" t="s">
        <v>15</v>
      </c>
      <c r="C442" s="31" t="s">
        <v>10</v>
      </c>
      <c r="D442" s="9">
        <v>300</v>
      </c>
      <c r="E442" s="33">
        <v>30</v>
      </c>
      <c r="F442" s="33">
        <v>196</v>
      </c>
      <c r="G442" s="34">
        <v>74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</row>
    <row r="443" spans="1:68" s="11" customFormat="1" x14ac:dyDescent="0.2">
      <c r="A443" s="66" t="s">
        <v>69</v>
      </c>
      <c r="B443" s="66" t="s">
        <v>15</v>
      </c>
      <c r="C443" s="67">
        <v>1</v>
      </c>
      <c r="D443" s="49">
        <v>0.03</v>
      </c>
      <c r="E443" s="96">
        <v>6.6666666666666666E-2</v>
      </c>
      <c r="F443" s="96">
        <v>1.5306122448979591E-2</v>
      </c>
      <c r="G443" s="97">
        <v>4.0540540540540543E-2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69</v>
      </c>
      <c r="B444" s="68" t="s">
        <v>15</v>
      </c>
      <c r="C444" s="71">
        <v>1</v>
      </c>
      <c r="D444" s="70"/>
      <c r="E444" s="98"/>
      <c r="F444" s="98"/>
      <c r="G444" s="9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69</v>
      </c>
      <c r="B445" s="66" t="s">
        <v>15</v>
      </c>
      <c r="C445" s="67">
        <v>2</v>
      </c>
      <c r="D445" s="49">
        <v>0.01</v>
      </c>
      <c r="E445" s="96">
        <v>0</v>
      </c>
      <c r="F445" s="96">
        <v>1.5306122448979591E-2</v>
      </c>
      <c r="G445" s="97">
        <v>0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69</v>
      </c>
      <c r="B446" s="68" t="s">
        <v>15</v>
      </c>
      <c r="C446" s="69">
        <v>2</v>
      </c>
      <c r="D446" s="70"/>
      <c r="E446" s="98"/>
      <c r="F446" s="98"/>
      <c r="G446" s="9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69</v>
      </c>
      <c r="B447" s="66" t="s">
        <v>15</v>
      </c>
      <c r="C447" s="67">
        <v>3</v>
      </c>
      <c r="D447" s="49">
        <v>0.02</v>
      </c>
      <c r="E447" s="96">
        <v>3.3333333333333333E-2</v>
      </c>
      <c r="F447" s="96">
        <v>1.5306122448979591E-2</v>
      </c>
      <c r="G447" s="97">
        <v>2.7027027027027025E-2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69</v>
      </c>
      <c r="B448" s="68" t="s">
        <v>15</v>
      </c>
      <c r="C448" s="69">
        <v>3</v>
      </c>
      <c r="D448" s="70"/>
      <c r="E448" s="98"/>
      <c r="F448" s="98"/>
      <c r="G448" s="9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69</v>
      </c>
      <c r="B449" s="66" t="s">
        <v>15</v>
      </c>
      <c r="C449" s="67">
        <v>4</v>
      </c>
      <c r="D449" s="49">
        <v>0.02</v>
      </c>
      <c r="E449" s="96">
        <v>0</v>
      </c>
      <c r="F449" s="96">
        <v>2.5510204081632654E-2</v>
      </c>
      <c r="G449" s="97">
        <v>2.7027027027027025E-2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x14ac:dyDescent="0.2">
      <c r="A450" s="68" t="s">
        <v>69</v>
      </c>
      <c r="B450" s="68" t="s">
        <v>15</v>
      </c>
      <c r="C450" s="69">
        <v>4</v>
      </c>
      <c r="D450" s="70"/>
      <c r="E450" s="98"/>
      <c r="F450" s="98"/>
      <c r="G450" s="99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s="11" customFormat="1" x14ac:dyDescent="0.2">
      <c r="A451" s="66" t="s">
        <v>69</v>
      </c>
      <c r="B451" s="66" t="s">
        <v>15</v>
      </c>
      <c r="C451" s="67">
        <v>5</v>
      </c>
      <c r="D451" s="49">
        <v>0.1</v>
      </c>
      <c r="E451" s="96">
        <v>0.16666666666666663</v>
      </c>
      <c r="F451" s="96">
        <v>9.1836734693877556E-2</v>
      </c>
      <c r="G451" s="97">
        <v>8.1081081081081086E-2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</row>
    <row r="452" spans="1:68" s="11" customFormat="1" x14ac:dyDescent="0.2">
      <c r="A452" s="68" t="s">
        <v>69</v>
      </c>
      <c r="B452" s="68" t="s">
        <v>15</v>
      </c>
      <c r="C452" s="69">
        <v>5</v>
      </c>
      <c r="D452" s="70"/>
      <c r="E452" s="98"/>
      <c r="F452" s="98"/>
      <c r="G452" s="99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s="11" customFormat="1" x14ac:dyDescent="0.2">
      <c r="A453" s="66" t="s">
        <v>69</v>
      </c>
      <c r="B453" s="66" t="s">
        <v>15</v>
      </c>
      <c r="C453" s="67">
        <v>6</v>
      </c>
      <c r="D453" s="49">
        <v>0.05</v>
      </c>
      <c r="E453" s="96">
        <v>6.6666666666666666E-2</v>
      </c>
      <c r="F453" s="96">
        <v>5.1020408163265307E-2</v>
      </c>
      <c r="G453" s="97">
        <v>5.405405405405405E-2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s="11" customFormat="1" x14ac:dyDescent="0.2">
      <c r="A454" s="68" t="s">
        <v>69</v>
      </c>
      <c r="B454" s="68" t="s">
        <v>15</v>
      </c>
      <c r="C454" s="69">
        <v>6</v>
      </c>
      <c r="D454" s="70"/>
      <c r="E454" s="98"/>
      <c r="F454" s="98"/>
      <c r="G454" s="99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6" t="s">
        <v>69</v>
      </c>
      <c r="B455" s="66" t="s">
        <v>15</v>
      </c>
      <c r="C455" s="67">
        <v>7</v>
      </c>
      <c r="D455" s="49">
        <v>0.1</v>
      </c>
      <c r="E455" s="96">
        <v>3.3333333333333333E-2</v>
      </c>
      <c r="F455" s="96">
        <v>0.10204081632653061</v>
      </c>
      <c r="G455" s="97">
        <v>0.13513513513513514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8" t="s">
        <v>69</v>
      </c>
      <c r="B456" s="68" t="s">
        <v>15</v>
      </c>
      <c r="C456" s="69">
        <v>7</v>
      </c>
      <c r="D456" s="70"/>
      <c r="E456" s="98"/>
      <c r="F456" s="98"/>
      <c r="G456" s="99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6" t="s">
        <v>69</v>
      </c>
      <c r="B457" s="66" t="s">
        <v>15</v>
      </c>
      <c r="C457" s="67">
        <v>8</v>
      </c>
      <c r="D457" s="49">
        <v>0.16</v>
      </c>
      <c r="E457" s="96">
        <v>0.1</v>
      </c>
      <c r="F457" s="96">
        <v>0.15306122448979592</v>
      </c>
      <c r="G457" s="97">
        <v>0.2162162162162162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8" t="s">
        <v>69</v>
      </c>
      <c r="B458" s="68" t="s">
        <v>15</v>
      </c>
      <c r="C458" s="69">
        <v>8</v>
      </c>
      <c r="D458" s="70"/>
      <c r="E458" s="98"/>
      <c r="F458" s="98"/>
      <c r="G458" s="99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x14ac:dyDescent="0.2">
      <c r="A459" s="66" t="s">
        <v>69</v>
      </c>
      <c r="B459" s="66" t="s">
        <v>15</v>
      </c>
      <c r="C459" s="67">
        <v>9</v>
      </c>
      <c r="D459" s="49">
        <v>0.12</v>
      </c>
      <c r="E459" s="96">
        <v>0.13333333333333333</v>
      </c>
      <c r="F459" s="96">
        <v>0.12244897959183673</v>
      </c>
      <c r="G459" s="97">
        <v>9.45945945945946E-2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s="11" customFormat="1" x14ac:dyDescent="0.2">
      <c r="A460" s="68" t="s">
        <v>69</v>
      </c>
      <c r="B460" s="68" t="s">
        <v>15</v>
      </c>
      <c r="C460" s="69">
        <v>9</v>
      </c>
      <c r="D460" s="70"/>
      <c r="E460" s="98"/>
      <c r="F460" s="98"/>
      <c r="G460" s="99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</row>
    <row r="461" spans="1:68" s="11" customFormat="1" x14ac:dyDescent="0.2">
      <c r="A461" s="66" t="s">
        <v>69</v>
      </c>
      <c r="B461" s="66" t="s">
        <v>15</v>
      </c>
      <c r="C461" s="67">
        <v>10</v>
      </c>
      <c r="D461" s="49">
        <v>0.35</v>
      </c>
      <c r="E461" s="96">
        <v>0.4</v>
      </c>
      <c r="F461" s="96">
        <v>0.36224489795918369</v>
      </c>
      <c r="G461" s="97">
        <v>0.3108108108108108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s="11" customFormat="1" x14ac:dyDescent="0.2">
      <c r="A462" s="68" t="s">
        <v>69</v>
      </c>
      <c r="B462" s="68" t="s">
        <v>15</v>
      </c>
      <c r="C462" s="71">
        <v>10</v>
      </c>
      <c r="D462" s="70"/>
      <c r="E462" s="98"/>
      <c r="F462" s="98"/>
      <c r="G462" s="99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s="11" customFormat="1" x14ac:dyDescent="0.2">
      <c r="A463" s="66" t="s">
        <v>69</v>
      </c>
      <c r="B463" s="66" t="s">
        <v>15</v>
      </c>
      <c r="C463" s="67" t="s">
        <v>12</v>
      </c>
      <c r="D463" s="49">
        <v>0.03</v>
      </c>
      <c r="E463" s="96">
        <v>0</v>
      </c>
      <c r="F463" s="96">
        <v>3.5714285714285712E-2</v>
      </c>
      <c r="G463" s="97">
        <v>1.3513513513513513E-2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69</v>
      </c>
      <c r="B464" s="68" t="s">
        <v>15</v>
      </c>
      <c r="C464" s="69" t="s">
        <v>12</v>
      </c>
      <c r="D464" s="70"/>
      <c r="E464" s="98"/>
      <c r="F464" s="98"/>
      <c r="G464" s="9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69</v>
      </c>
      <c r="B465" s="66" t="s">
        <v>15</v>
      </c>
      <c r="C465" s="67" t="s">
        <v>13</v>
      </c>
      <c r="D465" s="49">
        <v>0.01</v>
      </c>
      <c r="E465" s="96">
        <v>0</v>
      </c>
      <c r="F465" s="96">
        <v>1.0204081632653062E-2</v>
      </c>
      <c r="G465" s="97"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69</v>
      </c>
      <c r="B466" s="68" t="s">
        <v>15</v>
      </c>
      <c r="C466" s="69" t="s">
        <v>13</v>
      </c>
      <c r="D466" s="70"/>
      <c r="E466" s="98"/>
      <c r="F466" s="98"/>
      <c r="G466" s="9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</sheetData>
  <autoFilter ref="A6:C466"/>
  <mergeCells count="3">
    <mergeCell ref="D4:D5"/>
    <mergeCell ref="E4:G4"/>
    <mergeCell ref="A4:C5"/>
  </mergeCell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B1:CA67"/>
  <sheetViews>
    <sheetView topLeftCell="B1" zoomScale="85" zoomScaleNormal="85" workbookViewId="0">
      <pane xSplit="3" ySplit="6" topLeftCell="E7" activePane="bottomRight" state="frozen"/>
      <selection activeCell="B1" sqref="B1"/>
      <selection pane="topRight" activeCell="E1" sqref="E1"/>
      <selection pane="bottomLeft" activeCell="B7" sqref="B7"/>
      <selection pane="bottomRight" activeCell="D4" sqref="D4:D5"/>
    </sheetView>
  </sheetViews>
  <sheetFormatPr defaultRowHeight="12.75" x14ac:dyDescent="0.2"/>
  <cols>
    <col min="1" max="1" width="0" style="3" hidden="1" customWidth="1"/>
    <col min="2" max="2" width="17.5703125" style="3" customWidth="1"/>
    <col min="3" max="3" width="66" style="3" customWidth="1"/>
    <col min="4" max="4" width="11.140625" style="39" customWidth="1"/>
    <col min="5" max="5" width="11.140625" style="12" customWidth="1"/>
    <col min="6" max="7" width="11.140625" style="39" customWidth="1"/>
    <col min="8" max="2813" width="6.28515625" style="3" customWidth="1"/>
    <col min="2814" max="2923" width="9.140625" style="3"/>
    <col min="2924" max="2924" width="0" style="3" hidden="1" customWidth="1"/>
    <col min="2925" max="2925" width="23.42578125" style="3" customWidth="1"/>
    <col min="2926" max="2926" width="72.28515625" style="3" customWidth="1"/>
    <col min="2927" max="2927" width="8.42578125" style="3" customWidth="1"/>
    <col min="2928" max="2935" width="13.7109375" style="3" customWidth="1"/>
    <col min="2936" max="3046" width="13" style="3" customWidth="1"/>
    <col min="3047" max="3179" width="9.140625" style="3"/>
    <col min="3180" max="3180" width="0" style="3" hidden="1" customWidth="1"/>
    <col min="3181" max="3181" width="23.42578125" style="3" customWidth="1"/>
    <col min="3182" max="3182" width="72.28515625" style="3" customWidth="1"/>
    <col min="3183" max="3183" width="8.42578125" style="3" customWidth="1"/>
    <col min="3184" max="3191" width="13.7109375" style="3" customWidth="1"/>
    <col min="3192" max="3302" width="13" style="3" customWidth="1"/>
    <col min="3303" max="3435" width="9.140625" style="3"/>
    <col min="3436" max="3436" width="0" style="3" hidden="1" customWidth="1"/>
    <col min="3437" max="3437" width="23.42578125" style="3" customWidth="1"/>
    <col min="3438" max="3438" width="72.28515625" style="3" customWidth="1"/>
    <col min="3439" max="3439" width="8.42578125" style="3" customWidth="1"/>
    <col min="3440" max="3447" width="13.7109375" style="3" customWidth="1"/>
    <col min="3448" max="3558" width="13" style="3" customWidth="1"/>
    <col min="3559" max="3691" width="9.140625" style="3"/>
    <col min="3692" max="3692" width="0" style="3" hidden="1" customWidth="1"/>
    <col min="3693" max="3693" width="23.42578125" style="3" customWidth="1"/>
    <col min="3694" max="3694" width="72.28515625" style="3" customWidth="1"/>
    <col min="3695" max="3695" width="8.42578125" style="3" customWidth="1"/>
    <col min="3696" max="3703" width="13.7109375" style="3" customWidth="1"/>
    <col min="3704" max="3814" width="13" style="3" customWidth="1"/>
    <col min="3815" max="3947" width="9.140625" style="3"/>
    <col min="3948" max="3948" width="0" style="3" hidden="1" customWidth="1"/>
    <col min="3949" max="3949" width="23.42578125" style="3" customWidth="1"/>
    <col min="3950" max="3950" width="72.28515625" style="3" customWidth="1"/>
    <col min="3951" max="3951" width="8.42578125" style="3" customWidth="1"/>
    <col min="3952" max="3959" width="13.7109375" style="3" customWidth="1"/>
    <col min="3960" max="4070" width="13" style="3" customWidth="1"/>
    <col min="4071" max="4203" width="9.140625" style="3"/>
    <col min="4204" max="4204" width="0" style="3" hidden="1" customWidth="1"/>
    <col min="4205" max="4205" width="23.42578125" style="3" customWidth="1"/>
    <col min="4206" max="4206" width="72.28515625" style="3" customWidth="1"/>
    <col min="4207" max="4207" width="8.42578125" style="3" customWidth="1"/>
    <col min="4208" max="4215" width="13.7109375" style="3" customWidth="1"/>
    <col min="4216" max="4326" width="13" style="3" customWidth="1"/>
    <col min="4327" max="4459" width="9.140625" style="3"/>
    <col min="4460" max="4460" width="0" style="3" hidden="1" customWidth="1"/>
    <col min="4461" max="4461" width="23.42578125" style="3" customWidth="1"/>
    <col min="4462" max="4462" width="72.28515625" style="3" customWidth="1"/>
    <col min="4463" max="4463" width="8.42578125" style="3" customWidth="1"/>
    <col min="4464" max="4471" width="13.7109375" style="3" customWidth="1"/>
    <col min="4472" max="4582" width="13" style="3" customWidth="1"/>
    <col min="4583" max="4715" width="9.140625" style="3"/>
    <col min="4716" max="4716" width="0" style="3" hidden="1" customWidth="1"/>
    <col min="4717" max="4717" width="23.42578125" style="3" customWidth="1"/>
    <col min="4718" max="4718" width="72.28515625" style="3" customWidth="1"/>
    <col min="4719" max="4719" width="8.42578125" style="3" customWidth="1"/>
    <col min="4720" max="4727" width="13.7109375" style="3" customWidth="1"/>
    <col min="4728" max="4838" width="13" style="3" customWidth="1"/>
    <col min="4839" max="4971" width="9.140625" style="3"/>
    <col min="4972" max="4972" width="0" style="3" hidden="1" customWidth="1"/>
    <col min="4973" max="4973" width="23.42578125" style="3" customWidth="1"/>
    <col min="4974" max="4974" width="72.28515625" style="3" customWidth="1"/>
    <col min="4975" max="4975" width="8.42578125" style="3" customWidth="1"/>
    <col min="4976" max="4983" width="13.7109375" style="3" customWidth="1"/>
    <col min="4984" max="5094" width="13" style="3" customWidth="1"/>
    <col min="5095" max="5227" width="9.140625" style="3"/>
    <col min="5228" max="5228" width="0" style="3" hidden="1" customWidth="1"/>
    <col min="5229" max="5229" width="23.42578125" style="3" customWidth="1"/>
    <col min="5230" max="5230" width="72.28515625" style="3" customWidth="1"/>
    <col min="5231" max="5231" width="8.42578125" style="3" customWidth="1"/>
    <col min="5232" max="5239" width="13.7109375" style="3" customWidth="1"/>
    <col min="5240" max="5350" width="13" style="3" customWidth="1"/>
    <col min="5351" max="5483" width="9.140625" style="3"/>
    <col min="5484" max="5484" width="0" style="3" hidden="1" customWidth="1"/>
    <col min="5485" max="5485" width="23.42578125" style="3" customWidth="1"/>
    <col min="5486" max="5486" width="72.28515625" style="3" customWidth="1"/>
    <col min="5487" max="5487" width="8.42578125" style="3" customWidth="1"/>
    <col min="5488" max="5495" width="13.7109375" style="3" customWidth="1"/>
    <col min="5496" max="5606" width="13" style="3" customWidth="1"/>
    <col min="5607" max="5739" width="9.140625" style="3"/>
    <col min="5740" max="5740" width="0" style="3" hidden="1" customWidth="1"/>
    <col min="5741" max="5741" width="23.42578125" style="3" customWidth="1"/>
    <col min="5742" max="5742" width="72.28515625" style="3" customWidth="1"/>
    <col min="5743" max="5743" width="8.42578125" style="3" customWidth="1"/>
    <col min="5744" max="5751" width="13.7109375" style="3" customWidth="1"/>
    <col min="5752" max="5862" width="13" style="3" customWidth="1"/>
    <col min="5863" max="5995" width="9.140625" style="3"/>
    <col min="5996" max="5996" width="0" style="3" hidden="1" customWidth="1"/>
    <col min="5997" max="5997" width="23.42578125" style="3" customWidth="1"/>
    <col min="5998" max="5998" width="72.28515625" style="3" customWidth="1"/>
    <col min="5999" max="5999" width="8.42578125" style="3" customWidth="1"/>
    <col min="6000" max="6007" width="13.7109375" style="3" customWidth="1"/>
    <col min="6008" max="6118" width="13" style="3" customWidth="1"/>
    <col min="6119" max="6251" width="9.140625" style="3"/>
    <col min="6252" max="6252" width="0" style="3" hidden="1" customWidth="1"/>
    <col min="6253" max="6253" width="23.42578125" style="3" customWidth="1"/>
    <col min="6254" max="6254" width="72.28515625" style="3" customWidth="1"/>
    <col min="6255" max="6255" width="8.42578125" style="3" customWidth="1"/>
    <col min="6256" max="6263" width="13.7109375" style="3" customWidth="1"/>
    <col min="6264" max="6374" width="13" style="3" customWidth="1"/>
    <col min="6375" max="6507" width="9.140625" style="3"/>
    <col min="6508" max="6508" width="0" style="3" hidden="1" customWidth="1"/>
    <col min="6509" max="6509" width="23.42578125" style="3" customWidth="1"/>
    <col min="6510" max="6510" width="72.28515625" style="3" customWidth="1"/>
    <col min="6511" max="6511" width="8.42578125" style="3" customWidth="1"/>
    <col min="6512" max="6519" width="13.7109375" style="3" customWidth="1"/>
    <col min="6520" max="6630" width="13" style="3" customWidth="1"/>
    <col min="6631" max="6763" width="9.140625" style="3"/>
    <col min="6764" max="6764" width="0" style="3" hidden="1" customWidth="1"/>
    <col min="6765" max="6765" width="23.42578125" style="3" customWidth="1"/>
    <col min="6766" max="6766" width="72.28515625" style="3" customWidth="1"/>
    <col min="6767" max="6767" width="8.42578125" style="3" customWidth="1"/>
    <col min="6768" max="6775" width="13.7109375" style="3" customWidth="1"/>
    <col min="6776" max="6886" width="13" style="3" customWidth="1"/>
    <col min="6887" max="7019" width="9.140625" style="3"/>
    <col min="7020" max="7020" width="0" style="3" hidden="1" customWidth="1"/>
    <col min="7021" max="7021" width="23.42578125" style="3" customWidth="1"/>
    <col min="7022" max="7022" width="72.28515625" style="3" customWidth="1"/>
    <col min="7023" max="7023" width="8.42578125" style="3" customWidth="1"/>
    <col min="7024" max="7031" width="13.7109375" style="3" customWidth="1"/>
    <col min="7032" max="7142" width="13" style="3" customWidth="1"/>
    <col min="7143" max="7275" width="9.140625" style="3"/>
    <col min="7276" max="7276" width="0" style="3" hidden="1" customWidth="1"/>
    <col min="7277" max="7277" width="23.42578125" style="3" customWidth="1"/>
    <col min="7278" max="7278" width="72.28515625" style="3" customWidth="1"/>
    <col min="7279" max="7279" width="8.42578125" style="3" customWidth="1"/>
    <col min="7280" max="7287" width="13.7109375" style="3" customWidth="1"/>
    <col min="7288" max="7398" width="13" style="3" customWidth="1"/>
    <col min="7399" max="7531" width="9.140625" style="3"/>
    <col min="7532" max="7532" width="0" style="3" hidden="1" customWidth="1"/>
    <col min="7533" max="7533" width="23.42578125" style="3" customWidth="1"/>
    <col min="7534" max="7534" width="72.28515625" style="3" customWidth="1"/>
    <col min="7535" max="7535" width="8.42578125" style="3" customWidth="1"/>
    <col min="7536" max="7543" width="13.7109375" style="3" customWidth="1"/>
    <col min="7544" max="7654" width="13" style="3" customWidth="1"/>
    <col min="7655" max="7787" width="9.140625" style="3"/>
    <col min="7788" max="7788" width="0" style="3" hidden="1" customWidth="1"/>
    <col min="7789" max="7789" width="23.42578125" style="3" customWidth="1"/>
    <col min="7790" max="7790" width="72.28515625" style="3" customWidth="1"/>
    <col min="7791" max="7791" width="8.42578125" style="3" customWidth="1"/>
    <col min="7792" max="7799" width="13.7109375" style="3" customWidth="1"/>
    <col min="7800" max="7910" width="13" style="3" customWidth="1"/>
    <col min="7911" max="8043" width="9.140625" style="3"/>
    <col min="8044" max="8044" width="0" style="3" hidden="1" customWidth="1"/>
    <col min="8045" max="8045" width="23.42578125" style="3" customWidth="1"/>
    <col min="8046" max="8046" width="72.28515625" style="3" customWidth="1"/>
    <col min="8047" max="8047" width="8.42578125" style="3" customWidth="1"/>
    <col min="8048" max="8055" width="13.7109375" style="3" customWidth="1"/>
    <col min="8056" max="8166" width="13" style="3" customWidth="1"/>
    <col min="8167" max="8299" width="9.140625" style="3"/>
    <col min="8300" max="8300" width="0" style="3" hidden="1" customWidth="1"/>
    <col min="8301" max="8301" width="23.42578125" style="3" customWidth="1"/>
    <col min="8302" max="8302" width="72.28515625" style="3" customWidth="1"/>
    <col min="8303" max="8303" width="8.42578125" style="3" customWidth="1"/>
    <col min="8304" max="8311" width="13.7109375" style="3" customWidth="1"/>
    <col min="8312" max="8422" width="13" style="3" customWidth="1"/>
    <col min="8423" max="8555" width="9.140625" style="3"/>
    <col min="8556" max="8556" width="0" style="3" hidden="1" customWidth="1"/>
    <col min="8557" max="8557" width="23.42578125" style="3" customWidth="1"/>
    <col min="8558" max="8558" width="72.28515625" style="3" customWidth="1"/>
    <col min="8559" max="8559" width="8.42578125" style="3" customWidth="1"/>
    <col min="8560" max="8567" width="13.7109375" style="3" customWidth="1"/>
    <col min="8568" max="8678" width="13" style="3" customWidth="1"/>
    <col min="8679" max="8811" width="9.140625" style="3"/>
    <col min="8812" max="8812" width="0" style="3" hidden="1" customWidth="1"/>
    <col min="8813" max="8813" width="23.42578125" style="3" customWidth="1"/>
    <col min="8814" max="8814" width="72.28515625" style="3" customWidth="1"/>
    <col min="8815" max="8815" width="8.42578125" style="3" customWidth="1"/>
    <col min="8816" max="8823" width="13.7109375" style="3" customWidth="1"/>
    <col min="8824" max="8934" width="13" style="3" customWidth="1"/>
    <col min="8935" max="9067" width="9.140625" style="3"/>
    <col min="9068" max="9068" width="0" style="3" hidden="1" customWidth="1"/>
    <col min="9069" max="9069" width="23.42578125" style="3" customWidth="1"/>
    <col min="9070" max="9070" width="72.28515625" style="3" customWidth="1"/>
    <col min="9071" max="9071" width="8.42578125" style="3" customWidth="1"/>
    <col min="9072" max="9079" width="13.7109375" style="3" customWidth="1"/>
    <col min="9080" max="9190" width="13" style="3" customWidth="1"/>
    <col min="9191" max="9323" width="9.140625" style="3"/>
    <col min="9324" max="9324" width="0" style="3" hidden="1" customWidth="1"/>
    <col min="9325" max="9325" width="23.42578125" style="3" customWidth="1"/>
    <col min="9326" max="9326" width="72.28515625" style="3" customWidth="1"/>
    <col min="9327" max="9327" width="8.42578125" style="3" customWidth="1"/>
    <col min="9328" max="9335" width="13.7109375" style="3" customWidth="1"/>
    <col min="9336" max="9446" width="13" style="3" customWidth="1"/>
    <col min="9447" max="9579" width="9.140625" style="3"/>
    <col min="9580" max="9580" width="0" style="3" hidden="1" customWidth="1"/>
    <col min="9581" max="9581" width="23.42578125" style="3" customWidth="1"/>
    <col min="9582" max="9582" width="72.28515625" style="3" customWidth="1"/>
    <col min="9583" max="9583" width="8.42578125" style="3" customWidth="1"/>
    <col min="9584" max="9591" width="13.7109375" style="3" customWidth="1"/>
    <col min="9592" max="9702" width="13" style="3" customWidth="1"/>
    <col min="9703" max="9835" width="9.140625" style="3"/>
    <col min="9836" max="9836" width="0" style="3" hidden="1" customWidth="1"/>
    <col min="9837" max="9837" width="23.42578125" style="3" customWidth="1"/>
    <col min="9838" max="9838" width="72.28515625" style="3" customWidth="1"/>
    <col min="9839" max="9839" width="8.42578125" style="3" customWidth="1"/>
    <col min="9840" max="9847" width="13.7109375" style="3" customWidth="1"/>
    <col min="9848" max="9958" width="13" style="3" customWidth="1"/>
    <col min="9959" max="10091" width="9.140625" style="3"/>
    <col min="10092" max="10092" width="0" style="3" hidden="1" customWidth="1"/>
    <col min="10093" max="10093" width="23.42578125" style="3" customWidth="1"/>
    <col min="10094" max="10094" width="72.28515625" style="3" customWidth="1"/>
    <col min="10095" max="10095" width="8.42578125" style="3" customWidth="1"/>
    <col min="10096" max="10103" width="13.7109375" style="3" customWidth="1"/>
    <col min="10104" max="10214" width="13" style="3" customWidth="1"/>
    <col min="10215" max="10347" width="9.140625" style="3"/>
    <col min="10348" max="10348" width="0" style="3" hidden="1" customWidth="1"/>
    <col min="10349" max="10349" width="23.42578125" style="3" customWidth="1"/>
    <col min="10350" max="10350" width="72.28515625" style="3" customWidth="1"/>
    <col min="10351" max="10351" width="8.42578125" style="3" customWidth="1"/>
    <col min="10352" max="10359" width="13.7109375" style="3" customWidth="1"/>
    <col min="10360" max="10470" width="13" style="3" customWidth="1"/>
    <col min="10471" max="10603" width="9.140625" style="3"/>
    <col min="10604" max="10604" width="0" style="3" hidden="1" customWidth="1"/>
    <col min="10605" max="10605" width="23.42578125" style="3" customWidth="1"/>
    <col min="10606" max="10606" width="72.28515625" style="3" customWidth="1"/>
    <col min="10607" max="10607" width="8.42578125" style="3" customWidth="1"/>
    <col min="10608" max="10615" width="13.7109375" style="3" customWidth="1"/>
    <col min="10616" max="10726" width="13" style="3" customWidth="1"/>
    <col min="10727" max="10859" width="9.140625" style="3"/>
    <col min="10860" max="10860" width="0" style="3" hidden="1" customWidth="1"/>
    <col min="10861" max="10861" width="23.42578125" style="3" customWidth="1"/>
    <col min="10862" max="10862" width="72.28515625" style="3" customWidth="1"/>
    <col min="10863" max="10863" width="8.42578125" style="3" customWidth="1"/>
    <col min="10864" max="10871" width="13.7109375" style="3" customWidth="1"/>
    <col min="10872" max="10982" width="13" style="3" customWidth="1"/>
    <col min="10983" max="11115" width="9.140625" style="3"/>
    <col min="11116" max="11116" width="0" style="3" hidden="1" customWidth="1"/>
    <col min="11117" max="11117" width="23.42578125" style="3" customWidth="1"/>
    <col min="11118" max="11118" width="72.28515625" style="3" customWidth="1"/>
    <col min="11119" max="11119" width="8.42578125" style="3" customWidth="1"/>
    <col min="11120" max="11127" width="13.7109375" style="3" customWidth="1"/>
    <col min="11128" max="11238" width="13" style="3" customWidth="1"/>
    <col min="11239" max="11371" width="9.140625" style="3"/>
    <col min="11372" max="11372" width="0" style="3" hidden="1" customWidth="1"/>
    <col min="11373" max="11373" width="23.42578125" style="3" customWidth="1"/>
    <col min="11374" max="11374" width="72.28515625" style="3" customWidth="1"/>
    <col min="11375" max="11375" width="8.42578125" style="3" customWidth="1"/>
    <col min="11376" max="11383" width="13.7109375" style="3" customWidth="1"/>
    <col min="11384" max="11494" width="13" style="3" customWidth="1"/>
    <col min="11495" max="11627" width="9.140625" style="3"/>
    <col min="11628" max="11628" width="0" style="3" hidden="1" customWidth="1"/>
    <col min="11629" max="11629" width="23.42578125" style="3" customWidth="1"/>
    <col min="11630" max="11630" width="72.28515625" style="3" customWidth="1"/>
    <col min="11631" max="11631" width="8.42578125" style="3" customWidth="1"/>
    <col min="11632" max="11639" width="13.7109375" style="3" customWidth="1"/>
    <col min="11640" max="11750" width="13" style="3" customWidth="1"/>
    <col min="11751" max="11883" width="9.140625" style="3"/>
    <col min="11884" max="11884" width="0" style="3" hidden="1" customWidth="1"/>
    <col min="11885" max="11885" width="23.42578125" style="3" customWidth="1"/>
    <col min="11886" max="11886" width="72.28515625" style="3" customWidth="1"/>
    <col min="11887" max="11887" width="8.42578125" style="3" customWidth="1"/>
    <col min="11888" max="11895" width="13.7109375" style="3" customWidth="1"/>
    <col min="11896" max="12006" width="13" style="3" customWidth="1"/>
    <col min="12007" max="12139" width="9.140625" style="3"/>
    <col min="12140" max="12140" width="0" style="3" hidden="1" customWidth="1"/>
    <col min="12141" max="12141" width="23.42578125" style="3" customWidth="1"/>
    <col min="12142" max="12142" width="72.28515625" style="3" customWidth="1"/>
    <col min="12143" max="12143" width="8.42578125" style="3" customWidth="1"/>
    <col min="12144" max="12151" width="13.7109375" style="3" customWidth="1"/>
    <col min="12152" max="12262" width="13" style="3" customWidth="1"/>
    <col min="12263" max="12395" width="9.140625" style="3"/>
    <col min="12396" max="12396" width="0" style="3" hidden="1" customWidth="1"/>
    <col min="12397" max="12397" width="23.42578125" style="3" customWidth="1"/>
    <col min="12398" max="12398" width="72.28515625" style="3" customWidth="1"/>
    <col min="12399" max="12399" width="8.42578125" style="3" customWidth="1"/>
    <col min="12400" max="12407" width="13.7109375" style="3" customWidth="1"/>
    <col min="12408" max="12518" width="13" style="3" customWidth="1"/>
    <col min="12519" max="12651" width="9.140625" style="3"/>
    <col min="12652" max="12652" width="0" style="3" hidden="1" customWidth="1"/>
    <col min="12653" max="12653" width="23.42578125" style="3" customWidth="1"/>
    <col min="12654" max="12654" width="72.28515625" style="3" customWidth="1"/>
    <col min="12655" max="12655" width="8.42578125" style="3" customWidth="1"/>
    <col min="12656" max="12663" width="13.7109375" style="3" customWidth="1"/>
    <col min="12664" max="12774" width="13" style="3" customWidth="1"/>
    <col min="12775" max="12907" width="9.140625" style="3"/>
    <col min="12908" max="12908" width="0" style="3" hidden="1" customWidth="1"/>
    <col min="12909" max="12909" width="23.42578125" style="3" customWidth="1"/>
    <col min="12910" max="12910" width="72.28515625" style="3" customWidth="1"/>
    <col min="12911" max="12911" width="8.42578125" style="3" customWidth="1"/>
    <col min="12912" max="12919" width="13.7109375" style="3" customWidth="1"/>
    <col min="12920" max="13030" width="13" style="3" customWidth="1"/>
    <col min="13031" max="13163" width="9.140625" style="3"/>
    <col min="13164" max="13164" width="0" style="3" hidden="1" customWidth="1"/>
    <col min="13165" max="13165" width="23.42578125" style="3" customWidth="1"/>
    <col min="13166" max="13166" width="72.28515625" style="3" customWidth="1"/>
    <col min="13167" max="13167" width="8.42578125" style="3" customWidth="1"/>
    <col min="13168" max="13175" width="13.7109375" style="3" customWidth="1"/>
    <col min="13176" max="13286" width="13" style="3" customWidth="1"/>
    <col min="13287" max="13419" width="9.140625" style="3"/>
    <col min="13420" max="13420" width="0" style="3" hidden="1" customWidth="1"/>
    <col min="13421" max="13421" width="23.42578125" style="3" customWidth="1"/>
    <col min="13422" max="13422" width="72.28515625" style="3" customWidth="1"/>
    <col min="13423" max="13423" width="8.42578125" style="3" customWidth="1"/>
    <col min="13424" max="13431" width="13.7109375" style="3" customWidth="1"/>
    <col min="13432" max="13542" width="13" style="3" customWidth="1"/>
    <col min="13543" max="13675" width="9.140625" style="3"/>
    <col min="13676" max="13676" width="0" style="3" hidden="1" customWidth="1"/>
    <col min="13677" max="13677" width="23.42578125" style="3" customWidth="1"/>
    <col min="13678" max="13678" width="72.28515625" style="3" customWidth="1"/>
    <col min="13679" max="13679" width="8.42578125" style="3" customWidth="1"/>
    <col min="13680" max="13687" width="13.7109375" style="3" customWidth="1"/>
    <col min="13688" max="13798" width="13" style="3" customWidth="1"/>
    <col min="13799" max="13931" width="9.140625" style="3"/>
    <col min="13932" max="13932" width="0" style="3" hidden="1" customWidth="1"/>
    <col min="13933" max="13933" width="23.42578125" style="3" customWidth="1"/>
    <col min="13934" max="13934" width="72.28515625" style="3" customWidth="1"/>
    <col min="13935" max="13935" width="8.42578125" style="3" customWidth="1"/>
    <col min="13936" max="13943" width="13.7109375" style="3" customWidth="1"/>
    <col min="13944" max="14054" width="13" style="3" customWidth="1"/>
    <col min="14055" max="14187" width="9.140625" style="3"/>
    <col min="14188" max="14188" width="0" style="3" hidden="1" customWidth="1"/>
    <col min="14189" max="14189" width="23.42578125" style="3" customWidth="1"/>
    <col min="14190" max="14190" width="72.28515625" style="3" customWidth="1"/>
    <col min="14191" max="14191" width="8.42578125" style="3" customWidth="1"/>
    <col min="14192" max="14199" width="13.7109375" style="3" customWidth="1"/>
    <col min="14200" max="14310" width="13" style="3" customWidth="1"/>
    <col min="14311" max="14443" width="9.140625" style="3"/>
    <col min="14444" max="14444" width="0" style="3" hidden="1" customWidth="1"/>
    <col min="14445" max="14445" width="23.42578125" style="3" customWidth="1"/>
    <col min="14446" max="14446" width="72.28515625" style="3" customWidth="1"/>
    <col min="14447" max="14447" width="8.42578125" style="3" customWidth="1"/>
    <col min="14448" max="14455" width="13.7109375" style="3" customWidth="1"/>
    <col min="14456" max="14566" width="13" style="3" customWidth="1"/>
    <col min="14567" max="14699" width="9.140625" style="3"/>
    <col min="14700" max="14700" width="0" style="3" hidden="1" customWidth="1"/>
    <col min="14701" max="14701" width="23.42578125" style="3" customWidth="1"/>
    <col min="14702" max="14702" width="72.28515625" style="3" customWidth="1"/>
    <col min="14703" max="14703" width="8.42578125" style="3" customWidth="1"/>
    <col min="14704" max="14711" width="13.7109375" style="3" customWidth="1"/>
    <col min="14712" max="14822" width="13" style="3" customWidth="1"/>
    <col min="14823" max="14955" width="9.140625" style="3"/>
    <col min="14956" max="14956" width="0" style="3" hidden="1" customWidth="1"/>
    <col min="14957" max="14957" width="23.42578125" style="3" customWidth="1"/>
    <col min="14958" max="14958" width="72.28515625" style="3" customWidth="1"/>
    <col min="14959" max="14959" width="8.42578125" style="3" customWidth="1"/>
    <col min="14960" max="14967" width="13.7109375" style="3" customWidth="1"/>
    <col min="14968" max="15078" width="13" style="3" customWidth="1"/>
    <col min="15079" max="15211" width="9.140625" style="3"/>
    <col min="15212" max="15212" width="0" style="3" hidden="1" customWidth="1"/>
    <col min="15213" max="15213" width="23.42578125" style="3" customWidth="1"/>
    <col min="15214" max="15214" width="72.28515625" style="3" customWidth="1"/>
    <col min="15215" max="15215" width="8.42578125" style="3" customWidth="1"/>
    <col min="15216" max="15223" width="13.7109375" style="3" customWidth="1"/>
    <col min="15224" max="15334" width="13" style="3" customWidth="1"/>
    <col min="15335" max="15467" width="9.140625" style="3"/>
    <col min="15468" max="15468" width="0" style="3" hidden="1" customWidth="1"/>
    <col min="15469" max="15469" width="23.42578125" style="3" customWidth="1"/>
    <col min="15470" max="15470" width="72.28515625" style="3" customWidth="1"/>
    <col min="15471" max="15471" width="8.42578125" style="3" customWidth="1"/>
    <col min="15472" max="15479" width="13.7109375" style="3" customWidth="1"/>
    <col min="15480" max="15590" width="13" style="3" customWidth="1"/>
    <col min="15591" max="15723" width="9.140625" style="3"/>
    <col min="15724" max="15724" width="0" style="3" hidden="1" customWidth="1"/>
    <col min="15725" max="15725" width="23.42578125" style="3" customWidth="1"/>
    <col min="15726" max="15726" width="72.28515625" style="3" customWidth="1"/>
    <col min="15727" max="15727" width="8.42578125" style="3" customWidth="1"/>
    <col min="15728" max="15735" width="13.7109375" style="3" customWidth="1"/>
    <col min="15736" max="15846" width="13" style="3" customWidth="1"/>
    <col min="15847" max="15979" width="9.140625" style="3"/>
    <col min="15980" max="15980" width="0" style="3" hidden="1" customWidth="1"/>
    <col min="15981" max="15981" width="23.42578125" style="3" customWidth="1"/>
    <col min="15982" max="15982" width="72.28515625" style="3" customWidth="1"/>
    <col min="15983" max="15983" width="8.42578125" style="3" customWidth="1"/>
    <col min="15984" max="15991" width="13.7109375" style="3" customWidth="1"/>
    <col min="15992" max="16102" width="13" style="3" customWidth="1"/>
    <col min="16103" max="16384" width="9.140625" style="3"/>
  </cols>
  <sheetData>
    <row r="1" spans="2:79" x14ac:dyDescent="0.2">
      <c r="B1" s="1" t="s">
        <v>75</v>
      </c>
      <c r="C1" s="1"/>
      <c r="D1" s="37"/>
      <c r="E1" s="2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2:79" x14ac:dyDescent="0.2">
      <c r="D2" s="37"/>
      <c r="E2" s="2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9" s="6" customFormat="1" ht="12.75" customHeight="1" thickBot="1" x14ac:dyDescent="0.25">
      <c r="B3" s="4" t="s">
        <v>76</v>
      </c>
      <c r="C3" s="4"/>
      <c r="D3" s="38"/>
      <c r="E3" s="5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2:79" ht="58.5" customHeight="1" x14ac:dyDescent="0.2">
      <c r="B4" s="171" t="s">
        <v>74</v>
      </c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2:79" s="8" customFormat="1" ht="126" customHeight="1" x14ac:dyDescent="0.2">
      <c r="B5" s="173"/>
      <c r="C5" s="174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</row>
    <row r="6" spans="2:79" s="8" customFormat="1" ht="13.5" customHeight="1" thickBot="1" x14ac:dyDescent="0.25">
      <c r="B6" s="129" t="s">
        <v>66</v>
      </c>
      <c r="C6" s="28" t="s">
        <v>73</v>
      </c>
      <c r="D6" s="5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2:79" ht="14.25" customHeight="1" thickBot="1" x14ac:dyDescent="0.25">
      <c r="B7" s="155" t="s">
        <v>139</v>
      </c>
      <c r="C7" s="31" t="s">
        <v>10</v>
      </c>
      <c r="D7" s="9"/>
      <c r="E7" s="193"/>
      <c r="F7" s="33"/>
      <c r="G7" s="19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2:79" s="11" customFormat="1" x14ac:dyDescent="0.2">
      <c r="B8" s="66" t="s">
        <v>139</v>
      </c>
      <c r="C8" s="67" t="s">
        <v>34</v>
      </c>
      <c r="D8" s="49"/>
      <c r="E8" s="195"/>
      <c r="F8" s="96"/>
      <c r="G8" s="19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2:79" s="11" customFormat="1" x14ac:dyDescent="0.2">
      <c r="B9" s="68" t="s">
        <v>139</v>
      </c>
      <c r="C9" s="69" t="s">
        <v>34</v>
      </c>
      <c r="D9" s="50"/>
      <c r="E9" s="197"/>
      <c r="F9" s="104"/>
      <c r="G9" s="19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2:79" s="11" customFormat="1" x14ac:dyDescent="0.2">
      <c r="B10" s="66" t="s">
        <v>139</v>
      </c>
      <c r="C10" s="67" t="s">
        <v>35</v>
      </c>
      <c r="D10" s="49"/>
      <c r="E10" s="195"/>
      <c r="F10" s="96"/>
      <c r="G10" s="19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2:79" s="11" customFormat="1" x14ac:dyDescent="0.2">
      <c r="B11" s="68" t="s">
        <v>139</v>
      </c>
      <c r="C11" s="69" t="s">
        <v>35</v>
      </c>
      <c r="D11" s="50"/>
      <c r="E11" s="197"/>
      <c r="F11" s="104"/>
      <c r="G11" s="19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2:79" s="11" customFormat="1" x14ac:dyDescent="0.2">
      <c r="B12" s="66" t="s">
        <v>139</v>
      </c>
      <c r="C12" s="67" t="s">
        <v>36</v>
      </c>
      <c r="D12" s="49"/>
      <c r="E12" s="195"/>
      <c r="F12" s="96"/>
      <c r="G12" s="19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2:79" s="11" customFormat="1" x14ac:dyDescent="0.2">
      <c r="B13" s="68" t="s">
        <v>139</v>
      </c>
      <c r="C13" s="69" t="s">
        <v>36</v>
      </c>
      <c r="D13" s="50"/>
      <c r="E13" s="197"/>
      <c r="F13" s="104"/>
      <c r="G13" s="19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2:79" s="11" customFormat="1" x14ac:dyDescent="0.2">
      <c r="B14" s="66" t="s">
        <v>139</v>
      </c>
      <c r="C14" s="67" t="s">
        <v>37</v>
      </c>
      <c r="D14" s="49"/>
      <c r="E14" s="195"/>
      <c r="F14" s="96"/>
      <c r="G14" s="19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2:79" s="11" customFormat="1" x14ac:dyDescent="0.2">
      <c r="B15" s="68" t="s">
        <v>139</v>
      </c>
      <c r="C15" s="69" t="s">
        <v>37</v>
      </c>
      <c r="D15" s="50"/>
      <c r="E15" s="197"/>
      <c r="F15" s="104"/>
      <c r="G15" s="19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2:79" s="11" customFormat="1" x14ac:dyDescent="0.2">
      <c r="B16" s="66" t="s">
        <v>139</v>
      </c>
      <c r="C16" s="67" t="s">
        <v>38</v>
      </c>
      <c r="D16" s="49"/>
      <c r="E16" s="195"/>
      <c r="F16" s="96"/>
      <c r="G16" s="19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2:79" s="11" customFormat="1" x14ac:dyDescent="0.2">
      <c r="B17" s="68" t="s">
        <v>139</v>
      </c>
      <c r="C17" s="69" t="s">
        <v>38</v>
      </c>
      <c r="D17" s="50"/>
      <c r="E17" s="197"/>
      <c r="F17" s="104"/>
      <c r="G17" s="19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2:79" s="11" customFormat="1" x14ac:dyDescent="0.2">
      <c r="B18" s="66" t="s">
        <v>139</v>
      </c>
      <c r="C18" s="67" t="s">
        <v>39</v>
      </c>
      <c r="D18" s="49"/>
      <c r="E18" s="195"/>
      <c r="F18" s="96"/>
      <c r="G18" s="19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2:79" s="11" customFormat="1" x14ac:dyDescent="0.2">
      <c r="B19" s="68" t="s">
        <v>139</v>
      </c>
      <c r="C19" s="69" t="s">
        <v>39</v>
      </c>
      <c r="D19" s="50"/>
      <c r="E19" s="197"/>
      <c r="F19" s="104"/>
      <c r="G19" s="19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2:79" s="11" customFormat="1" x14ac:dyDescent="0.2">
      <c r="B20" s="66" t="s">
        <v>139</v>
      </c>
      <c r="C20" s="67" t="s">
        <v>78</v>
      </c>
      <c r="D20" s="49"/>
      <c r="E20" s="195"/>
      <c r="F20" s="96"/>
      <c r="G20" s="19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2:79" s="11" customFormat="1" x14ac:dyDescent="0.2">
      <c r="B21" s="68" t="s">
        <v>139</v>
      </c>
      <c r="C21" s="69" t="s">
        <v>78</v>
      </c>
      <c r="D21" s="50"/>
      <c r="E21" s="197"/>
      <c r="F21" s="104"/>
      <c r="G21" s="19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2:79" s="11" customFormat="1" x14ac:dyDescent="0.2">
      <c r="B22" s="66" t="s">
        <v>139</v>
      </c>
      <c r="C22" s="67" t="s">
        <v>40</v>
      </c>
      <c r="D22" s="49"/>
      <c r="E22" s="195"/>
      <c r="F22" s="96"/>
      <c r="G22" s="19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2:79" s="11" customFormat="1" x14ac:dyDescent="0.2">
      <c r="B23" s="68" t="s">
        <v>139</v>
      </c>
      <c r="C23" s="69" t="s">
        <v>40</v>
      </c>
      <c r="D23" s="50"/>
      <c r="E23" s="197"/>
      <c r="F23" s="104"/>
      <c r="G23" s="19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2:79" s="11" customFormat="1" x14ac:dyDescent="0.2">
      <c r="B24" s="66" t="s">
        <v>139</v>
      </c>
      <c r="C24" s="67" t="s">
        <v>41</v>
      </c>
      <c r="D24" s="49"/>
      <c r="E24" s="195"/>
      <c r="F24" s="96"/>
      <c r="G24" s="19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2:79" s="11" customFormat="1" x14ac:dyDescent="0.2">
      <c r="B25" s="68" t="s">
        <v>139</v>
      </c>
      <c r="C25" s="69" t="s">
        <v>41</v>
      </c>
      <c r="D25" s="50"/>
      <c r="E25" s="197"/>
      <c r="F25" s="104"/>
      <c r="G25" s="19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7" spans="2:79" ht="13.5" thickBot="1" x14ac:dyDescent="0.25"/>
    <row r="28" spans="2:79" ht="14.25" customHeight="1" thickBot="1" x14ac:dyDescent="0.25">
      <c r="B28" s="155" t="s">
        <v>68</v>
      </c>
      <c r="C28" s="31" t="s">
        <v>10</v>
      </c>
      <c r="D28" s="75">
        <v>63</v>
      </c>
      <c r="E28" s="84">
        <v>26</v>
      </c>
      <c r="F28" s="85">
        <v>31</v>
      </c>
      <c r="G28" s="86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2:79" s="11" customFormat="1" x14ac:dyDescent="0.2">
      <c r="B29" s="66" t="s">
        <v>68</v>
      </c>
      <c r="C29" s="67" t="s">
        <v>34</v>
      </c>
      <c r="D29" s="76">
        <v>0.222</v>
      </c>
      <c r="E29" s="77">
        <v>0.154</v>
      </c>
      <c r="F29" s="78">
        <v>0.32300000000000001</v>
      </c>
      <c r="G29" s="79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2:79" s="11" customFormat="1" x14ac:dyDescent="0.2">
      <c r="B30" s="68" t="s">
        <v>68</v>
      </c>
      <c r="C30" s="69" t="s">
        <v>34</v>
      </c>
      <c r="D30" s="80"/>
      <c r="E30" s="81"/>
      <c r="F30" s="82"/>
      <c r="G30" s="8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2:79" s="11" customFormat="1" x14ac:dyDescent="0.2">
      <c r="B31" s="66" t="s">
        <v>68</v>
      </c>
      <c r="C31" s="67" t="s">
        <v>35</v>
      </c>
      <c r="D31" s="76">
        <v>0.317</v>
      </c>
      <c r="E31" s="77">
        <v>0.26900000000000002</v>
      </c>
      <c r="F31" s="78">
        <v>0.35499999999999998</v>
      </c>
      <c r="G31" s="79">
        <v>0.33300000000000002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2:79" s="11" customFormat="1" x14ac:dyDescent="0.2">
      <c r="B32" s="68" t="s">
        <v>68</v>
      </c>
      <c r="C32" s="69" t="s">
        <v>35</v>
      </c>
      <c r="D32" s="80"/>
      <c r="E32" s="81"/>
      <c r="F32" s="82"/>
      <c r="G32" s="8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2:79" s="11" customFormat="1" x14ac:dyDescent="0.2">
      <c r="B33" s="66" t="s">
        <v>68</v>
      </c>
      <c r="C33" s="67" t="s">
        <v>36</v>
      </c>
      <c r="D33" s="76">
        <v>0.127</v>
      </c>
      <c r="E33" s="77">
        <v>0.115</v>
      </c>
      <c r="F33" s="78">
        <v>0.161</v>
      </c>
      <c r="G33" s="79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2:79" s="11" customFormat="1" x14ac:dyDescent="0.2">
      <c r="B34" s="68" t="s">
        <v>68</v>
      </c>
      <c r="C34" s="69" t="s">
        <v>36</v>
      </c>
      <c r="D34" s="80"/>
      <c r="E34" s="81"/>
      <c r="F34" s="82"/>
      <c r="G34" s="8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2:79" s="11" customFormat="1" x14ac:dyDescent="0.2">
      <c r="B35" s="66" t="s">
        <v>68</v>
      </c>
      <c r="C35" s="67" t="s">
        <v>37</v>
      </c>
      <c r="D35" s="76">
        <v>0.127</v>
      </c>
      <c r="E35" s="77">
        <v>0.115</v>
      </c>
      <c r="F35" s="78">
        <v>0.129</v>
      </c>
      <c r="G35" s="79">
        <v>0.16700000000000001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2:79" s="11" customFormat="1" x14ac:dyDescent="0.2">
      <c r="B36" s="68" t="s">
        <v>68</v>
      </c>
      <c r="C36" s="69" t="s">
        <v>37</v>
      </c>
      <c r="D36" s="80"/>
      <c r="E36" s="81"/>
      <c r="F36" s="82"/>
      <c r="G36" s="8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2:79" s="11" customFormat="1" x14ac:dyDescent="0.2">
      <c r="B37" s="66" t="s">
        <v>68</v>
      </c>
      <c r="C37" s="67" t="s">
        <v>38</v>
      </c>
      <c r="D37" s="76">
        <v>4.8000000000000001E-2</v>
      </c>
      <c r="E37" s="77">
        <v>0.115</v>
      </c>
      <c r="F37" s="78">
        <v>0</v>
      </c>
      <c r="G37" s="79">
        <v>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</row>
    <row r="38" spans="2:79" s="11" customFormat="1" x14ac:dyDescent="0.2">
      <c r="B38" s="68" t="s">
        <v>68</v>
      </c>
      <c r="C38" s="69" t="s">
        <v>38</v>
      </c>
      <c r="D38" s="80"/>
      <c r="E38" s="81"/>
      <c r="F38" s="82"/>
      <c r="G38" s="8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2:79" s="11" customFormat="1" x14ac:dyDescent="0.2">
      <c r="B39" s="66" t="s">
        <v>68</v>
      </c>
      <c r="C39" s="67" t="s">
        <v>39</v>
      </c>
      <c r="D39" s="76">
        <v>1.6E-2</v>
      </c>
      <c r="E39" s="77">
        <v>0</v>
      </c>
      <c r="F39" s="78">
        <v>0</v>
      </c>
      <c r="G39" s="79">
        <v>0.16700000000000001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2:79" s="11" customFormat="1" x14ac:dyDescent="0.2">
      <c r="B40" s="68" t="s">
        <v>68</v>
      </c>
      <c r="C40" s="69" t="s">
        <v>39</v>
      </c>
      <c r="D40" s="80"/>
      <c r="E40" s="81"/>
      <c r="F40" s="82"/>
      <c r="G40" s="8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2:79" s="11" customFormat="1" x14ac:dyDescent="0.2">
      <c r="B41" s="66" t="s">
        <v>68</v>
      </c>
      <c r="C41" s="67" t="s">
        <v>78</v>
      </c>
      <c r="D41" s="76">
        <v>0.14299999999999999</v>
      </c>
      <c r="E41" s="77">
        <v>0.23100000000000001</v>
      </c>
      <c r="F41" s="78">
        <v>6.5000000000000002E-2</v>
      </c>
      <c r="G41" s="79">
        <v>0.16700000000000001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2:79" s="11" customFormat="1" x14ac:dyDescent="0.2">
      <c r="B42" s="68" t="s">
        <v>68</v>
      </c>
      <c r="C42" s="69" t="s">
        <v>78</v>
      </c>
      <c r="D42" s="80"/>
      <c r="E42" s="81"/>
      <c r="F42" s="82"/>
      <c r="G42" s="8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2:79" s="11" customFormat="1" x14ac:dyDescent="0.2">
      <c r="B43" s="66" t="s">
        <v>68</v>
      </c>
      <c r="C43" s="67" t="s">
        <v>40</v>
      </c>
      <c r="D43" s="76">
        <v>7.9000000000000001E-2</v>
      </c>
      <c r="E43" s="77">
        <v>3.7999999999999999E-2</v>
      </c>
      <c r="F43" s="78">
        <v>9.7000000000000003E-2</v>
      </c>
      <c r="G43" s="79">
        <v>0.16700000000000001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2:79" s="11" customFormat="1" x14ac:dyDescent="0.2">
      <c r="B44" s="68" t="s">
        <v>68</v>
      </c>
      <c r="C44" s="69" t="s">
        <v>40</v>
      </c>
      <c r="D44" s="80"/>
      <c r="E44" s="81"/>
      <c r="F44" s="82"/>
      <c r="G44" s="8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2:79" s="11" customFormat="1" x14ac:dyDescent="0.2">
      <c r="B45" s="66" t="s">
        <v>68</v>
      </c>
      <c r="C45" s="67" t="s">
        <v>41</v>
      </c>
      <c r="D45" s="76">
        <v>3.2000000000000001E-2</v>
      </c>
      <c r="E45" s="77">
        <v>3.7999999999999999E-2</v>
      </c>
      <c r="F45" s="78">
        <v>3.2000000000000001E-2</v>
      </c>
      <c r="G45" s="79">
        <v>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2:79" s="11" customFormat="1" x14ac:dyDescent="0.2">
      <c r="B46" s="68" t="s">
        <v>68</v>
      </c>
      <c r="C46" s="69" t="s">
        <v>41</v>
      </c>
      <c r="D46" s="80"/>
      <c r="E46" s="81"/>
      <c r="F46" s="82"/>
      <c r="G46" s="8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8" spans="2:79" ht="13.5" thickBot="1" x14ac:dyDescent="0.25"/>
    <row r="49" spans="2:79" ht="14.25" customHeight="1" thickBot="1" x14ac:dyDescent="0.25">
      <c r="B49" s="155" t="s">
        <v>69</v>
      </c>
      <c r="C49" s="31" t="s">
        <v>10</v>
      </c>
      <c r="D49" s="75">
        <v>104</v>
      </c>
      <c r="E49" s="84">
        <v>10</v>
      </c>
      <c r="F49" s="85">
        <v>67</v>
      </c>
      <c r="G49" s="86">
        <v>27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2:79" s="11" customFormat="1" x14ac:dyDescent="0.2">
      <c r="B50" s="66" t="s">
        <v>69</v>
      </c>
      <c r="C50" s="67" t="s">
        <v>34</v>
      </c>
      <c r="D50" s="76">
        <v>0.33700000000000002</v>
      </c>
      <c r="E50" s="77">
        <v>0.3</v>
      </c>
      <c r="F50" s="78">
        <v>0.34328358208955223</v>
      </c>
      <c r="G50" s="79">
        <v>0.33333333333333326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  <row r="51" spans="2:79" s="11" customFormat="1" x14ac:dyDescent="0.2">
      <c r="B51" s="68" t="s">
        <v>69</v>
      </c>
      <c r="C51" s="69" t="s">
        <v>34</v>
      </c>
      <c r="D51" s="80"/>
      <c r="E51" s="81"/>
      <c r="F51" s="82"/>
      <c r="G51" s="8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</row>
    <row r="52" spans="2:79" s="11" customFormat="1" x14ac:dyDescent="0.2">
      <c r="B52" s="66" t="s">
        <v>69</v>
      </c>
      <c r="C52" s="67" t="s">
        <v>35</v>
      </c>
      <c r="D52" s="76">
        <v>0.442</v>
      </c>
      <c r="E52" s="77">
        <v>0.6</v>
      </c>
      <c r="F52" s="78">
        <v>0.44776119402985076</v>
      </c>
      <c r="G52" s="79">
        <v>0.37037037037037041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</row>
    <row r="53" spans="2:79" s="11" customFormat="1" x14ac:dyDescent="0.2">
      <c r="B53" s="68" t="s">
        <v>69</v>
      </c>
      <c r="C53" s="69" t="s">
        <v>35</v>
      </c>
      <c r="D53" s="80"/>
      <c r="E53" s="81"/>
      <c r="F53" s="82"/>
      <c r="G53" s="8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2:79" s="11" customFormat="1" x14ac:dyDescent="0.2">
      <c r="B54" s="66" t="s">
        <v>69</v>
      </c>
      <c r="C54" s="67" t="s">
        <v>36</v>
      </c>
      <c r="D54" s="76">
        <v>0.14399999999999999</v>
      </c>
      <c r="E54" s="77">
        <v>0.1</v>
      </c>
      <c r="F54" s="78">
        <v>0.11940298507462685</v>
      </c>
      <c r="G54" s="79">
        <v>0.22222222222222221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2:79" s="11" customFormat="1" x14ac:dyDescent="0.2">
      <c r="B55" s="68" t="s">
        <v>69</v>
      </c>
      <c r="C55" s="69" t="s">
        <v>36</v>
      </c>
      <c r="D55" s="80"/>
      <c r="E55" s="81"/>
      <c r="F55" s="82"/>
      <c r="G55" s="8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  <row r="56" spans="2:79" s="11" customFormat="1" x14ac:dyDescent="0.2">
      <c r="B56" s="66" t="s">
        <v>69</v>
      </c>
      <c r="C56" s="67" t="s">
        <v>37</v>
      </c>
      <c r="D56" s="76">
        <v>0.106</v>
      </c>
      <c r="E56" s="77">
        <v>0</v>
      </c>
      <c r="F56" s="78">
        <v>0.1044776119402985</v>
      </c>
      <c r="G56" s="79">
        <v>0.14814814814814814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2:79" s="11" customFormat="1" x14ac:dyDescent="0.2">
      <c r="B57" s="68" t="s">
        <v>69</v>
      </c>
      <c r="C57" s="69" t="s">
        <v>37</v>
      </c>
      <c r="D57" s="80"/>
      <c r="E57" s="81"/>
      <c r="F57" s="82"/>
      <c r="G57" s="8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</row>
    <row r="58" spans="2:79" s="11" customFormat="1" x14ac:dyDescent="0.2">
      <c r="B58" s="66" t="s">
        <v>69</v>
      </c>
      <c r="C58" s="67" t="s">
        <v>38</v>
      </c>
      <c r="D58" s="76">
        <v>3.7999999999999999E-2</v>
      </c>
      <c r="E58" s="77">
        <v>0</v>
      </c>
      <c r="F58" s="78">
        <v>4.4776119402985072E-2</v>
      </c>
      <c r="G58" s="79">
        <v>3.7037037037037035E-2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</row>
    <row r="59" spans="2:79" s="11" customFormat="1" x14ac:dyDescent="0.2">
      <c r="B59" s="68" t="s">
        <v>69</v>
      </c>
      <c r="C59" s="69" t="s">
        <v>38</v>
      </c>
      <c r="D59" s="80"/>
      <c r="E59" s="81"/>
      <c r="F59" s="82"/>
      <c r="G59" s="8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</row>
    <row r="60" spans="2:79" s="11" customFormat="1" x14ac:dyDescent="0.2">
      <c r="B60" s="66" t="s">
        <v>69</v>
      </c>
      <c r="C60" s="67" t="s">
        <v>39</v>
      </c>
      <c r="D60" s="76">
        <v>0</v>
      </c>
      <c r="E60" s="77">
        <v>0</v>
      </c>
      <c r="F60" s="78">
        <v>0</v>
      </c>
      <c r="G60" s="79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</row>
    <row r="61" spans="2:79" s="11" customFormat="1" x14ac:dyDescent="0.2">
      <c r="B61" s="68" t="s">
        <v>69</v>
      </c>
      <c r="C61" s="69" t="s">
        <v>39</v>
      </c>
      <c r="D61" s="80"/>
      <c r="E61" s="81"/>
      <c r="F61" s="82"/>
      <c r="G61" s="8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</row>
    <row r="62" spans="2:79" s="11" customFormat="1" x14ac:dyDescent="0.2">
      <c r="B62" s="66" t="s">
        <v>69</v>
      </c>
      <c r="C62" s="67" t="s">
        <v>78</v>
      </c>
      <c r="D62" s="76">
        <v>0</v>
      </c>
      <c r="E62" s="77">
        <v>0</v>
      </c>
      <c r="F62" s="78">
        <v>0</v>
      </c>
      <c r="G62" s="79">
        <v>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</row>
    <row r="63" spans="2:79" s="11" customFormat="1" x14ac:dyDescent="0.2">
      <c r="B63" s="68" t="s">
        <v>69</v>
      </c>
      <c r="C63" s="69" t="s">
        <v>78</v>
      </c>
      <c r="D63" s="80"/>
      <c r="E63" s="81"/>
      <c r="F63" s="82"/>
      <c r="G63" s="8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</row>
    <row r="64" spans="2:79" s="11" customFormat="1" x14ac:dyDescent="0.2">
      <c r="B64" s="66" t="s">
        <v>69</v>
      </c>
      <c r="C64" s="67" t="s">
        <v>40</v>
      </c>
      <c r="D64" s="76">
        <v>0.14399999999999999</v>
      </c>
      <c r="E64" s="77">
        <v>0.2</v>
      </c>
      <c r="F64" s="78">
        <v>0.16417910447761194</v>
      </c>
      <c r="G64" s="79">
        <v>7.407407407407407E-2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</row>
    <row r="65" spans="2:79" s="11" customFormat="1" x14ac:dyDescent="0.2">
      <c r="B65" s="68" t="s">
        <v>69</v>
      </c>
      <c r="C65" s="69" t="s">
        <v>40</v>
      </c>
      <c r="D65" s="80"/>
      <c r="E65" s="81"/>
      <c r="F65" s="82"/>
      <c r="G65" s="8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</row>
    <row r="66" spans="2:79" s="11" customFormat="1" x14ac:dyDescent="0.2">
      <c r="B66" s="66" t="s">
        <v>69</v>
      </c>
      <c r="C66" s="67" t="s">
        <v>41</v>
      </c>
      <c r="D66" s="76">
        <v>6.7000000000000004E-2</v>
      </c>
      <c r="E66" s="77">
        <v>0.1</v>
      </c>
      <c r="F66" s="78">
        <v>4.4776119402985072E-2</v>
      </c>
      <c r="G66" s="79">
        <v>0.1111111111111111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</row>
    <row r="67" spans="2:79" s="11" customFormat="1" x14ac:dyDescent="0.2">
      <c r="B67" s="68" t="s">
        <v>69</v>
      </c>
      <c r="C67" s="69" t="s">
        <v>41</v>
      </c>
      <c r="D67" s="80"/>
      <c r="E67" s="81"/>
      <c r="F67" s="82"/>
      <c r="G67" s="8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</row>
  </sheetData>
  <autoFilter ref="B6:C67"/>
  <mergeCells count="3">
    <mergeCell ref="D4:D5"/>
    <mergeCell ref="E4:G4"/>
    <mergeCell ref="B4:C5"/>
  </mergeCells>
  <pageMargins left="0.75" right="0.75" top="1" bottom="1" header="0.5" footer="0.5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U652"/>
  <sheetViews>
    <sheetView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D4" sqref="D4:D5"/>
    </sheetView>
  </sheetViews>
  <sheetFormatPr defaultRowHeight="12.75" x14ac:dyDescent="0.2"/>
  <cols>
    <col min="1" max="1" width="17.5703125" style="3" customWidth="1"/>
    <col min="2" max="2" width="75.7109375" style="3" customWidth="1"/>
    <col min="3" max="3" width="34.85546875" style="3" customWidth="1"/>
    <col min="4" max="7" width="11.140625" style="39" customWidth="1"/>
    <col min="8" max="2807" width="6.28515625" style="3" customWidth="1"/>
    <col min="2808" max="2917" width="9.140625" style="3"/>
    <col min="2918" max="2918" width="0" style="3" hidden="1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0" style="3" hidden="1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0" style="3" hidden="1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0" style="3" hidden="1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0" style="3" hidden="1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0" style="3" hidden="1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0" style="3" hidden="1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0" style="3" hidden="1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0" style="3" hidden="1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0" style="3" hidden="1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0" style="3" hidden="1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0" style="3" hidden="1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0" style="3" hidden="1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0" style="3" hidden="1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0" style="3" hidden="1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0" style="3" hidden="1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0" style="3" hidden="1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0" style="3" hidden="1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0" style="3" hidden="1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0" style="3" hidden="1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0" style="3" hidden="1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0" style="3" hidden="1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0" style="3" hidden="1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0" style="3" hidden="1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0" style="3" hidden="1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0" style="3" hidden="1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0" style="3" hidden="1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0" style="3" hidden="1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0" style="3" hidden="1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0" style="3" hidden="1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0" style="3" hidden="1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0" style="3" hidden="1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0" style="3" hidden="1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0" style="3" hidden="1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0" style="3" hidden="1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0" style="3" hidden="1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0" style="3" hidden="1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0" style="3" hidden="1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0" style="3" hidden="1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0" style="3" hidden="1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0" style="3" hidden="1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0" style="3" hidden="1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0" style="3" hidden="1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0" style="3" hidden="1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0" style="3" hidden="1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0" style="3" hidden="1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0" style="3" hidden="1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0" style="3" hidden="1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0" style="3" hidden="1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0" style="3" hidden="1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0" style="3" hidden="1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0" style="3" hidden="1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1:73" x14ac:dyDescent="0.2">
      <c r="A1" s="1" t="s">
        <v>80</v>
      </c>
      <c r="B1" s="1"/>
      <c r="C1" s="2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3" x14ac:dyDescent="0.2">
      <c r="C2" s="2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6" customFormat="1" ht="12.75" customHeight="1" thickBot="1" x14ac:dyDescent="0.25">
      <c r="A3" s="4" t="s">
        <v>4</v>
      </c>
      <c r="B3" s="4"/>
      <c r="C3" s="5"/>
      <c r="D3" s="38"/>
      <c r="E3" s="38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3" ht="58.5" customHeight="1" x14ac:dyDescent="0.2">
      <c r="A4" s="184" t="s">
        <v>79</v>
      </c>
      <c r="B4" s="185"/>
      <c r="C4" s="186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8" customFormat="1" ht="126" customHeight="1" x14ac:dyDescent="0.2">
      <c r="A5" s="187"/>
      <c r="B5" s="188"/>
      <c r="C5" s="189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14.25" customHeight="1" thickBot="1" x14ac:dyDescent="0.25">
      <c r="A7" s="32" t="s">
        <v>139</v>
      </c>
      <c r="B7" s="32" t="s">
        <v>19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73" s="11" customFormat="1" x14ac:dyDescent="0.2">
      <c r="A8" s="59" t="s">
        <v>139</v>
      </c>
      <c r="B8" s="59" t="s">
        <v>19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73" s="11" customFormat="1" x14ac:dyDescent="0.2">
      <c r="A9" s="61" t="s">
        <v>139</v>
      </c>
      <c r="B9" s="61" t="s">
        <v>19</v>
      </c>
      <c r="C9" s="62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73" s="11" customFormat="1" x14ac:dyDescent="0.2">
      <c r="A10" s="63" t="s">
        <v>139</v>
      </c>
      <c r="B10" s="63" t="s">
        <v>19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73" s="11" customFormat="1" x14ac:dyDescent="0.2">
      <c r="A11" s="61" t="s">
        <v>139</v>
      </c>
      <c r="B11" s="61" t="s">
        <v>19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73" s="11" customFormat="1" x14ac:dyDescent="0.2">
      <c r="A12" s="63" t="s">
        <v>139</v>
      </c>
      <c r="B12" s="63" t="s">
        <v>19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73" s="11" customFormat="1" x14ac:dyDescent="0.2">
      <c r="A13" s="61" t="s">
        <v>139</v>
      </c>
      <c r="B13" s="61" t="s">
        <v>19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73" s="11" customFormat="1" x14ac:dyDescent="0.2">
      <c r="A14" s="63" t="s">
        <v>139</v>
      </c>
      <c r="B14" s="63" t="s">
        <v>19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73" s="11" customFormat="1" ht="13.5" thickBot="1" x14ac:dyDescent="0.25">
      <c r="A15" s="61" t="s">
        <v>139</v>
      </c>
      <c r="B15" s="61" t="s">
        <v>19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73" ht="14.25" customHeight="1" thickBot="1" x14ac:dyDescent="0.25">
      <c r="A16" s="32" t="s">
        <v>139</v>
      </c>
      <c r="B16" s="32" t="s">
        <v>19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19</v>
      </c>
      <c r="C17" s="128">
        <v>0</v>
      </c>
      <c r="D17" s="49"/>
      <c r="E17" s="96"/>
      <c r="F17" s="96"/>
      <c r="G17" s="9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19</v>
      </c>
      <c r="C18" s="71">
        <v>0</v>
      </c>
      <c r="D18" s="50"/>
      <c r="E18" s="104"/>
      <c r="F18" s="104"/>
      <c r="G18" s="10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19</v>
      </c>
      <c r="C19" s="67">
        <v>1</v>
      </c>
      <c r="D19" s="49"/>
      <c r="E19" s="96"/>
      <c r="F19" s="96"/>
      <c r="G19" s="9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19</v>
      </c>
      <c r="C20" s="71">
        <v>1</v>
      </c>
      <c r="D20" s="50"/>
      <c r="E20" s="104"/>
      <c r="F20" s="104"/>
      <c r="G20" s="10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19</v>
      </c>
      <c r="C21" s="67">
        <v>2</v>
      </c>
      <c r="D21" s="49"/>
      <c r="E21" s="96"/>
      <c r="F21" s="96"/>
      <c r="G21" s="9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19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19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19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19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19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19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19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19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19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19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19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19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19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19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19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19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19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19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19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81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81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81</v>
      </c>
      <c r="C43" s="62" t="s">
        <v>1</v>
      </c>
      <c r="D43" s="46"/>
      <c r="E43" s="88"/>
      <c r="F43" s="88"/>
      <c r="G43" s="9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81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81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81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81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81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81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81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81</v>
      </c>
      <c r="C51" s="128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81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81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81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81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81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81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81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81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81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81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81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81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81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81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81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81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81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81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81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81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81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81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ht="13.5" thickBot="1" x14ac:dyDescent="0.25">
      <c r="A74" s="68" t="s">
        <v>139</v>
      </c>
      <c r="B74" s="68" t="s">
        <v>81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4.25" customHeight="1" thickBot="1" x14ac:dyDescent="0.25">
      <c r="A75" s="32" t="s">
        <v>139</v>
      </c>
      <c r="B75" s="32" t="s">
        <v>82</v>
      </c>
      <c r="C75" s="31" t="s">
        <v>10</v>
      </c>
      <c r="D75" s="9"/>
      <c r="E75" s="33"/>
      <c r="F75" s="33"/>
      <c r="G75" s="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s="11" customFormat="1" x14ac:dyDescent="0.2">
      <c r="A76" s="59" t="s">
        <v>139</v>
      </c>
      <c r="B76" s="59" t="s">
        <v>82</v>
      </c>
      <c r="C76" s="60" t="s">
        <v>1</v>
      </c>
      <c r="D76" s="58"/>
      <c r="E76" s="90"/>
      <c r="F76" s="90"/>
      <c r="G76" s="9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s="11" customFormat="1" x14ac:dyDescent="0.2">
      <c r="A77" s="61" t="s">
        <v>139</v>
      </c>
      <c r="B77" s="61" t="s">
        <v>82</v>
      </c>
      <c r="C77" s="62" t="s">
        <v>1</v>
      </c>
      <c r="D77" s="46"/>
      <c r="E77" s="88"/>
      <c r="F77" s="88"/>
      <c r="G77" s="92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s="11" customFormat="1" x14ac:dyDescent="0.2">
      <c r="A78" s="63" t="s">
        <v>139</v>
      </c>
      <c r="B78" s="63" t="s">
        <v>82</v>
      </c>
      <c r="C78" s="64" t="s">
        <v>9</v>
      </c>
      <c r="D78" s="65"/>
      <c r="E78" s="93"/>
      <c r="F78" s="93"/>
      <c r="G78" s="9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82</v>
      </c>
      <c r="C79" s="62" t="s">
        <v>9</v>
      </c>
      <c r="D79" s="48"/>
      <c r="E79" s="72"/>
      <c r="F79" s="72"/>
      <c r="G79" s="9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82</v>
      </c>
      <c r="C80" s="64" t="s">
        <v>6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82</v>
      </c>
      <c r="C81" s="62" t="s">
        <v>6</v>
      </c>
      <c r="D81" s="48"/>
      <c r="E81" s="72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82</v>
      </c>
      <c r="C82" s="64" t="s">
        <v>7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ht="13.5" thickBot="1" x14ac:dyDescent="0.25">
      <c r="A83" s="61" t="s">
        <v>139</v>
      </c>
      <c r="B83" s="61" t="s">
        <v>82</v>
      </c>
      <c r="C83" s="62" t="s">
        <v>7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4.25" customHeight="1" thickBot="1" x14ac:dyDescent="0.25">
      <c r="A84" s="32" t="s">
        <v>139</v>
      </c>
      <c r="B84" s="32" t="s">
        <v>82</v>
      </c>
      <c r="C84" s="31" t="s">
        <v>10</v>
      </c>
      <c r="D84" s="9"/>
      <c r="E84" s="33"/>
      <c r="F84" s="33"/>
      <c r="G84" s="3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s="11" customFormat="1" x14ac:dyDescent="0.2">
      <c r="A85" s="66" t="s">
        <v>139</v>
      </c>
      <c r="B85" s="66" t="s">
        <v>82</v>
      </c>
      <c r="C85" s="128">
        <v>0</v>
      </c>
      <c r="D85" s="49"/>
      <c r="E85" s="96"/>
      <c r="F85" s="96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s="11" customFormat="1" x14ac:dyDescent="0.2">
      <c r="A86" s="68" t="s">
        <v>139</v>
      </c>
      <c r="B86" s="68" t="s">
        <v>82</v>
      </c>
      <c r="C86" s="71">
        <v>0</v>
      </c>
      <c r="D86" s="50"/>
      <c r="E86" s="104"/>
      <c r="F86" s="104"/>
      <c r="G86" s="10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" customFormat="1" x14ac:dyDescent="0.2">
      <c r="A87" s="66" t="s">
        <v>139</v>
      </c>
      <c r="B87" s="66" t="s">
        <v>82</v>
      </c>
      <c r="C87" s="67">
        <v>1</v>
      </c>
      <c r="D87" s="49"/>
      <c r="E87" s="96"/>
      <c r="F87" s="96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82</v>
      </c>
      <c r="C88" s="71">
        <v>1</v>
      </c>
      <c r="D88" s="50"/>
      <c r="E88" s="104"/>
      <c r="F88" s="104"/>
      <c r="G88" s="10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82</v>
      </c>
      <c r="C89" s="67">
        <v>2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82</v>
      </c>
      <c r="C90" s="69">
        <v>2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82</v>
      </c>
      <c r="C91" s="67">
        <v>3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82</v>
      </c>
      <c r="C92" s="69">
        <v>3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82</v>
      </c>
      <c r="C93" s="67">
        <v>4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82</v>
      </c>
      <c r="C94" s="69">
        <v>4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82</v>
      </c>
      <c r="C95" s="67">
        <v>5</v>
      </c>
      <c r="D95" s="49"/>
      <c r="E95" s="96"/>
      <c r="F95" s="96"/>
      <c r="G95" s="9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82</v>
      </c>
      <c r="C96" s="69">
        <v>5</v>
      </c>
      <c r="D96" s="50"/>
      <c r="E96" s="104"/>
      <c r="F96" s="104"/>
      <c r="G96" s="10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82</v>
      </c>
      <c r="C97" s="67">
        <v>6</v>
      </c>
      <c r="D97" s="49"/>
      <c r="E97" s="96"/>
      <c r="F97" s="96"/>
      <c r="G97" s="9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82</v>
      </c>
      <c r="C98" s="69">
        <v>6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82</v>
      </c>
      <c r="C99" s="67">
        <v>7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82</v>
      </c>
      <c r="C100" s="69">
        <v>7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82</v>
      </c>
      <c r="C101" s="67">
        <v>8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82</v>
      </c>
      <c r="C102" s="69">
        <v>8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82</v>
      </c>
      <c r="C103" s="67">
        <v>9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82</v>
      </c>
      <c r="C104" s="69">
        <v>9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82</v>
      </c>
      <c r="C105" s="67">
        <v>10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82</v>
      </c>
      <c r="C106" s="71">
        <v>10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82</v>
      </c>
      <c r="C107" s="67" t="s">
        <v>12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ht="13.5" thickBot="1" x14ac:dyDescent="0.25">
      <c r="A108" s="68" t="s">
        <v>139</v>
      </c>
      <c r="B108" s="68" t="s">
        <v>82</v>
      </c>
      <c r="C108" s="69" t="s">
        <v>12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4.25" customHeight="1" thickBot="1" x14ac:dyDescent="0.25">
      <c r="A109" s="32" t="s">
        <v>139</v>
      </c>
      <c r="B109" s="32" t="s">
        <v>83</v>
      </c>
      <c r="C109" s="31" t="s">
        <v>10</v>
      </c>
      <c r="D109" s="9"/>
      <c r="E109" s="33"/>
      <c r="F109" s="33"/>
      <c r="G109" s="34"/>
      <c r="H109" s="2"/>
      <c r="I109" s="2"/>
      <c r="J109" s="2"/>
      <c r="K109" s="2"/>
      <c r="L109" s="2"/>
      <c r="M109" s="10"/>
      <c r="N109" s="10"/>
      <c r="O109" s="10"/>
      <c r="P109" s="10"/>
      <c r="Q109" s="10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s="11" customFormat="1" x14ac:dyDescent="0.2">
      <c r="A110" s="59" t="s">
        <v>139</v>
      </c>
      <c r="B110" s="59" t="s">
        <v>83</v>
      </c>
      <c r="C110" s="60" t="s">
        <v>1</v>
      </c>
      <c r="D110" s="58"/>
      <c r="E110" s="90"/>
      <c r="F110" s="90"/>
      <c r="G110" s="91"/>
      <c r="H110" s="10"/>
      <c r="I110" s="10"/>
      <c r="J110" s="10"/>
      <c r="K110" s="10"/>
      <c r="L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1" t="s">
        <v>139</v>
      </c>
      <c r="B111" s="61" t="s">
        <v>83</v>
      </c>
      <c r="C111" s="62" t="s">
        <v>1</v>
      </c>
      <c r="D111" s="46"/>
      <c r="E111" s="88"/>
      <c r="F111" s="88"/>
      <c r="G111" s="92"/>
      <c r="H111" s="10"/>
      <c r="I111" s="10"/>
      <c r="J111" s="10"/>
      <c r="K111" s="10"/>
      <c r="L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x14ac:dyDescent="0.2">
      <c r="A112" s="63" t="s">
        <v>139</v>
      </c>
      <c r="B112" s="63" t="s">
        <v>83</v>
      </c>
      <c r="C112" s="64" t="s">
        <v>9</v>
      </c>
      <c r="D112" s="65"/>
      <c r="E112" s="93"/>
      <c r="F112" s="93"/>
      <c r="G112" s="94"/>
      <c r="H112" s="10"/>
      <c r="I112" s="10"/>
      <c r="J112" s="10"/>
      <c r="K112" s="10"/>
      <c r="L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s="11" customFormat="1" x14ac:dyDescent="0.2">
      <c r="A113" s="61" t="s">
        <v>139</v>
      </c>
      <c r="B113" s="61" t="s">
        <v>83</v>
      </c>
      <c r="C113" s="62" t="s">
        <v>9</v>
      </c>
      <c r="D113" s="48"/>
      <c r="E113" s="72"/>
      <c r="F113" s="72"/>
      <c r="G113" s="9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s="11" customFormat="1" x14ac:dyDescent="0.2">
      <c r="A114" s="63" t="s">
        <v>139</v>
      </c>
      <c r="B114" s="63" t="s">
        <v>83</v>
      </c>
      <c r="C114" s="64" t="s">
        <v>6</v>
      </c>
      <c r="D114" s="65"/>
      <c r="E114" s="93"/>
      <c r="F114" s="93"/>
      <c r="G114" s="9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83</v>
      </c>
      <c r="C115" s="62" t="s">
        <v>6</v>
      </c>
      <c r="D115" s="48"/>
      <c r="E115" s="72"/>
      <c r="F115" s="72"/>
      <c r="G115" s="9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83</v>
      </c>
      <c r="C116" s="64" t="s">
        <v>7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ht="13.5" thickBot="1" x14ac:dyDescent="0.25">
      <c r="A117" s="61" t="s">
        <v>139</v>
      </c>
      <c r="B117" s="61" t="s">
        <v>83</v>
      </c>
      <c r="C117" s="62" t="s">
        <v>7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4.25" customHeight="1" thickBot="1" x14ac:dyDescent="0.25">
      <c r="A118" s="32" t="s">
        <v>139</v>
      </c>
      <c r="B118" s="32" t="s">
        <v>83</v>
      </c>
      <c r="C118" s="31" t="s">
        <v>10</v>
      </c>
      <c r="D118" s="9"/>
      <c r="E118" s="33"/>
      <c r="F118" s="33"/>
      <c r="G118" s="3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s="11" customFormat="1" x14ac:dyDescent="0.2">
      <c r="A119" s="66" t="s">
        <v>139</v>
      </c>
      <c r="B119" s="66" t="s">
        <v>83</v>
      </c>
      <c r="C119" s="128">
        <v>0</v>
      </c>
      <c r="D119" s="49"/>
      <c r="E119" s="96"/>
      <c r="F119" s="96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8" t="s">
        <v>139</v>
      </c>
      <c r="B120" s="68" t="s">
        <v>83</v>
      </c>
      <c r="C120" s="71">
        <v>0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x14ac:dyDescent="0.2">
      <c r="A121" s="66" t="s">
        <v>139</v>
      </c>
      <c r="B121" s="66" t="s">
        <v>83</v>
      </c>
      <c r="C121" s="67">
        <v>1</v>
      </c>
      <c r="D121" s="49"/>
      <c r="E121" s="96"/>
      <c r="F121" s="96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1" customFormat="1" x14ac:dyDescent="0.2">
      <c r="A122" s="68" t="s">
        <v>139</v>
      </c>
      <c r="B122" s="68" t="s">
        <v>83</v>
      </c>
      <c r="C122" s="71">
        <v>1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s="11" customFormat="1" x14ac:dyDescent="0.2">
      <c r="A123" s="66" t="s">
        <v>139</v>
      </c>
      <c r="B123" s="66" t="s">
        <v>83</v>
      </c>
      <c r="C123" s="67">
        <v>2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83</v>
      </c>
      <c r="C124" s="69">
        <v>2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83</v>
      </c>
      <c r="C125" s="67">
        <v>3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83</v>
      </c>
      <c r="C126" s="69">
        <v>3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83</v>
      </c>
      <c r="C127" s="67">
        <v>4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83</v>
      </c>
      <c r="C128" s="69">
        <v>4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83</v>
      </c>
      <c r="C129" s="67">
        <v>5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83</v>
      </c>
      <c r="C130" s="69">
        <v>5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83</v>
      </c>
      <c r="C131" s="67">
        <v>6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83</v>
      </c>
      <c r="C132" s="69">
        <v>6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83</v>
      </c>
      <c r="C133" s="67">
        <v>7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83</v>
      </c>
      <c r="C134" s="69">
        <v>7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83</v>
      </c>
      <c r="C135" s="67">
        <v>8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83</v>
      </c>
      <c r="C136" s="69">
        <v>8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83</v>
      </c>
      <c r="C137" s="67">
        <v>9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83</v>
      </c>
      <c r="C138" s="69">
        <v>9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83</v>
      </c>
      <c r="C139" s="67">
        <v>10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83</v>
      </c>
      <c r="C140" s="71">
        <v>10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83</v>
      </c>
      <c r="C141" s="67" t="s">
        <v>12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ht="13.5" thickBot="1" x14ac:dyDescent="0.25">
      <c r="A142" s="68" t="s">
        <v>139</v>
      </c>
      <c r="B142" s="68" t="s">
        <v>83</v>
      </c>
      <c r="C142" s="69" t="s">
        <v>12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ht="14.25" customHeight="1" thickBot="1" x14ac:dyDescent="0.25">
      <c r="A143" s="32" t="s">
        <v>139</v>
      </c>
      <c r="B143" s="32" t="s">
        <v>84</v>
      </c>
      <c r="C143" s="31" t="s">
        <v>10</v>
      </c>
      <c r="D143" s="9"/>
      <c r="E143" s="33"/>
      <c r="F143" s="33"/>
      <c r="G143" s="3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s="11" customFormat="1" x14ac:dyDescent="0.2">
      <c r="A144" s="59" t="s">
        <v>139</v>
      </c>
      <c r="B144" s="59" t="s">
        <v>84</v>
      </c>
      <c r="C144" s="60" t="s">
        <v>1</v>
      </c>
      <c r="D144" s="58"/>
      <c r="E144" s="90"/>
      <c r="F144" s="90"/>
      <c r="G144" s="9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1" t="s">
        <v>139</v>
      </c>
      <c r="B145" s="61" t="s">
        <v>84</v>
      </c>
      <c r="C145" s="62" t="s">
        <v>1</v>
      </c>
      <c r="D145" s="46"/>
      <c r="E145" s="88"/>
      <c r="F145" s="88"/>
      <c r="G145" s="9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3" t="s">
        <v>139</v>
      </c>
      <c r="B146" s="63" t="s">
        <v>84</v>
      </c>
      <c r="C146" s="64" t="s">
        <v>9</v>
      </c>
      <c r="D146" s="65"/>
      <c r="E146" s="93"/>
      <c r="F146" s="93"/>
      <c r="G146" s="9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1" t="s">
        <v>139</v>
      </c>
      <c r="B147" s="61" t="s">
        <v>84</v>
      </c>
      <c r="C147" s="62" t="s">
        <v>9</v>
      </c>
      <c r="D147" s="48"/>
      <c r="E147" s="72"/>
      <c r="F147" s="72"/>
      <c r="G147" s="9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3" t="s">
        <v>139</v>
      </c>
      <c r="B148" s="63" t="s">
        <v>84</v>
      </c>
      <c r="C148" s="64" t="s">
        <v>6</v>
      </c>
      <c r="D148" s="65"/>
      <c r="E148" s="93"/>
      <c r="F148" s="93"/>
      <c r="G148" s="9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s="11" customFormat="1" x14ac:dyDescent="0.2">
      <c r="A149" s="61" t="s">
        <v>139</v>
      </c>
      <c r="B149" s="61" t="s">
        <v>84</v>
      </c>
      <c r="C149" s="62" t="s">
        <v>6</v>
      </c>
      <c r="D149" s="48"/>
      <c r="E149" s="72"/>
      <c r="F149" s="72"/>
      <c r="G149" s="9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s="11" customFormat="1" x14ac:dyDescent="0.2">
      <c r="A150" s="63" t="s">
        <v>139</v>
      </c>
      <c r="B150" s="63" t="s">
        <v>84</v>
      </c>
      <c r="C150" s="64" t="s">
        <v>7</v>
      </c>
      <c r="D150" s="65"/>
      <c r="E150" s="93"/>
      <c r="F150" s="93"/>
      <c r="G150" s="9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s="11" customFormat="1" ht="13.5" thickBot="1" x14ac:dyDescent="0.25">
      <c r="A151" s="61" t="s">
        <v>139</v>
      </c>
      <c r="B151" s="61" t="s">
        <v>84</v>
      </c>
      <c r="C151" s="62" t="s">
        <v>7</v>
      </c>
      <c r="D151" s="48"/>
      <c r="E151" s="72"/>
      <c r="F151" s="72"/>
      <c r="G151" s="9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ht="14.25" customHeight="1" thickBot="1" x14ac:dyDescent="0.25">
      <c r="A152" s="32" t="s">
        <v>139</v>
      </c>
      <c r="B152" s="32" t="s">
        <v>84</v>
      </c>
      <c r="C152" s="31" t="s">
        <v>10</v>
      </c>
      <c r="D152" s="9"/>
      <c r="E152" s="33"/>
      <c r="F152" s="33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s="11" customFormat="1" x14ac:dyDescent="0.2">
      <c r="A153" s="66" t="s">
        <v>139</v>
      </c>
      <c r="B153" s="66" t="s">
        <v>84</v>
      </c>
      <c r="C153" s="128">
        <v>0</v>
      </c>
      <c r="D153" s="49"/>
      <c r="E153" s="96"/>
      <c r="F153" s="96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8" t="s">
        <v>139</v>
      </c>
      <c r="B154" s="68" t="s">
        <v>84</v>
      </c>
      <c r="C154" s="71">
        <v>0</v>
      </c>
      <c r="D154" s="50"/>
      <c r="E154" s="104"/>
      <c r="F154" s="104"/>
      <c r="G154" s="10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6" t="s">
        <v>139</v>
      </c>
      <c r="B155" s="66" t="s">
        <v>84</v>
      </c>
      <c r="C155" s="67">
        <v>1</v>
      </c>
      <c r="D155" s="49"/>
      <c r="E155" s="96"/>
      <c r="F155" s="96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8" t="s">
        <v>139</v>
      </c>
      <c r="B156" s="68" t="s">
        <v>84</v>
      </c>
      <c r="C156" s="71">
        <v>1</v>
      </c>
      <c r="D156" s="50"/>
      <c r="E156" s="104"/>
      <c r="F156" s="104"/>
      <c r="G156" s="10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6" t="s">
        <v>139</v>
      </c>
      <c r="B157" s="66" t="s">
        <v>84</v>
      </c>
      <c r="C157" s="67">
        <v>2</v>
      </c>
      <c r="D157" s="49"/>
      <c r="E157" s="96"/>
      <c r="F157" s="96"/>
      <c r="G157" s="9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8" t="s">
        <v>139</v>
      </c>
      <c r="B158" s="68" t="s">
        <v>84</v>
      </c>
      <c r="C158" s="69">
        <v>2</v>
      </c>
      <c r="D158" s="50"/>
      <c r="E158" s="104"/>
      <c r="F158" s="104"/>
      <c r="G158" s="10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x14ac:dyDescent="0.2">
      <c r="A159" s="66" t="s">
        <v>139</v>
      </c>
      <c r="B159" s="66" t="s">
        <v>84</v>
      </c>
      <c r="C159" s="67">
        <v>3</v>
      </c>
      <c r="D159" s="49"/>
      <c r="E159" s="96"/>
      <c r="F159" s="96"/>
      <c r="G159" s="9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s="11" customFormat="1" x14ac:dyDescent="0.2">
      <c r="A160" s="68" t="s">
        <v>139</v>
      </c>
      <c r="B160" s="68" t="s">
        <v>84</v>
      </c>
      <c r="C160" s="69">
        <v>3</v>
      </c>
      <c r="D160" s="50"/>
      <c r="E160" s="104"/>
      <c r="F160" s="104"/>
      <c r="G160" s="10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s="11" customFormat="1" x14ac:dyDescent="0.2">
      <c r="A161" s="66" t="s">
        <v>139</v>
      </c>
      <c r="B161" s="66" t="s">
        <v>84</v>
      </c>
      <c r="C161" s="67">
        <v>4</v>
      </c>
      <c r="D161" s="49"/>
      <c r="E161" s="96"/>
      <c r="F161" s="96"/>
      <c r="G161" s="9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139</v>
      </c>
      <c r="B162" s="68" t="s">
        <v>84</v>
      </c>
      <c r="C162" s="69">
        <v>4</v>
      </c>
      <c r="D162" s="50"/>
      <c r="E162" s="104"/>
      <c r="F162" s="104"/>
      <c r="G162" s="10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139</v>
      </c>
      <c r="B163" s="66" t="s">
        <v>84</v>
      </c>
      <c r="C163" s="67">
        <v>5</v>
      </c>
      <c r="D163" s="49"/>
      <c r="E163" s="96"/>
      <c r="F163" s="96"/>
      <c r="G163" s="9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139</v>
      </c>
      <c r="B164" s="68" t="s">
        <v>84</v>
      </c>
      <c r="C164" s="69">
        <v>5</v>
      </c>
      <c r="D164" s="50"/>
      <c r="E164" s="104"/>
      <c r="F164" s="104"/>
      <c r="G164" s="10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139</v>
      </c>
      <c r="B165" s="66" t="s">
        <v>84</v>
      </c>
      <c r="C165" s="67">
        <v>6</v>
      </c>
      <c r="D165" s="49"/>
      <c r="E165" s="96"/>
      <c r="F165" s="96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139</v>
      </c>
      <c r="B166" s="68" t="s">
        <v>84</v>
      </c>
      <c r="C166" s="69">
        <v>6</v>
      </c>
      <c r="D166" s="50"/>
      <c r="E166" s="104"/>
      <c r="F166" s="104"/>
      <c r="G166" s="10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139</v>
      </c>
      <c r="B167" s="66" t="s">
        <v>84</v>
      </c>
      <c r="C167" s="67">
        <v>7</v>
      </c>
      <c r="D167" s="49"/>
      <c r="E167" s="96"/>
      <c r="F167" s="96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139</v>
      </c>
      <c r="B168" s="68" t="s">
        <v>84</v>
      </c>
      <c r="C168" s="69">
        <v>7</v>
      </c>
      <c r="D168" s="50"/>
      <c r="E168" s="104"/>
      <c r="F168" s="104"/>
      <c r="G168" s="10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139</v>
      </c>
      <c r="B169" s="66" t="s">
        <v>84</v>
      </c>
      <c r="C169" s="67">
        <v>8</v>
      </c>
      <c r="D169" s="49"/>
      <c r="E169" s="96"/>
      <c r="F169" s="96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139</v>
      </c>
      <c r="B170" s="68" t="s">
        <v>84</v>
      </c>
      <c r="C170" s="69">
        <v>8</v>
      </c>
      <c r="D170" s="50"/>
      <c r="E170" s="104"/>
      <c r="F170" s="104"/>
      <c r="G170" s="10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139</v>
      </c>
      <c r="B171" s="66" t="s">
        <v>84</v>
      </c>
      <c r="C171" s="67">
        <v>9</v>
      </c>
      <c r="D171" s="49"/>
      <c r="E171" s="96"/>
      <c r="F171" s="96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139</v>
      </c>
      <c r="B172" s="68" t="s">
        <v>84</v>
      </c>
      <c r="C172" s="69">
        <v>9</v>
      </c>
      <c r="D172" s="50"/>
      <c r="E172" s="104"/>
      <c r="F172" s="104"/>
      <c r="G172" s="10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139</v>
      </c>
      <c r="B173" s="66" t="s">
        <v>84</v>
      </c>
      <c r="C173" s="67">
        <v>10</v>
      </c>
      <c r="D173" s="49"/>
      <c r="E173" s="96"/>
      <c r="F173" s="96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139</v>
      </c>
      <c r="B174" s="68" t="s">
        <v>84</v>
      </c>
      <c r="C174" s="71">
        <v>10</v>
      </c>
      <c r="D174" s="50"/>
      <c r="E174" s="104"/>
      <c r="F174" s="104"/>
      <c r="G174" s="10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139</v>
      </c>
      <c r="B175" s="66" t="s">
        <v>84</v>
      </c>
      <c r="C175" s="67" t="s">
        <v>12</v>
      </c>
      <c r="D175" s="49"/>
      <c r="E175" s="96"/>
      <c r="F175" s="96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ht="13.5" thickBot="1" x14ac:dyDescent="0.25">
      <c r="A176" s="68" t="s">
        <v>139</v>
      </c>
      <c r="B176" s="68" t="s">
        <v>84</v>
      </c>
      <c r="C176" s="69" t="s">
        <v>12</v>
      </c>
      <c r="D176" s="50"/>
      <c r="E176" s="104"/>
      <c r="F176" s="104"/>
      <c r="G176" s="10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ht="14.25" customHeight="1" thickBot="1" x14ac:dyDescent="0.25">
      <c r="A177" s="32" t="s">
        <v>139</v>
      </c>
      <c r="B177" s="32" t="s">
        <v>85</v>
      </c>
      <c r="C177" s="31" t="s">
        <v>10</v>
      </c>
      <c r="D177" s="9"/>
      <c r="E177" s="33"/>
      <c r="F177" s="33"/>
      <c r="G177" s="34"/>
      <c r="H177" s="2"/>
      <c r="I177" s="2"/>
      <c r="J177" s="2"/>
      <c r="K177" s="2"/>
      <c r="L177" s="2"/>
      <c r="M177" s="2"/>
      <c r="N177" s="2"/>
      <c r="O177" s="10"/>
      <c r="P177" s="10"/>
      <c r="Q177" s="10"/>
      <c r="R177" s="10"/>
      <c r="S177" s="10"/>
      <c r="T177" s="10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s="11" customFormat="1" x14ac:dyDescent="0.2">
      <c r="A178" s="59" t="s">
        <v>139</v>
      </c>
      <c r="B178" s="59" t="s">
        <v>85</v>
      </c>
      <c r="C178" s="60" t="s">
        <v>1</v>
      </c>
      <c r="D178" s="58"/>
      <c r="E178" s="90"/>
      <c r="F178" s="90"/>
      <c r="G178" s="9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1" t="s">
        <v>139</v>
      </c>
      <c r="B179" s="61" t="s">
        <v>85</v>
      </c>
      <c r="C179" s="62" t="s">
        <v>1</v>
      </c>
      <c r="D179" s="46"/>
      <c r="E179" s="88"/>
      <c r="F179" s="88"/>
      <c r="G179" s="9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3" t="s">
        <v>139</v>
      </c>
      <c r="B180" s="63" t="s">
        <v>85</v>
      </c>
      <c r="C180" s="64" t="s">
        <v>9</v>
      </c>
      <c r="D180" s="65"/>
      <c r="E180" s="93"/>
      <c r="F180" s="93"/>
      <c r="G180" s="9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1" t="s">
        <v>139</v>
      </c>
      <c r="B181" s="61" t="s">
        <v>85</v>
      </c>
      <c r="C181" s="62" t="s">
        <v>9</v>
      </c>
      <c r="D181" s="48"/>
      <c r="E181" s="72"/>
      <c r="F181" s="72"/>
      <c r="G181" s="9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3" t="s">
        <v>139</v>
      </c>
      <c r="B182" s="63" t="s">
        <v>85</v>
      </c>
      <c r="C182" s="64" t="s">
        <v>6</v>
      </c>
      <c r="D182" s="65"/>
      <c r="E182" s="93"/>
      <c r="F182" s="93"/>
      <c r="G182" s="9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1" t="s">
        <v>139</v>
      </c>
      <c r="B183" s="61" t="s">
        <v>85</v>
      </c>
      <c r="C183" s="62" t="s">
        <v>6</v>
      </c>
      <c r="D183" s="48"/>
      <c r="E183" s="72"/>
      <c r="F183" s="72"/>
      <c r="G183" s="9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x14ac:dyDescent="0.2">
      <c r="A184" s="63" t="s">
        <v>139</v>
      </c>
      <c r="B184" s="63" t="s">
        <v>85</v>
      </c>
      <c r="C184" s="64" t="s">
        <v>7</v>
      </c>
      <c r="D184" s="65"/>
      <c r="E184" s="93"/>
      <c r="F184" s="93"/>
      <c r="G184" s="9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s="11" customFormat="1" ht="13.5" thickBot="1" x14ac:dyDescent="0.25">
      <c r="A185" s="61" t="s">
        <v>139</v>
      </c>
      <c r="B185" s="61" t="s">
        <v>85</v>
      </c>
      <c r="C185" s="62" t="s">
        <v>7</v>
      </c>
      <c r="D185" s="48"/>
      <c r="E185" s="72"/>
      <c r="F185" s="72"/>
      <c r="G185" s="9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ht="14.25" customHeight="1" thickBot="1" x14ac:dyDescent="0.25">
      <c r="A186" s="32" t="s">
        <v>139</v>
      </c>
      <c r="B186" s="32" t="s">
        <v>85</v>
      </c>
      <c r="C186" s="31" t="s">
        <v>10</v>
      </c>
      <c r="D186" s="9"/>
      <c r="E186" s="33"/>
      <c r="F186" s="33"/>
      <c r="G186" s="3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 s="11" customFormat="1" x14ac:dyDescent="0.2">
      <c r="A187" s="66" t="s">
        <v>139</v>
      </c>
      <c r="B187" s="66" t="s">
        <v>85</v>
      </c>
      <c r="C187" s="128">
        <v>0</v>
      </c>
      <c r="D187" s="49"/>
      <c r="E187" s="96"/>
      <c r="F187" s="96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8" t="s">
        <v>139</v>
      </c>
      <c r="B188" s="68" t="s">
        <v>85</v>
      </c>
      <c r="C188" s="71">
        <v>0</v>
      </c>
      <c r="D188" s="50"/>
      <c r="E188" s="104"/>
      <c r="F188" s="104"/>
      <c r="G188" s="10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6" t="s">
        <v>139</v>
      </c>
      <c r="B189" s="66" t="s">
        <v>85</v>
      </c>
      <c r="C189" s="67">
        <v>1</v>
      </c>
      <c r="D189" s="49"/>
      <c r="E189" s="96"/>
      <c r="F189" s="96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8" t="s">
        <v>139</v>
      </c>
      <c r="B190" s="68" t="s">
        <v>85</v>
      </c>
      <c r="C190" s="71">
        <v>1</v>
      </c>
      <c r="D190" s="50"/>
      <c r="E190" s="104"/>
      <c r="F190" s="104"/>
      <c r="G190" s="10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6" t="s">
        <v>139</v>
      </c>
      <c r="B191" s="66" t="s">
        <v>85</v>
      </c>
      <c r="C191" s="67">
        <v>2</v>
      </c>
      <c r="D191" s="49"/>
      <c r="E191" s="96"/>
      <c r="F191" s="96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8" t="s">
        <v>139</v>
      </c>
      <c r="B192" s="68" t="s">
        <v>85</v>
      </c>
      <c r="C192" s="69">
        <v>2</v>
      </c>
      <c r="D192" s="50"/>
      <c r="E192" s="104"/>
      <c r="F192" s="104"/>
      <c r="G192" s="10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x14ac:dyDescent="0.2">
      <c r="A193" s="66" t="s">
        <v>139</v>
      </c>
      <c r="B193" s="66" t="s">
        <v>85</v>
      </c>
      <c r="C193" s="67">
        <v>3</v>
      </c>
      <c r="D193" s="49"/>
      <c r="E193" s="96"/>
      <c r="F193" s="96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s="11" customFormat="1" x14ac:dyDescent="0.2">
      <c r="A194" s="68" t="s">
        <v>139</v>
      </c>
      <c r="B194" s="68" t="s">
        <v>85</v>
      </c>
      <c r="C194" s="69">
        <v>3</v>
      </c>
      <c r="D194" s="50"/>
      <c r="E194" s="104"/>
      <c r="F194" s="104"/>
      <c r="G194" s="10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s="11" customFormat="1" x14ac:dyDescent="0.2">
      <c r="A195" s="66" t="s">
        <v>139</v>
      </c>
      <c r="B195" s="66" t="s">
        <v>85</v>
      </c>
      <c r="C195" s="67">
        <v>4</v>
      </c>
      <c r="D195" s="49"/>
      <c r="E195" s="96"/>
      <c r="F195" s="96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139</v>
      </c>
      <c r="B196" s="68" t="s">
        <v>85</v>
      </c>
      <c r="C196" s="69">
        <v>4</v>
      </c>
      <c r="D196" s="50"/>
      <c r="E196" s="104"/>
      <c r="F196" s="104"/>
      <c r="G196" s="10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139</v>
      </c>
      <c r="B197" s="66" t="s">
        <v>85</v>
      </c>
      <c r="C197" s="67">
        <v>5</v>
      </c>
      <c r="D197" s="49"/>
      <c r="E197" s="96"/>
      <c r="F197" s="96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139</v>
      </c>
      <c r="B198" s="68" t="s">
        <v>85</v>
      </c>
      <c r="C198" s="69">
        <v>5</v>
      </c>
      <c r="D198" s="50"/>
      <c r="E198" s="104"/>
      <c r="F198" s="104"/>
      <c r="G198" s="10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139</v>
      </c>
      <c r="B199" s="66" t="s">
        <v>85</v>
      </c>
      <c r="C199" s="67">
        <v>6</v>
      </c>
      <c r="D199" s="49"/>
      <c r="E199" s="96"/>
      <c r="F199" s="96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139</v>
      </c>
      <c r="B200" s="68" t="s">
        <v>85</v>
      </c>
      <c r="C200" s="69">
        <v>6</v>
      </c>
      <c r="D200" s="50"/>
      <c r="E200" s="104"/>
      <c r="F200" s="104"/>
      <c r="G200" s="10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139</v>
      </c>
      <c r="B201" s="66" t="s">
        <v>85</v>
      </c>
      <c r="C201" s="67">
        <v>7</v>
      </c>
      <c r="D201" s="49"/>
      <c r="E201" s="96"/>
      <c r="F201" s="96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139</v>
      </c>
      <c r="B202" s="68" t="s">
        <v>85</v>
      </c>
      <c r="C202" s="69">
        <v>7</v>
      </c>
      <c r="D202" s="50"/>
      <c r="E202" s="104"/>
      <c r="F202" s="104"/>
      <c r="G202" s="10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139</v>
      </c>
      <c r="B203" s="66" t="s">
        <v>85</v>
      </c>
      <c r="C203" s="67">
        <v>8</v>
      </c>
      <c r="D203" s="49"/>
      <c r="E203" s="96"/>
      <c r="F203" s="96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139</v>
      </c>
      <c r="B204" s="68" t="s">
        <v>85</v>
      </c>
      <c r="C204" s="69">
        <v>8</v>
      </c>
      <c r="D204" s="50"/>
      <c r="E204" s="104"/>
      <c r="F204" s="104"/>
      <c r="G204" s="10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139</v>
      </c>
      <c r="B205" s="66" t="s">
        <v>85</v>
      </c>
      <c r="C205" s="67">
        <v>9</v>
      </c>
      <c r="D205" s="49"/>
      <c r="E205" s="96"/>
      <c r="F205" s="96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139</v>
      </c>
      <c r="B206" s="68" t="s">
        <v>85</v>
      </c>
      <c r="C206" s="69">
        <v>9</v>
      </c>
      <c r="D206" s="50"/>
      <c r="E206" s="104"/>
      <c r="F206" s="104"/>
      <c r="G206" s="10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139</v>
      </c>
      <c r="B207" s="66" t="s">
        <v>85</v>
      </c>
      <c r="C207" s="67">
        <v>10</v>
      </c>
      <c r="D207" s="49"/>
      <c r="E207" s="96"/>
      <c r="F207" s="96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139</v>
      </c>
      <c r="B208" s="68" t="s">
        <v>85</v>
      </c>
      <c r="C208" s="71">
        <v>10</v>
      </c>
      <c r="D208" s="50"/>
      <c r="E208" s="104"/>
      <c r="F208" s="104"/>
      <c r="G208" s="10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139</v>
      </c>
      <c r="B209" s="66" t="s">
        <v>85</v>
      </c>
      <c r="C209" s="67" t="s">
        <v>12</v>
      </c>
      <c r="D209" s="49"/>
      <c r="E209" s="96"/>
      <c r="F209" s="96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ht="13.5" thickBot="1" x14ac:dyDescent="0.25">
      <c r="A210" s="68" t="s">
        <v>139</v>
      </c>
      <c r="B210" s="68" t="s">
        <v>85</v>
      </c>
      <c r="C210" s="69" t="s">
        <v>12</v>
      </c>
      <c r="D210" s="50"/>
      <c r="E210" s="104"/>
      <c r="F210" s="104"/>
      <c r="G210" s="10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ht="14.25" customHeight="1" thickBot="1" x14ac:dyDescent="0.25">
      <c r="A211" s="32" t="s">
        <v>139</v>
      </c>
      <c r="B211" s="32" t="s">
        <v>86</v>
      </c>
      <c r="C211" s="31" t="s">
        <v>10</v>
      </c>
      <c r="D211" s="9"/>
      <c r="E211" s="33"/>
      <c r="F211" s="33"/>
      <c r="G211" s="3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1:68" s="11" customFormat="1" x14ac:dyDescent="0.2">
      <c r="A212" s="59" t="s">
        <v>139</v>
      </c>
      <c r="B212" s="59" t="s">
        <v>86</v>
      </c>
      <c r="C212" s="60" t="s">
        <v>1</v>
      </c>
      <c r="D212" s="58"/>
      <c r="E212" s="90"/>
      <c r="F212" s="90"/>
      <c r="G212" s="9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s="11" customFormat="1" x14ac:dyDescent="0.2">
      <c r="A213" s="61" t="s">
        <v>139</v>
      </c>
      <c r="B213" s="61" t="s">
        <v>86</v>
      </c>
      <c r="C213" s="62" t="s">
        <v>1</v>
      </c>
      <c r="D213" s="46"/>
      <c r="E213" s="88"/>
      <c r="F213" s="88"/>
      <c r="G213" s="9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s="11" customFormat="1" x14ac:dyDescent="0.2">
      <c r="A214" s="63" t="s">
        <v>139</v>
      </c>
      <c r="B214" s="63" t="s">
        <v>86</v>
      </c>
      <c r="C214" s="64" t="s">
        <v>9</v>
      </c>
      <c r="D214" s="65"/>
      <c r="E214" s="93"/>
      <c r="F214" s="93"/>
      <c r="G214" s="9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1" t="s">
        <v>139</v>
      </c>
      <c r="B215" s="61" t="s">
        <v>86</v>
      </c>
      <c r="C215" s="62" t="s">
        <v>9</v>
      </c>
      <c r="D215" s="48"/>
      <c r="E215" s="72"/>
      <c r="F215" s="72"/>
      <c r="G215" s="9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3" t="s">
        <v>139</v>
      </c>
      <c r="B216" s="63" t="s">
        <v>86</v>
      </c>
      <c r="C216" s="64" t="s">
        <v>6</v>
      </c>
      <c r="D216" s="65"/>
      <c r="E216" s="93"/>
      <c r="F216" s="93"/>
      <c r="G216" s="9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1" t="s">
        <v>139</v>
      </c>
      <c r="B217" s="61" t="s">
        <v>86</v>
      </c>
      <c r="C217" s="62" t="s">
        <v>6</v>
      </c>
      <c r="D217" s="48"/>
      <c r="E217" s="72"/>
      <c r="F217" s="72"/>
      <c r="G217" s="9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3" t="s">
        <v>139</v>
      </c>
      <c r="B218" s="63" t="s">
        <v>86</v>
      </c>
      <c r="C218" s="64" t="s">
        <v>7</v>
      </c>
      <c r="D218" s="65"/>
      <c r="E218" s="93"/>
      <c r="F218" s="93"/>
      <c r="G218" s="9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ht="13.5" thickBot="1" x14ac:dyDescent="0.25">
      <c r="A219" s="61" t="s">
        <v>139</v>
      </c>
      <c r="B219" s="61" t="s">
        <v>86</v>
      </c>
      <c r="C219" s="62" t="s">
        <v>7</v>
      </c>
      <c r="D219" s="48"/>
      <c r="E219" s="72"/>
      <c r="F219" s="72"/>
      <c r="G219" s="9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ht="14.25" customHeight="1" thickBot="1" x14ac:dyDescent="0.25">
      <c r="A220" s="32" t="s">
        <v>139</v>
      </c>
      <c r="B220" s="32" t="s">
        <v>86</v>
      </c>
      <c r="C220" s="31" t="s">
        <v>10</v>
      </c>
      <c r="D220" s="9"/>
      <c r="E220" s="33"/>
      <c r="F220" s="33"/>
      <c r="G220" s="3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1:68" s="11" customFormat="1" x14ac:dyDescent="0.2">
      <c r="A221" s="66" t="s">
        <v>139</v>
      </c>
      <c r="B221" s="66" t="s">
        <v>86</v>
      </c>
      <c r="C221" s="128">
        <v>0</v>
      </c>
      <c r="D221" s="49"/>
      <c r="E221" s="96"/>
      <c r="F221" s="96"/>
      <c r="G221" s="9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s="11" customFormat="1" x14ac:dyDescent="0.2">
      <c r="A222" s="68" t="s">
        <v>139</v>
      </c>
      <c r="B222" s="68" t="s">
        <v>86</v>
      </c>
      <c r="C222" s="71">
        <v>0</v>
      </c>
      <c r="D222" s="50"/>
      <c r="E222" s="104"/>
      <c r="F222" s="104"/>
      <c r="G222" s="10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s="11" customFormat="1" x14ac:dyDescent="0.2">
      <c r="A223" s="66" t="s">
        <v>139</v>
      </c>
      <c r="B223" s="66" t="s">
        <v>86</v>
      </c>
      <c r="C223" s="67">
        <v>1</v>
      </c>
      <c r="D223" s="49"/>
      <c r="E223" s="96"/>
      <c r="F223" s="96"/>
      <c r="G223" s="9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8" t="s">
        <v>139</v>
      </c>
      <c r="B224" s="68" t="s">
        <v>86</v>
      </c>
      <c r="C224" s="71">
        <v>1</v>
      </c>
      <c r="D224" s="50"/>
      <c r="E224" s="104"/>
      <c r="F224" s="104"/>
      <c r="G224" s="10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6" t="s">
        <v>139</v>
      </c>
      <c r="B225" s="66" t="s">
        <v>86</v>
      </c>
      <c r="C225" s="67">
        <v>2</v>
      </c>
      <c r="D225" s="49"/>
      <c r="E225" s="96"/>
      <c r="F225" s="96"/>
      <c r="G225" s="9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8" t="s">
        <v>139</v>
      </c>
      <c r="B226" s="68" t="s">
        <v>86</v>
      </c>
      <c r="C226" s="69">
        <v>2</v>
      </c>
      <c r="D226" s="50"/>
      <c r="E226" s="104"/>
      <c r="F226" s="104"/>
      <c r="G226" s="10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6" t="s">
        <v>139</v>
      </c>
      <c r="B227" s="66" t="s">
        <v>86</v>
      </c>
      <c r="C227" s="67">
        <v>3</v>
      </c>
      <c r="D227" s="49"/>
      <c r="E227" s="96"/>
      <c r="F227" s="96"/>
      <c r="G227" s="9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8" t="s">
        <v>139</v>
      </c>
      <c r="B228" s="68" t="s">
        <v>86</v>
      </c>
      <c r="C228" s="69">
        <v>3</v>
      </c>
      <c r="D228" s="50"/>
      <c r="E228" s="104"/>
      <c r="F228" s="104"/>
      <c r="G228" s="10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x14ac:dyDescent="0.2">
      <c r="A229" s="66" t="s">
        <v>139</v>
      </c>
      <c r="B229" s="66" t="s">
        <v>86</v>
      </c>
      <c r="C229" s="67">
        <v>4</v>
      </c>
      <c r="D229" s="49"/>
      <c r="E229" s="96"/>
      <c r="F229" s="96"/>
      <c r="G229" s="9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s="11" customFormat="1" x14ac:dyDescent="0.2">
      <c r="A230" s="68" t="s">
        <v>139</v>
      </c>
      <c r="B230" s="68" t="s">
        <v>86</v>
      </c>
      <c r="C230" s="69">
        <v>4</v>
      </c>
      <c r="D230" s="50"/>
      <c r="E230" s="104"/>
      <c r="F230" s="104"/>
      <c r="G230" s="10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s="11" customFormat="1" x14ac:dyDescent="0.2">
      <c r="A231" s="66" t="s">
        <v>139</v>
      </c>
      <c r="B231" s="66" t="s">
        <v>86</v>
      </c>
      <c r="C231" s="67">
        <v>5</v>
      </c>
      <c r="D231" s="49"/>
      <c r="E231" s="96"/>
      <c r="F231" s="96"/>
      <c r="G231" s="9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139</v>
      </c>
      <c r="B232" s="68" t="s">
        <v>86</v>
      </c>
      <c r="C232" s="69">
        <v>5</v>
      </c>
      <c r="D232" s="50"/>
      <c r="E232" s="104"/>
      <c r="F232" s="104"/>
      <c r="G232" s="10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139</v>
      </c>
      <c r="B233" s="66" t="s">
        <v>86</v>
      </c>
      <c r="C233" s="67">
        <v>6</v>
      </c>
      <c r="D233" s="49"/>
      <c r="E233" s="96"/>
      <c r="F233" s="96"/>
      <c r="G233" s="9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139</v>
      </c>
      <c r="B234" s="68" t="s">
        <v>86</v>
      </c>
      <c r="C234" s="69">
        <v>6</v>
      </c>
      <c r="D234" s="50"/>
      <c r="E234" s="104"/>
      <c r="F234" s="104"/>
      <c r="G234" s="10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139</v>
      </c>
      <c r="B235" s="66" t="s">
        <v>86</v>
      </c>
      <c r="C235" s="67">
        <v>7</v>
      </c>
      <c r="D235" s="49"/>
      <c r="E235" s="96"/>
      <c r="F235" s="96"/>
      <c r="G235" s="9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139</v>
      </c>
      <c r="B236" s="68" t="s">
        <v>86</v>
      </c>
      <c r="C236" s="69">
        <v>7</v>
      </c>
      <c r="D236" s="50"/>
      <c r="E236" s="104"/>
      <c r="F236" s="104"/>
      <c r="G236" s="10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139</v>
      </c>
      <c r="B237" s="66" t="s">
        <v>86</v>
      </c>
      <c r="C237" s="67">
        <v>8</v>
      </c>
      <c r="D237" s="49"/>
      <c r="E237" s="96"/>
      <c r="F237" s="96"/>
      <c r="G237" s="9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139</v>
      </c>
      <c r="B238" s="68" t="s">
        <v>86</v>
      </c>
      <c r="C238" s="69">
        <v>8</v>
      </c>
      <c r="D238" s="50"/>
      <c r="E238" s="104"/>
      <c r="F238" s="104"/>
      <c r="G238" s="10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139</v>
      </c>
      <c r="B239" s="66" t="s">
        <v>86</v>
      </c>
      <c r="C239" s="67">
        <v>9</v>
      </c>
      <c r="D239" s="49"/>
      <c r="E239" s="96"/>
      <c r="F239" s="96"/>
      <c r="G239" s="9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139</v>
      </c>
      <c r="B240" s="68" t="s">
        <v>86</v>
      </c>
      <c r="C240" s="69">
        <v>9</v>
      </c>
      <c r="D240" s="50"/>
      <c r="E240" s="104"/>
      <c r="F240" s="104"/>
      <c r="G240" s="10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139</v>
      </c>
      <c r="B241" s="66" t="s">
        <v>86</v>
      </c>
      <c r="C241" s="67">
        <v>10</v>
      </c>
      <c r="D241" s="49"/>
      <c r="E241" s="96"/>
      <c r="F241" s="96"/>
      <c r="G241" s="9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139</v>
      </c>
      <c r="B242" s="68" t="s">
        <v>86</v>
      </c>
      <c r="C242" s="71">
        <v>10</v>
      </c>
      <c r="D242" s="50"/>
      <c r="E242" s="104"/>
      <c r="F242" s="104"/>
      <c r="G242" s="10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139</v>
      </c>
      <c r="B243" s="66" t="s">
        <v>86</v>
      </c>
      <c r="C243" s="67" t="s">
        <v>12</v>
      </c>
      <c r="D243" s="49"/>
      <c r="E243" s="96"/>
      <c r="F243" s="96"/>
      <c r="G243" s="9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x14ac:dyDescent="0.2">
      <c r="A244" s="68" t="s">
        <v>139</v>
      </c>
      <c r="B244" s="68" t="s">
        <v>86</v>
      </c>
      <c r="C244" s="69" t="s">
        <v>12</v>
      </c>
      <c r="D244" s="50"/>
      <c r="E244" s="104"/>
      <c r="F244" s="104"/>
      <c r="G244" s="10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6" spans="1:68" ht="13.5" thickBot="1" x14ac:dyDescent="0.25"/>
    <row r="247" spans="1:68" ht="14.25" customHeight="1" thickBot="1" x14ac:dyDescent="0.25">
      <c r="A247" s="32" t="s">
        <v>68</v>
      </c>
      <c r="B247" s="32" t="s">
        <v>19</v>
      </c>
      <c r="C247" s="31" t="s">
        <v>10</v>
      </c>
      <c r="D247" s="9">
        <v>284</v>
      </c>
      <c r="E247" s="33">
        <v>99</v>
      </c>
      <c r="F247" s="33">
        <v>152</v>
      </c>
      <c r="G247" s="34">
        <v>33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1:68" s="11" customFormat="1" x14ac:dyDescent="0.2">
      <c r="A248" s="59" t="s">
        <v>68</v>
      </c>
      <c r="B248" s="59" t="s">
        <v>19</v>
      </c>
      <c r="C248" s="60" t="s">
        <v>1</v>
      </c>
      <c r="D248" s="113">
        <v>8.3699999999999992</v>
      </c>
      <c r="E248" s="90">
        <v>8.26</v>
      </c>
      <c r="F248" s="112">
        <v>8.3699999999999992</v>
      </c>
      <c r="G248" s="91">
        <v>8.64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1" t="s">
        <v>68</v>
      </c>
      <c r="B249" s="61" t="s">
        <v>19</v>
      </c>
      <c r="C249" s="62" t="s">
        <v>1</v>
      </c>
      <c r="D249" s="46"/>
      <c r="E249" s="88"/>
      <c r="F249" s="88"/>
      <c r="G249" s="9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3" t="s">
        <v>68</v>
      </c>
      <c r="B250" s="63" t="s">
        <v>19</v>
      </c>
      <c r="C250" s="64" t="s">
        <v>9</v>
      </c>
      <c r="D250" s="153">
        <v>0.40800000000000003</v>
      </c>
      <c r="E250" s="93">
        <v>0.37400000000000005</v>
      </c>
      <c r="F250" s="93">
        <v>0.40100000000000002</v>
      </c>
      <c r="G250" s="94">
        <v>0.54500000000000004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1" t="s">
        <v>68</v>
      </c>
      <c r="B251" s="61" t="s">
        <v>19</v>
      </c>
      <c r="C251" s="62" t="s">
        <v>9</v>
      </c>
      <c r="D251" s="48"/>
      <c r="E251" s="72"/>
      <c r="F251" s="72"/>
      <c r="G251" s="9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3" t="s">
        <v>68</v>
      </c>
      <c r="B252" s="63" t="s">
        <v>19</v>
      </c>
      <c r="C252" s="64" t="s">
        <v>6</v>
      </c>
      <c r="D252" s="151">
        <v>0.55600000000000005</v>
      </c>
      <c r="E252" s="93">
        <v>0.55600000000000005</v>
      </c>
      <c r="F252" s="93">
        <v>0.53900000000000003</v>
      </c>
      <c r="G252" s="94">
        <v>0.63600000000000001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x14ac:dyDescent="0.2">
      <c r="A253" s="61" t="s">
        <v>68</v>
      </c>
      <c r="B253" s="61" t="s">
        <v>19</v>
      </c>
      <c r="C253" s="62" t="s">
        <v>6</v>
      </c>
      <c r="D253" s="48"/>
      <c r="E253" s="72"/>
      <c r="F253" s="72"/>
      <c r="G253" s="9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s="11" customFormat="1" x14ac:dyDescent="0.2">
      <c r="A254" s="63" t="s">
        <v>68</v>
      </c>
      <c r="B254" s="63" t="s">
        <v>19</v>
      </c>
      <c r="C254" s="64" t="s">
        <v>7</v>
      </c>
      <c r="D254" s="65">
        <v>0.14799999999999999</v>
      </c>
      <c r="E254" s="93">
        <v>0.182</v>
      </c>
      <c r="F254" s="93">
        <v>0.13800000000000001</v>
      </c>
      <c r="G254" s="94">
        <v>9.0999999999999998E-2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s="11" customFormat="1" ht="13.5" thickBot="1" x14ac:dyDescent="0.25">
      <c r="A255" s="61" t="s">
        <v>68</v>
      </c>
      <c r="B255" s="61" t="s">
        <v>19</v>
      </c>
      <c r="C255" s="62" t="s">
        <v>7</v>
      </c>
      <c r="D255" s="48"/>
      <c r="E255" s="72"/>
      <c r="F255" s="72"/>
      <c r="G255" s="9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ht="14.25" customHeight="1" thickBot="1" x14ac:dyDescent="0.25">
      <c r="A256" s="32" t="s">
        <v>68</v>
      </c>
      <c r="B256" s="32" t="s">
        <v>19</v>
      </c>
      <c r="C256" s="31" t="s">
        <v>10</v>
      </c>
      <c r="D256" s="9">
        <v>300</v>
      </c>
      <c r="E256" s="33">
        <v>104</v>
      </c>
      <c r="F256" s="33">
        <v>159</v>
      </c>
      <c r="G256" s="34">
        <v>37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1:68" s="11" customFormat="1" x14ac:dyDescent="0.2">
      <c r="A257" s="66" t="s">
        <v>68</v>
      </c>
      <c r="B257" s="66" t="s">
        <v>19</v>
      </c>
      <c r="C257" s="128">
        <v>0</v>
      </c>
      <c r="D257" s="49">
        <v>3.0000000000000001E-3</v>
      </c>
      <c r="E257" s="96">
        <v>0.01</v>
      </c>
      <c r="F257" s="96">
        <v>0</v>
      </c>
      <c r="G257" s="97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s="11" customFormat="1" x14ac:dyDescent="0.2">
      <c r="A258" s="68" t="s">
        <v>68</v>
      </c>
      <c r="B258" s="68" t="s">
        <v>19</v>
      </c>
      <c r="C258" s="71">
        <v>0</v>
      </c>
      <c r="D258" s="50"/>
      <c r="E258" s="104"/>
      <c r="F258" s="104"/>
      <c r="G258" s="10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6" t="s">
        <v>68</v>
      </c>
      <c r="B259" s="66" t="s">
        <v>19</v>
      </c>
      <c r="C259" s="67">
        <v>1</v>
      </c>
      <c r="D259" s="49">
        <v>0</v>
      </c>
      <c r="E259" s="96">
        <v>0</v>
      </c>
      <c r="F259" s="96">
        <v>0</v>
      </c>
      <c r="G259" s="97">
        <v>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8" t="s">
        <v>68</v>
      </c>
      <c r="B260" s="68" t="s">
        <v>19</v>
      </c>
      <c r="C260" s="71">
        <v>1</v>
      </c>
      <c r="D260" s="50"/>
      <c r="E260" s="104"/>
      <c r="F260" s="104"/>
      <c r="G260" s="10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6" t="s">
        <v>68</v>
      </c>
      <c r="B261" s="66" t="s">
        <v>19</v>
      </c>
      <c r="C261" s="67">
        <v>2</v>
      </c>
      <c r="D261" s="49">
        <v>0</v>
      </c>
      <c r="E261" s="96">
        <v>0</v>
      </c>
      <c r="F261" s="96">
        <v>0</v>
      </c>
      <c r="G261" s="97">
        <v>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8" t="s">
        <v>68</v>
      </c>
      <c r="B262" s="68" t="s">
        <v>19</v>
      </c>
      <c r="C262" s="69">
        <v>2</v>
      </c>
      <c r="D262" s="50"/>
      <c r="E262" s="104"/>
      <c r="F262" s="104"/>
      <c r="G262" s="10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6" t="s">
        <v>68</v>
      </c>
      <c r="B263" s="66" t="s">
        <v>19</v>
      </c>
      <c r="C263" s="67">
        <v>3</v>
      </c>
      <c r="D263" s="49">
        <v>0.02</v>
      </c>
      <c r="E263" s="96">
        <v>1.9E-2</v>
      </c>
      <c r="F263" s="96">
        <v>1.2999999999999999E-2</v>
      </c>
      <c r="G263" s="97">
        <v>5.3999999999999999E-2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8" t="s">
        <v>68</v>
      </c>
      <c r="B264" s="68" t="s">
        <v>19</v>
      </c>
      <c r="C264" s="69">
        <v>3</v>
      </c>
      <c r="D264" s="50"/>
      <c r="E264" s="104"/>
      <c r="F264" s="104"/>
      <c r="G264" s="105"/>
      <c r="H264" s="10"/>
      <c r="I264" s="10"/>
      <c r="J264" s="10"/>
      <c r="K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x14ac:dyDescent="0.2">
      <c r="A265" s="66" t="s">
        <v>68</v>
      </c>
      <c r="B265" s="66" t="s">
        <v>19</v>
      </c>
      <c r="C265" s="67">
        <v>4</v>
      </c>
      <c r="D265" s="49">
        <v>1.2999999999999999E-2</v>
      </c>
      <c r="E265" s="96">
        <v>2.9000000000000001E-2</v>
      </c>
      <c r="F265" s="96">
        <v>6.0000000000000001E-3</v>
      </c>
      <c r="G265" s="97">
        <v>0</v>
      </c>
      <c r="H265" s="10"/>
      <c r="I265" s="10"/>
      <c r="J265" s="10"/>
      <c r="K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s="11" customFormat="1" x14ac:dyDescent="0.2">
      <c r="A266" s="68" t="s">
        <v>68</v>
      </c>
      <c r="B266" s="68" t="s">
        <v>19</v>
      </c>
      <c r="C266" s="69">
        <v>4</v>
      </c>
      <c r="D266" s="50"/>
      <c r="E266" s="104"/>
      <c r="F266" s="104"/>
      <c r="G266" s="105"/>
      <c r="H266" s="10"/>
      <c r="I266" s="10"/>
      <c r="J266" s="10"/>
      <c r="K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s="11" customFormat="1" x14ac:dyDescent="0.2">
      <c r="A267" s="66" t="s">
        <v>68</v>
      </c>
      <c r="B267" s="66" t="s">
        <v>19</v>
      </c>
      <c r="C267" s="67">
        <v>5</v>
      </c>
      <c r="D267" s="49">
        <v>7.0000000000000007E-2</v>
      </c>
      <c r="E267" s="96">
        <v>8.6999999999999994E-2</v>
      </c>
      <c r="F267" s="96">
        <v>7.4999999999999997E-2</v>
      </c>
      <c r="G267" s="97">
        <v>0</v>
      </c>
      <c r="H267" s="10"/>
      <c r="I267" s="10"/>
      <c r="J267" s="10"/>
      <c r="K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68</v>
      </c>
      <c r="B268" s="68" t="s">
        <v>19</v>
      </c>
      <c r="C268" s="69">
        <v>5</v>
      </c>
      <c r="D268" s="50"/>
      <c r="E268" s="104"/>
      <c r="F268" s="104"/>
      <c r="G268" s="105"/>
      <c r="H268" s="10"/>
      <c r="I268" s="10"/>
      <c r="J268" s="10"/>
      <c r="K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68</v>
      </c>
      <c r="B269" s="66" t="s">
        <v>19</v>
      </c>
      <c r="C269" s="67">
        <v>6</v>
      </c>
      <c r="D269" s="49">
        <v>3.3000000000000002E-2</v>
      </c>
      <c r="E269" s="96">
        <v>2.9000000000000001E-2</v>
      </c>
      <c r="F269" s="96">
        <v>3.7999999999999999E-2</v>
      </c>
      <c r="G269" s="97">
        <v>2.7E-2</v>
      </c>
      <c r="H269" s="10"/>
      <c r="I269" s="10"/>
      <c r="J269" s="10"/>
      <c r="K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68</v>
      </c>
      <c r="B270" s="68" t="s">
        <v>19</v>
      </c>
      <c r="C270" s="69">
        <v>6</v>
      </c>
      <c r="D270" s="50"/>
      <c r="E270" s="104"/>
      <c r="F270" s="104"/>
      <c r="G270" s="10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68</v>
      </c>
      <c r="B271" s="66" t="s">
        <v>19</v>
      </c>
      <c r="C271" s="67">
        <v>7</v>
      </c>
      <c r="D271" s="49">
        <v>0.10299999999999999</v>
      </c>
      <c r="E271" s="96">
        <v>0.115</v>
      </c>
      <c r="F271" s="96">
        <v>0.107</v>
      </c>
      <c r="G271" s="149">
        <v>5.3999999999999999E-2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68</v>
      </c>
      <c r="B272" s="68" t="s">
        <v>19</v>
      </c>
      <c r="C272" s="69">
        <v>7</v>
      </c>
      <c r="D272" s="50"/>
      <c r="E272" s="104"/>
      <c r="F272" s="104"/>
      <c r="G272" s="10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68</v>
      </c>
      <c r="B273" s="66" t="s">
        <v>19</v>
      </c>
      <c r="C273" s="67">
        <v>8</v>
      </c>
      <c r="D273" s="49">
        <v>0.17699999999999999</v>
      </c>
      <c r="E273" s="96">
        <v>0.13500000000000001</v>
      </c>
      <c r="F273" s="96">
        <v>0.20100000000000001</v>
      </c>
      <c r="G273" s="97">
        <v>0.189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68</v>
      </c>
      <c r="B274" s="68" t="s">
        <v>19</v>
      </c>
      <c r="C274" s="69">
        <v>8</v>
      </c>
      <c r="D274" s="50"/>
      <c r="E274" s="104"/>
      <c r="F274" s="104"/>
      <c r="G274" s="10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68</v>
      </c>
      <c r="B275" s="66" t="s">
        <v>19</v>
      </c>
      <c r="C275" s="67">
        <v>9</v>
      </c>
      <c r="D275" s="49">
        <v>0.14699999999999999</v>
      </c>
      <c r="E275" s="96">
        <v>8.6999999999999994E-2</v>
      </c>
      <c r="F275" s="96">
        <v>0.17599999999999999</v>
      </c>
      <c r="G275" s="97">
        <v>0.189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68</v>
      </c>
      <c r="B276" s="68" t="s">
        <v>19</v>
      </c>
      <c r="C276" s="69">
        <v>9</v>
      </c>
      <c r="D276" s="50"/>
      <c r="E276" s="104"/>
      <c r="F276" s="54" t="s">
        <v>58</v>
      </c>
      <c r="G276" s="10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68</v>
      </c>
      <c r="B277" s="66" t="s">
        <v>19</v>
      </c>
      <c r="C277" s="67">
        <v>10</v>
      </c>
      <c r="D277" s="146">
        <v>0.38</v>
      </c>
      <c r="E277" s="96">
        <v>0.442</v>
      </c>
      <c r="F277" s="96">
        <v>0.34</v>
      </c>
      <c r="G277" s="97">
        <v>0.378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x14ac:dyDescent="0.2">
      <c r="A278" s="68" t="s">
        <v>68</v>
      </c>
      <c r="B278" s="68" t="s">
        <v>19</v>
      </c>
      <c r="C278" s="71">
        <v>10</v>
      </c>
      <c r="D278" s="50"/>
      <c r="E278" s="104"/>
      <c r="F278" s="104"/>
      <c r="G278" s="10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s="11" customFormat="1" x14ac:dyDescent="0.2">
      <c r="A279" s="66" t="s">
        <v>68</v>
      </c>
      <c r="B279" s="66" t="s">
        <v>19</v>
      </c>
      <c r="C279" s="67" t="s">
        <v>12</v>
      </c>
      <c r="D279" s="49">
        <v>5.2999999999999999E-2</v>
      </c>
      <c r="E279" s="96">
        <v>4.8000000000000001E-2</v>
      </c>
      <c r="F279" s="96">
        <v>4.3999999999999997E-2</v>
      </c>
      <c r="G279" s="97">
        <v>0.108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s="11" customFormat="1" ht="13.5" thickBot="1" x14ac:dyDescent="0.25">
      <c r="A280" s="68" t="s">
        <v>68</v>
      </c>
      <c r="B280" s="68" t="s">
        <v>19</v>
      </c>
      <c r="C280" s="69" t="s">
        <v>12</v>
      </c>
      <c r="D280" s="50"/>
      <c r="E280" s="104"/>
      <c r="F280" s="104"/>
      <c r="G280" s="105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ht="14.25" customHeight="1" thickBot="1" x14ac:dyDescent="0.25">
      <c r="A281" s="32" t="s">
        <v>68</v>
      </c>
      <c r="B281" s="32" t="s">
        <v>81</v>
      </c>
      <c r="C281" s="31" t="s">
        <v>10</v>
      </c>
      <c r="D281" s="9">
        <v>249</v>
      </c>
      <c r="E281" s="33">
        <v>91</v>
      </c>
      <c r="F281" s="33">
        <v>131</v>
      </c>
      <c r="G281" s="34">
        <v>27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1:68" s="11" customFormat="1" x14ac:dyDescent="0.2">
      <c r="A282" s="59" t="s">
        <v>68</v>
      </c>
      <c r="B282" s="59" t="s">
        <v>81</v>
      </c>
      <c r="C282" s="60" t="s">
        <v>1</v>
      </c>
      <c r="D282" s="58">
        <v>8.8699999999999992</v>
      </c>
      <c r="E282" s="90">
        <v>8.8000000000000007</v>
      </c>
      <c r="F282" s="90">
        <v>8.89</v>
      </c>
      <c r="G282" s="91">
        <v>9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1" t="s">
        <v>68</v>
      </c>
      <c r="B283" s="61" t="s">
        <v>81</v>
      </c>
      <c r="C283" s="62" t="s">
        <v>1</v>
      </c>
      <c r="D283" s="46"/>
      <c r="E283" s="88"/>
      <c r="F283" s="88"/>
      <c r="G283" s="9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3" t="s">
        <v>68</v>
      </c>
      <c r="B284" s="63" t="s">
        <v>81</v>
      </c>
      <c r="C284" s="64" t="s">
        <v>9</v>
      </c>
      <c r="D284" s="65">
        <v>0.59899999999999998</v>
      </c>
      <c r="E284" s="93">
        <v>0.58199999999999996</v>
      </c>
      <c r="F284" s="93">
        <v>0.61099999999999999</v>
      </c>
      <c r="G284" s="94">
        <v>0.59300000000000008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1" t="s">
        <v>68</v>
      </c>
      <c r="B285" s="61" t="s">
        <v>81</v>
      </c>
      <c r="C285" s="62" t="s">
        <v>9</v>
      </c>
      <c r="D285" s="48"/>
      <c r="E285" s="72"/>
      <c r="F285" s="72"/>
      <c r="G285" s="9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3" t="s">
        <v>68</v>
      </c>
      <c r="B286" s="63" t="s">
        <v>81</v>
      </c>
      <c r="C286" s="64" t="s">
        <v>6</v>
      </c>
      <c r="D286" s="65">
        <v>0.70299999999999996</v>
      </c>
      <c r="E286" s="93">
        <v>0.69199999999999995</v>
      </c>
      <c r="F286" s="93">
        <v>0.71799999999999997</v>
      </c>
      <c r="G286" s="94">
        <v>0.66700000000000004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x14ac:dyDescent="0.2">
      <c r="A287" s="61" t="s">
        <v>68</v>
      </c>
      <c r="B287" s="61" t="s">
        <v>81</v>
      </c>
      <c r="C287" s="62" t="s">
        <v>6</v>
      </c>
      <c r="D287" s="48"/>
      <c r="E287" s="72"/>
      <c r="F287" s="72"/>
      <c r="G287" s="9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s="11" customFormat="1" x14ac:dyDescent="0.2">
      <c r="A288" s="63" t="s">
        <v>68</v>
      </c>
      <c r="B288" s="63" t="s">
        <v>81</v>
      </c>
      <c r="C288" s="64" t="s">
        <v>7</v>
      </c>
      <c r="D288" s="65">
        <v>0.104</v>
      </c>
      <c r="E288" s="93">
        <v>0.11</v>
      </c>
      <c r="F288" s="93">
        <v>0.107</v>
      </c>
      <c r="G288" s="94">
        <v>7.3999999999999996E-2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s="11" customFormat="1" ht="13.5" thickBot="1" x14ac:dyDescent="0.25">
      <c r="A289" s="61" t="s">
        <v>68</v>
      </c>
      <c r="B289" s="61" t="s">
        <v>81</v>
      </c>
      <c r="C289" s="62" t="s">
        <v>7</v>
      </c>
      <c r="D289" s="48"/>
      <c r="E289" s="72"/>
      <c r="F289" s="72"/>
      <c r="G289" s="9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ht="14.25" customHeight="1" thickBot="1" x14ac:dyDescent="0.25">
      <c r="A290" s="32" t="s">
        <v>68</v>
      </c>
      <c r="B290" s="32" t="s">
        <v>81</v>
      </c>
      <c r="C290" s="31" t="s">
        <v>10</v>
      </c>
      <c r="D290" s="9">
        <v>300</v>
      </c>
      <c r="E290" s="33">
        <v>104</v>
      </c>
      <c r="F290" s="33">
        <v>159</v>
      </c>
      <c r="G290" s="34">
        <v>37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1:68" s="11" customFormat="1" x14ac:dyDescent="0.2">
      <c r="A291" s="66" t="s">
        <v>68</v>
      </c>
      <c r="B291" s="66" t="s">
        <v>81</v>
      </c>
      <c r="C291" s="128">
        <v>0</v>
      </c>
      <c r="D291" s="49">
        <v>3.0000000000000001E-3</v>
      </c>
      <c r="E291" s="96">
        <v>0</v>
      </c>
      <c r="F291" s="96">
        <v>6.0000000000000001E-3</v>
      </c>
      <c r="G291" s="97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68</v>
      </c>
      <c r="B292" s="68" t="s">
        <v>81</v>
      </c>
      <c r="C292" s="71">
        <v>0</v>
      </c>
      <c r="D292" s="50"/>
      <c r="E292" s="104"/>
      <c r="F292" s="104"/>
      <c r="G292" s="10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s="11" customFormat="1" x14ac:dyDescent="0.2">
      <c r="A293" s="66" t="s">
        <v>68</v>
      </c>
      <c r="B293" s="66" t="s">
        <v>81</v>
      </c>
      <c r="C293" s="67">
        <v>1</v>
      </c>
      <c r="D293" s="49">
        <v>0</v>
      </c>
      <c r="E293" s="96">
        <v>0</v>
      </c>
      <c r="F293" s="96">
        <v>0</v>
      </c>
      <c r="G293" s="97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s="11" customFormat="1" x14ac:dyDescent="0.2">
      <c r="A294" s="68" t="s">
        <v>68</v>
      </c>
      <c r="B294" s="68" t="s">
        <v>81</v>
      </c>
      <c r="C294" s="71">
        <v>1</v>
      </c>
      <c r="D294" s="50"/>
      <c r="E294" s="104"/>
      <c r="F294" s="104"/>
      <c r="G294" s="10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s="11" customFormat="1" x14ac:dyDescent="0.2">
      <c r="A295" s="66" t="s">
        <v>68</v>
      </c>
      <c r="B295" s="66" t="s">
        <v>81</v>
      </c>
      <c r="C295" s="67">
        <v>2</v>
      </c>
      <c r="D295" s="49">
        <v>0.01</v>
      </c>
      <c r="E295" s="96">
        <v>1.9E-2</v>
      </c>
      <c r="F295" s="96">
        <v>6.0000000000000001E-3</v>
      </c>
      <c r="G295" s="97">
        <v>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s="11" customFormat="1" x14ac:dyDescent="0.2">
      <c r="A296" s="68" t="s">
        <v>68</v>
      </c>
      <c r="B296" s="68" t="s">
        <v>81</v>
      </c>
      <c r="C296" s="69">
        <v>2</v>
      </c>
      <c r="D296" s="50"/>
      <c r="E296" s="104"/>
      <c r="F296" s="104"/>
      <c r="G296" s="10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6" t="s">
        <v>68</v>
      </c>
      <c r="B297" s="66" t="s">
        <v>81</v>
      </c>
      <c r="C297" s="67">
        <v>3</v>
      </c>
      <c r="D297" s="49">
        <v>1.7000000000000001E-2</v>
      </c>
      <c r="E297" s="96">
        <v>1.9E-2</v>
      </c>
      <c r="F297" s="96">
        <v>1.9E-2</v>
      </c>
      <c r="G297" s="97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8" t="s">
        <v>68</v>
      </c>
      <c r="B298" s="68" t="s">
        <v>81</v>
      </c>
      <c r="C298" s="69">
        <v>3</v>
      </c>
      <c r="D298" s="50"/>
      <c r="E298" s="104"/>
      <c r="F298" s="104"/>
      <c r="G298" s="10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6" t="s">
        <v>68</v>
      </c>
      <c r="B299" s="66" t="s">
        <v>81</v>
      </c>
      <c r="C299" s="67">
        <v>4</v>
      </c>
      <c r="D299" s="49">
        <v>0</v>
      </c>
      <c r="E299" s="96">
        <v>0</v>
      </c>
      <c r="F299" s="96">
        <v>0</v>
      </c>
      <c r="G299" s="97"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8" t="s">
        <v>68</v>
      </c>
      <c r="B300" s="68" t="s">
        <v>81</v>
      </c>
      <c r="C300" s="69">
        <v>4</v>
      </c>
      <c r="D300" s="50"/>
      <c r="E300" s="104"/>
      <c r="F300" s="104"/>
      <c r="G300" s="10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6" t="s">
        <v>68</v>
      </c>
      <c r="B301" s="66" t="s">
        <v>81</v>
      </c>
      <c r="C301" s="67">
        <v>5</v>
      </c>
      <c r="D301" s="49">
        <v>0.04</v>
      </c>
      <c r="E301" s="96">
        <v>4.8000000000000001E-2</v>
      </c>
      <c r="F301" s="96">
        <v>3.7999999999999999E-2</v>
      </c>
      <c r="G301" s="97">
        <v>2.7E-2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8" t="s">
        <v>68</v>
      </c>
      <c r="B302" s="68" t="s">
        <v>81</v>
      </c>
      <c r="C302" s="69">
        <v>5</v>
      </c>
      <c r="D302" s="50"/>
      <c r="E302" s="104"/>
      <c r="F302" s="104"/>
      <c r="G302" s="10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x14ac:dyDescent="0.2">
      <c r="A303" s="66" t="s">
        <v>68</v>
      </c>
      <c r="B303" s="66" t="s">
        <v>81</v>
      </c>
      <c r="C303" s="67">
        <v>6</v>
      </c>
      <c r="D303" s="49">
        <v>1.7000000000000001E-2</v>
      </c>
      <c r="E303" s="96">
        <v>0.01</v>
      </c>
      <c r="F303" s="96">
        <v>1.9E-2</v>
      </c>
      <c r="G303" s="97">
        <v>2.7E-2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s="11" customFormat="1" x14ac:dyDescent="0.2">
      <c r="A304" s="68" t="s">
        <v>68</v>
      </c>
      <c r="B304" s="68" t="s">
        <v>81</v>
      </c>
      <c r="C304" s="69">
        <v>6</v>
      </c>
      <c r="D304" s="50"/>
      <c r="E304" s="104"/>
      <c r="F304" s="104"/>
      <c r="G304" s="10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s="11" customFormat="1" x14ac:dyDescent="0.2">
      <c r="A305" s="66" t="s">
        <v>68</v>
      </c>
      <c r="B305" s="66" t="s">
        <v>81</v>
      </c>
      <c r="C305" s="67">
        <v>7</v>
      </c>
      <c r="D305" s="49">
        <v>0.05</v>
      </c>
      <c r="E305" s="96">
        <v>8.6999999999999994E-2</v>
      </c>
      <c r="F305" s="96">
        <v>3.1E-2</v>
      </c>
      <c r="G305" s="97">
        <v>2.7E-2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68</v>
      </c>
      <c r="B306" s="68" t="s">
        <v>81</v>
      </c>
      <c r="C306" s="69">
        <v>7</v>
      </c>
      <c r="D306" s="50"/>
      <c r="E306" s="104"/>
      <c r="F306" s="104"/>
      <c r="G306" s="10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68</v>
      </c>
      <c r="B307" s="66" t="s">
        <v>81</v>
      </c>
      <c r="C307" s="67">
        <v>8</v>
      </c>
      <c r="D307" s="49">
        <v>0.11</v>
      </c>
      <c r="E307" s="96">
        <v>8.6999999999999994E-2</v>
      </c>
      <c r="F307" s="96">
        <v>0.113</v>
      </c>
      <c r="G307" s="97">
        <v>0.16200000000000001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68</v>
      </c>
      <c r="B308" s="68" t="s">
        <v>81</v>
      </c>
      <c r="C308" s="69">
        <v>8</v>
      </c>
      <c r="D308" s="50"/>
      <c r="E308" s="104"/>
      <c r="F308" s="104"/>
      <c r="G308" s="10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68</v>
      </c>
      <c r="B309" s="66" t="s">
        <v>81</v>
      </c>
      <c r="C309" s="67">
        <v>9</v>
      </c>
      <c r="D309" s="49">
        <v>7.0000000000000007E-2</v>
      </c>
      <c r="E309" s="96">
        <v>4.8000000000000001E-2</v>
      </c>
      <c r="F309" s="96">
        <v>8.2000000000000003E-2</v>
      </c>
      <c r="G309" s="97">
        <v>8.1000000000000003E-2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68</v>
      </c>
      <c r="B310" s="68" t="s">
        <v>81</v>
      </c>
      <c r="C310" s="69">
        <v>9</v>
      </c>
      <c r="D310" s="50"/>
      <c r="E310" s="104"/>
      <c r="F310" s="104"/>
      <c r="G310" s="10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68</v>
      </c>
      <c r="B311" s="66" t="s">
        <v>81</v>
      </c>
      <c r="C311" s="67">
        <v>10</v>
      </c>
      <c r="D311" s="146">
        <v>0.51300000000000001</v>
      </c>
      <c r="E311" s="96">
        <v>0.55800000000000005</v>
      </c>
      <c r="F311" s="96">
        <v>0.50900000000000001</v>
      </c>
      <c r="G311" s="97">
        <v>0.40500000000000003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x14ac:dyDescent="0.2">
      <c r="A312" s="68" t="s">
        <v>68</v>
      </c>
      <c r="B312" s="68" t="s">
        <v>81</v>
      </c>
      <c r="C312" s="71">
        <v>10</v>
      </c>
      <c r="D312" s="50"/>
      <c r="E312" s="104"/>
      <c r="F312" s="104"/>
      <c r="G312" s="10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s="11" customFormat="1" x14ac:dyDescent="0.2">
      <c r="A313" s="66" t="s">
        <v>68</v>
      </c>
      <c r="B313" s="66" t="s">
        <v>81</v>
      </c>
      <c r="C313" s="67" t="s">
        <v>12</v>
      </c>
      <c r="D313" s="147">
        <v>0.17</v>
      </c>
      <c r="E313" s="96">
        <v>0.125</v>
      </c>
      <c r="F313" s="148">
        <v>0.17599999999999999</v>
      </c>
      <c r="G313" s="97">
        <v>0.27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s="11" customFormat="1" ht="13.5" thickBot="1" x14ac:dyDescent="0.25">
      <c r="A314" s="68" t="s">
        <v>68</v>
      </c>
      <c r="B314" s="68" t="s">
        <v>81</v>
      </c>
      <c r="C314" s="69" t="s">
        <v>12</v>
      </c>
      <c r="D314" s="50"/>
      <c r="E314" s="104"/>
      <c r="F314" s="104"/>
      <c r="G314" s="74" t="s">
        <v>58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ht="14.25" customHeight="1" thickBot="1" x14ac:dyDescent="0.25">
      <c r="A315" s="32" t="s">
        <v>68</v>
      </c>
      <c r="B315" s="32" t="s">
        <v>82</v>
      </c>
      <c r="C315" s="31" t="s">
        <v>10</v>
      </c>
      <c r="D315" s="9">
        <v>285</v>
      </c>
      <c r="E315" s="33">
        <v>100</v>
      </c>
      <c r="F315" s="33">
        <v>151</v>
      </c>
      <c r="G315" s="34">
        <v>34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spans="1:68" s="11" customFormat="1" x14ac:dyDescent="0.2">
      <c r="A316" s="59" t="s">
        <v>68</v>
      </c>
      <c r="B316" s="59" t="s">
        <v>82</v>
      </c>
      <c r="C316" s="60" t="s">
        <v>1</v>
      </c>
      <c r="D316" s="113">
        <v>8.31</v>
      </c>
      <c r="E316" s="90">
        <v>8.2200000000000006</v>
      </c>
      <c r="F316" s="112">
        <v>8.35</v>
      </c>
      <c r="G316" s="91">
        <v>8.41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1" t="s">
        <v>68</v>
      </c>
      <c r="B317" s="61" t="s">
        <v>82</v>
      </c>
      <c r="C317" s="62" t="s">
        <v>1</v>
      </c>
      <c r="D317" s="46"/>
      <c r="E317" s="88"/>
      <c r="F317" s="88"/>
      <c r="G317" s="9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3" t="s">
        <v>68</v>
      </c>
      <c r="B318" s="63" t="s">
        <v>82</v>
      </c>
      <c r="C318" s="64" t="s">
        <v>9</v>
      </c>
      <c r="D318" s="153">
        <v>0.39999999999999997</v>
      </c>
      <c r="E318" s="93">
        <v>0.36</v>
      </c>
      <c r="F318" s="157">
        <v>0.41699999999999998</v>
      </c>
      <c r="G318" s="94">
        <v>0.442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1" t="s">
        <v>68</v>
      </c>
      <c r="B319" s="61" t="s">
        <v>82</v>
      </c>
      <c r="C319" s="62" t="s">
        <v>9</v>
      </c>
      <c r="D319" s="48"/>
      <c r="E319" s="72"/>
      <c r="F319" s="72"/>
      <c r="G319" s="9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3" t="s">
        <v>68</v>
      </c>
      <c r="B320" s="63" t="s">
        <v>82</v>
      </c>
      <c r="C320" s="64" t="s">
        <v>6</v>
      </c>
      <c r="D320" s="151">
        <v>0.58599999999999997</v>
      </c>
      <c r="E320" s="93">
        <v>0.56999999999999995</v>
      </c>
      <c r="F320" s="156">
        <v>0.58899999999999997</v>
      </c>
      <c r="G320" s="94">
        <v>0.61799999999999999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x14ac:dyDescent="0.2">
      <c r="A321" s="61" t="s">
        <v>68</v>
      </c>
      <c r="B321" s="61" t="s">
        <v>82</v>
      </c>
      <c r="C321" s="62" t="s">
        <v>6</v>
      </c>
      <c r="D321" s="48"/>
      <c r="E321" s="72"/>
      <c r="F321" s="72"/>
      <c r="G321" s="9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s="11" customFormat="1" x14ac:dyDescent="0.2">
      <c r="A322" s="63" t="s">
        <v>68</v>
      </c>
      <c r="B322" s="63" t="s">
        <v>82</v>
      </c>
      <c r="C322" s="64" t="s">
        <v>7</v>
      </c>
      <c r="D322" s="65">
        <v>0.186</v>
      </c>
      <c r="E322" s="93">
        <v>0.21</v>
      </c>
      <c r="F322" s="93">
        <v>0.17199999999999999</v>
      </c>
      <c r="G322" s="94">
        <v>0.17599999999999999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s="11" customFormat="1" ht="13.5" thickBot="1" x14ac:dyDescent="0.25">
      <c r="A323" s="61" t="s">
        <v>68</v>
      </c>
      <c r="B323" s="61" t="s">
        <v>82</v>
      </c>
      <c r="C323" s="62" t="s">
        <v>7</v>
      </c>
      <c r="D323" s="48"/>
      <c r="E323" s="72"/>
      <c r="F323" s="72"/>
      <c r="G323" s="9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ht="14.25" customHeight="1" thickBot="1" x14ac:dyDescent="0.25">
      <c r="A324" s="32" t="s">
        <v>68</v>
      </c>
      <c r="B324" s="32" t="s">
        <v>82</v>
      </c>
      <c r="C324" s="31" t="s">
        <v>10</v>
      </c>
      <c r="D324" s="9">
        <v>300</v>
      </c>
      <c r="E324" s="33">
        <v>104</v>
      </c>
      <c r="F324" s="33">
        <v>159</v>
      </c>
      <c r="G324" s="34">
        <v>37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spans="1:68" s="11" customFormat="1" x14ac:dyDescent="0.2">
      <c r="A325" s="66" t="s">
        <v>68</v>
      </c>
      <c r="B325" s="66" t="s">
        <v>82</v>
      </c>
      <c r="C325" s="128">
        <v>0</v>
      </c>
      <c r="D325" s="146">
        <v>1.2999999999999999E-2</v>
      </c>
      <c r="E325" s="96">
        <v>1.9E-2</v>
      </c>
      <c r="F325" s="96">
        <v>1.2999999999999999E-2</v>
      </c>
      <c r="G325" s="97">
        <v>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68</v>
      </c>
      <c r="B326" s="68" t="s">
        <v>82</v>
      </c>
      <c r="C326" s="71">
        <v>0</v>
      </c>
      <c r="D326" s="50"/>
      <c r="E326" s="104"/>
      <c r="F326" s="104"/>
      <c r="G326" s="10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68</v>
      </c>
      <c r="B327" s="66" t="s">
        <v>82</v>
      </c>
      <c r="C327" s="67">
        <v>1</v>
      </c>
      <c r="D327" s="49">
        <v>0.01</v>
      </c>
      <c r="E327" s="96">
        <v>0</v>
      </c>
      <c r="F327" s="96">
        <v>1.9E-2</v>
      </c>
      <c r="G327" s="97"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x14ac:dyDescent="0.2">
      <c r="A328" s="68" t="s">
        <v>68</v>
      </c>
      <c r="B328" s="68" t="s">
        <v>82</v>
      </c>
      <c r="C328" s="71">
        <v>1</v>
      </c>
      <c r="D328" s="50"/>
      <c r="E328" s="104"/>
      <c r="F328" s="104"/>
      <c r="G328" s="10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s="11" customFormat="1" x14ac:dyDescent="0.2">
      <c r="A329" s="66" t="s">
        <v>68</v>
      </c>
      <c r="B329" s="66" t="s">
        <v>82</v>
      </c>
      <c r="C329" s="67">
        <v>2</v>
      </c>
      <c r="D329" s="49">
        <v>3.0000000000000001E-3</v>
      </c>
      <c r="E329" s="96">
        <v>0</v>
      </c>
      <c r="F329" s="96">
        <v>6.0000000000000001E-3</v>
      </c>
      <c r="G329" s="97">
        <v>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s="11" customFormat="1" x14ac:dyDescent="0.2">
      <c r="A330" s="68" t="s">
        <v>68</v>
      </c>
      <c r="B330" s="68" t="s">
        <v>82</v>
      </c>
      <c r="C330" s="69">
        <v>2</v>
      </c>
      <c r="D330" s="50"/>
      <c r="E330" s="104"/>
      <c r="F330" s="104"/>
      <c r="G330" s="10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6" t="s">
        <v>68</v>
      </c>
      <c r="B331" s="66" t="s">
        <v>82</v>
      </c>
      <c r="C331" s="67">
        <v>3</v>
      </c>
      <c r="D331" s="49">
        <v>2.7E-2</v>
      </c>
      <c r="E331" s="96">
        <v>3.7999999999999999E-2</v>
      </c>
      <c r="F331" s="96">
        <v>1.2999999999999999E-2</v>
      </c>
      <c r="G331" s="97">
        <v>5.3999999999999999E-2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8" t="s">
        <v>68</v>
      </c>
      <c r="B332" s="68" t="s">
        <v>82</v>
      </c>
      <c r="C332" s="69">
        <v>3</v>
      </c>
      <c r="D332" s="50"/>
      <c r="E332" s="104"/>
      <c r="F332" s="104"/>
      <c r="G332" s="10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6" t="s">
        <v>68</v>
      </c>
      <c r="B333" s="66" t="s">
        <v>82</v>
      </c>
      <c r="C333" s="67">
        <v>4</v>
      </c>
      <c r="D333" s="49">
        <v>7.0000000000000001E-3</v>
      </c>
      <c r="E333" s="96">
        <v>0.01</v>
      </c>
      <c r="F333" s="96">
        <v>6.0000000000000001E-3</v>
      </c>
      <c r="G333" s="97">
        <v>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8" t="s">
        <v>68</v>
      </c>
      <c r="B334" s="68" t="s">
        <v>82</v>
      </c>
      <c r="C334" s="69">
        <v>4</v>
      </c>
      <c r="D334" s="50"/>
      <c r="E334" s="104"/>
      <c r="F334" s="104"/>
      <c r="G334" s="10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6" t="s">
        <v>68</v>
      </c>
      <c r="B335" s="66" t="s">
        <v>82</v>
      </c>
      <c r="C335" s="67">
        <v>5</v>
      </c>
      <c r="D335" s="49">
        <v>6.7000000000000004E-2</v>
      </c>
      <c r="E335" s="96">
        <v>0.106</v>
      </c>
      <c r="F335" s="96">
        <v>0.05</v>
      </c>
      <c r="G335" s="97">
        <v>2.7E-2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8" t="s">
        <v>68</v>
      </c>
      <c r="B336" s="68" t="s">
        <v>82</v>
      </c>
      <c r="C336" s="69">
        <v>5</v>
      </c>
      <c r="D336" s="50"/>
      <c r="E336" s="104"/>
      <c r="F336" s="104"/>
      <c r="G336" s="105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x14ac:dyDescent="0.2">
      <c r="A337" s="66" t="s">
        <v>68</v>
      </c>
      <c r="B337" s="66" t="s">
        <v>82</v>
      </c>
      <c r="C337" s="67">
        <v>6</v>
      </c>
      <c r="D337" s="49">
        <v>0.05</v>
      </c>
      <c r="E337" s="96">
        <v>2.9000000000000001E-2</v>
      </c>
      <c r="F337" s="96">
        <v>5.7000000000000002E-2</v>
      </c>
      <c r="G337" s="97">
        <v>8.1000000000000003E-2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s="11" customFormat="1" x14ac:dyDescent="0.2">
      <c r="A338" s="68" t="s">
        <v>68</v>
      </c>
      <c r="B338" s="68" t="s">
        <v>82</v>
      </c>
      <c r="C338" s="69">
        <v>6</v>
      </c>
      <c r="D338" s="50"/>
      <c r="E338" s="104"/>
      <c r="F338" s="104"/>
      <c r="G338" s="10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s="11" customFormat="1" x14ac:dyDescent="0.2">
      <c r="A339" s="66" t="s">
        <v>68</v>
      </c>
      <c r="B339" s="66" t="s">
        <v>82</v>
      </c>
      <c r="C339" s="67">
        <v>7</v>
      </c>
      <c r="D339" s="49">
        <v>7.6999999999999999E-2</v>
      </c>
      <c r="E339" s="96">
        <v>7.6999999999999999E-2</v>
      </c>
      <c r="F339" s="96">
        <v>6.9000000000000006E-2</v>
      </c>
      <c r="G339" s="97">
        <v>0.108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68</v>
      </c>
      <c r="B340" s="68" t="s">
        <v>82</v>
      </c>
      <c r="C340" s="69">
        <v>7</v>
      </c>
      <c r="D340" s="50"/>
      <c r="E340" s="104"/>
      <c r="F340" s="104"/>
      <c r="G340" s="10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68</v>
      </c>
      <c r="B341" s="66" t="s">
        <v>82</v>
      </c>
      <c r="C341" s="67">
        <v>8</v>
      </c>
      <c r="D341" s="49">
        <v>0.14000000000000001</v>
      </c>
      <c r="E341" s="96">
        <v>0.13500000000000001</v>
      </c>
      <c r="F341" s="96">
        <v>0.157</v>
      </c>
      <c r="G341" s="97">
        <v>8.1000000000000003E-2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68</v>
      </c>
      <c r="B342" s="68" t="s">
        <v>82</v>
      </c>
      <c r="C342" s="69">
        <v>8</v>
      </c>
      <c r="D342" s="50"/>
      <c r="E342" s="104"/>
      <c r="F342" s="104"/>
      <c r="G342" s="10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68</v>
      </c>
      <c r="B343" s="66" t="s">
        <v>82</v>
      </c>
      <c r="C343" s="67">
        <v>9</v>
      </c>
      <c r="D343" s="49">
        <v>8.3000000000000004E-2</v>
      </c>
      <c r="E343" s="96">
        <v>4.8000000000000001E-2</v>
      </c>
      <c r="F343" s="96">
        <v>9.4E-2</v>
      </c>
      <c r="G343" s="97">
        <v>0.13500000000000001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68</v>
      </c>
      <c r="B344" s="68" t="s">
        <v>82</v>
      </c>
      <c r="C344" s="69">
        <v>9</v>
      </c>
      <c r="D344" s="50"/>
      <c r="E344" s="104"/>
      <c r="F344" s="104"/>
      <c r="G344" s="10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68</v>
      </c>
      <c r="B345" s="66" t="s">
        <v>82</v>
      </c>
      <c r="C345" s="67">
        <v>10</v>
      </c>
      <c r="D345" s="146">
        <v>0.47299999999999998</v>
      </c>
      <c r="E345" s="96">
        <v>0.5</v>
      </c>
      <c r="F345" s="152">
        <v>0.46500000000000002</v>
      </c>
      <c r="G345" s="150">
        <v>0.432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x14ac:dyDescent="0.2">
      <c r="A346" s="68" t="s">
        <v>68</v>
      </c>
      <c r="B346" s="68" t="s">
        <v>82</v>
      </c>
      <c r="C346" s="71">
        <v>10</v>
      </c>
      <c r="D346" s="50"/>
      <c r="E346" s="104"/>
      <c r="F346" s="104"/>
      <c r="G346" s="10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s="11" customFormat="1" x14ac:dyDescent="0.2">
      <c r="A347" s="66" t="s">
        <v>68</v>
      </c>
      <c r="B347" s="66" t="s">
        <v>82</v>
      </c>
      <c r="C347" s="67" t="s">
        <v>12</v>
      </c>
      <c r="D347" s="49">
        <v>0.05</v>
      </c>
      <c r="E347" s="96">
        <v>3.7999999999999999E-2</v>
      </c>
      <c r="F347" s="96">
        <v>0.05</v>
      </c>
      <c r="G347" s="97">
        <v>8.1000000000000003E-2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s="11" customFormat="1" ht="13.5" thickBot="1" x14ac:dyDescent="0.25">
      <c r="A348" s="68" t="s">
        <v>68</v>
      </c>
      <c r="B348" s="68" t="s">
        <v>82</v>
      </c>
      <c r="C348" s="69" t="s">
        <v>12</v>
      </c>
      <c r="D348" s="50"/>
      <c r="E348" s="104"/>
      <c r="F348" s="104"/>
      <c r="G348" s="10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ht="14.25" customHeight="1" thickBot="1" x14ac:dyDescent="0.25">
      <c r="A349" s="32" t="s">
        <v>68</v>
      </c>
      <c r="B349" s="32" t="s">
        <v>83</v>
      </c>
      <c r="C349" s="31" t="s">
        <v>10</v>
      </c>
      <c r="D349" s="9">
        <v>264</v>
      </c>
      <c r="E349" s="33">
        <v>90</v>
      </c>
      <c r="F349" s="33">
        <v>143</v>
      </c>
      <c r="G349" s="34">
        <v>31</v>
      </c>
      <c r="H349" s="2"/>
      <c r="I349" s="2"/>
      <c r="J349" s="2"/>
      <c r="K349" s="2"/>
      <c r="L349" s="2"/>
      <c r="M349" s="10"/>
      <c r="N349" s="10"/>
      <c r="O349" s="10"/>
      <c r="P349" s="10"/>
      <c r="Q349" s="10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spans="1:68" s="11" customFormat="1" x14ac:dyDescent="0.2">
      <c r="A350" s="59" t="s">
        <v>68</v>
      </c>
      <c r="B350" s="59" t="s">
        <v>83</v>
      </c>
      <c r="C350" s="60" t="s">
        <v>1</v>
      </c>
      <c r="D350" s="58">
        <v>8.93</v>
      </c>
      <c r="E350" s="90">
        <v>8.8699999999999992</v>
      </c>
      <c r="F350" s="90">
        <v>8.99</v>
      </c>
      <c r="G350" s="91">
        <v>8.84</v>
      </c>
      <c r="H350" s="10"/>
      <c r="I350" s="10"/>
      <c r="J350" s="10"/>
      <c r="K350" s="10"/>
      <c r="L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1" t="s">
        <v>68</v>
      </c>
      <c r="B351" s="61" t="s">
        <v>83</v>
      </c>
      <c r="C351" s="62" t="s">
        <v>1</v>
      </c>
      <c r="D351" s="46"/>
      <c r="E351" s="88"/>
      <c r="F351" s="88"/>
      <c r="G351" s="92"/>
      <c r="H351" s="10"/>
      <c r="I351" s="10"/>
      <c r="J351" s="10"/>
      <c r="K351" s="10"/>
      <c r="L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3" t="s">
        <v>68</v>
      </c>
      <c r="B352" s="63" t="s">
        <v>83</v>
      </c>
      <c r="C352" s="64" t="s">
        <v>9</v>
      </c>
      <c r="D352" s="65">
        <v>0.66300000000000003</v>
      </c>
      <c r="E352" s="93">
        <v>0.63400000000000001</v>
      </c>
      <c r="F352" s="93">
        <v>0.69200000000000006</v>
      </c>
      <c r="G352" s="94">
        <v>0.61299999999999999</v>
      </c>
      <c r="H352" s="10"/>
      <c r="I352" s="10"/>
      <c r="J352" s="10"/>
      <c r="K352" s="10"/>
      <c r="L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1" t="s">
        <v>68</v>
      </c>
      <c r="B353" s="61" t="s">
        <v>83</v>
      </c>
      <c r="C353" s="62" t="s">
        <v>9</v>
      </c>
      <c r="D353" s="48"/>
      <c r="E353" s="72"/>
      <c r="F353" s="72"/>
      <c r="G353" s="9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3" t="s">
        <v>68</v>
      </c>
      <c r="B354" s="63" t="s">
        <v>83</v>
      </c>
      <c r="C354" s="64" t="s">
        <v>6</v>
      </c>
      <c r="D354" s="65">
        <v>0.76500000000000001</v>
      </c>
      <c r="E354" s="93">
        <v>0.76700000000000002</v>
      </c>
      <c r="F354" s="93">
        <v>0.76900000000000002</v>
      </c>
      <c r="G354" s="94">
        <v>0.74199999999999999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x14ac:dyDescent="0.2">
      <c r="A355" s="61" t="s">
        <v>68</v>
      </c>
      <c r="B355" s="61" t="s">
        <v>83</v>
      </c>
      <c r="C355" s="62" t="s">
        <v>6</v>
      </c>
      <c r="D355" s="48"/>
      <c r="E355" s="72"/>
      <c r="F355" s="72"/>
      <c r="G355" s="9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s="11" customFormat="1" x14ac:dyDescent="0.2">
      <c r="A356" s="63" t="s">
        <v>68</v>
      </c>
      <c r="B356" s="63" t="s">
        <v>83</v>
      </c>
      <c r="C356" s="64" t="s">
        <v>7</v>
      </c>
      <c r="D356" s="65">
        <v>0.10199999999999999</v>
      </c>
      <c r="E356" s="93">
        <v>0.13300000000000001</v>
      </c>
      <c r="F356" s="93">
        <v>7.6999999999999999E-2</v>
      </c>
      <c r="G356" s="94">
        <v>0.129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s="11" customFormat="1" ht="13.5" thickBot="1" x14ac:dyDescent="0.25">
      <c r="A357" s="61" t="s">
        <v>68</v>
      </c>
      <c r="B357" s="61" t="s">
        <v>83</v>
      </c>
      <c r="C357" s="62" t="s">
        <v>7</v>
      </c>
      <c r="D357" s="48"/>
      <c r="E357" s="72"/>
      <c r="F357" s="72"/>
      <c r="G357" s="9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ht="14.25" customHeight="1" thickBot="1" x14ac:dyDescent="0.25">
      <c r="A358" s="32" t="s">
        <v>68</v>
      </c>
      <c r="B358" s="32" t="s">
        <v>83</v>
      </c>
      <c r="C358" s="31" t="s">
        <v>10</v>
      </c>
      <c r="D358" s="9">
        <v>300</v>
      </c>
      <c r="E358" s="33">
        <v>104</v>
      </c>
      <c r="F358" s="33">
        <v>159</v>
      </c>
      <c r="G358" s="34">
        <v>37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spans="1:68" s="11" customFormat="1" x14ac:dyDescent="0.2">
      <c r="A359" s="66" t="s">
        <v>68</v>
      </c>
      <c r="B359" s="66" t="s">
        <v>83</v>
      </c>
      <c r="C359" s="128">
        <v>0</v>
      </c>
      <c r="D359" s="49">
        <v>1.7000000000000001E-2</v>
      </c>
      <c r="E359" s="96">
        <v>0.01</v>
      </c>
      <c r="F359" s="96">
        <v>2.5000000000000001E-2</v>
      </c>
      <c r="G359" s="97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68</v>
      </c>
      <c r="B360" s="68" t="s">
        <v>83</v>
      </c>
      <c r="C360" s="71">
        <v>0</v>
      </c>
      <c r="D360" s="50"/>
      <c r="E360" s="104"/>
      <c r="F360" s="104"/>
      <c r="G360" s="10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68</v>
      </c>
      <c r="B361" s="66" t="s">
        <v>83</v>
      </c>
      <c r="C361" s="67">
        <v>1</v>
      </c>
      <c r="D361" s="49">
        <v>3.0000000000000001E-3</v>
      </c>
      <c r="E361" s="96">
        <v>0.01</v>
      </c>
      <c r="F361" s="96">
        <v>0</v>
      </c>
      <c r="G361" s="97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68</v>
      </c>
      <c r="B362" s="68" t="s">
        <v>83</v>
      </c>
      <c r="C362" s="71">
        <v>1</v>
      </c>
      <c r="D362" s="50"/>
      <c r="E362" s="104"/>
      <c r="F362" s="104"/>
      <c r="G362" s="10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68</v>
      </c>
      <c r="B363" s="66" t="s">
        <v>83</v>
      </c>
      <c r="C363" s="67">
        <v>2</v>
      </c>
      <c r="D363" s="49">
        <v>7.0000000000000001E-3</v>
      </c>
      <c r="E363" s="96">
        <v>0.01</v>
      </c>
      <c r="F363" s="96">
        <v>6.0000000000000001E-3</v>
      </c>
      <c r="G363" s="97"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x14ac:dyDescent="0.2">
      <c r="A364" s="68" t="s">
        <v>68</v>
      </c>
      <c r="B364" s="68" t="s">
        <v>83</v>
      </c>
      <c r="C364" s="69">
        <v>2</v>
      </c>
      <c r="D364" s="50"/>
      <c r="E364" s="104"/>
      <c r="F364" s="104"/>
      <c r="G364" s="10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s="11" customFormat="1" x14ac:dyDescent="0.2">
      <c r="A365" s="66" t="s">
        <v>68</v>
      </c>
      <c r="B365" s="66" t="s">
        <v>83</v>
      </c>
      <c r="C365" s="67">
        <v>3</v>
      </c>
      <c r="D365" s="49">
        <v>0.02</v>
      </c>
      <c r="E365" s="96">
        <v>1.9E-2</v>
      </c>
      <c r="F365" s="96">
        <v>1.9E-2</v>
      </c>
      <c r="G365" s="97">
        <v>2.7E-2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s="11" customFormat="1" x14ac:dyDescent="0.2">
      <c r="A366" s="68" t="s">
        <v>68</v>
      </c>
      <c r="B366" s="68" t="s">
        <v>83</v>
      </c>
      <c r="C366" s="69">
        <v>3</v>
      </c>
      <c r="D366" s="50"/>
      <c r="E366" s="104"/>
      <c r="F366" s="104"/>
      <c r="G366" s="10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6" t="s">
        <v>68</v>
      </c>
      <c r="B367" s="66" t="s">
        <v>83</v>
      </c>
      <c r="C367" s="67">
        <v>4</v>
      </c>
      <c r="D367" s="49">
        <v>0</v>
      </c>
      <c r="E367" s="96">
        <v>0</v>
      </c>
      <c r="F367" s="96">
        <v>0</v>
      </c>
      <c r="G367" s="97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8" t="s">
        <v>68</v>
      </c>
      <c r="B368" s="68" t="s">
        <v>83</v>
      </c>
      <c r="C368" s="69">
        <v>4</v>
      </c>
      <c r="D368" s="50"/>
      <c r="E368" s="104"/>
      <c r="F368" s="104"/>
      <c r="G368" s="10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6" t="s">
        <v>68</v>
      </c>
      <c r="B369" s="66" t="s">
        <v>83</v>
      </c>
      <c r="C369" s="67">
        <v>5</v>
      </c>
      <c r="D369" s="49">
        <v>3.3000000000000002E-2</v>
      </c>
      <c r="E369" s="96">
        <v>5.8000000000000003E-2</v>
      </c>
      <c r="F369" s="96">
        <v>1.2999999999999999E-2</v>
      </c>
      <c r="G369" s="97">
        <v>5.3999999999999999E-2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8" t="s">
        <v>68</v>
      </c>
      <c r="B370" s="68" t="s">
        <v>83</v>
      </c>
      <c r="C370" s="69">
        <v>5</v>
      </c>
      <c r="D370" s="50"/>
      <c r="E370" s="54" t="s">
        <v>53</v>
      </c>
      <c r="F370" s="104"/>
      <c r="G370" s="10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6" t="s">
        <v>68</v>
      </c>
      <c r="B371" s="66" t="s">
        <v>83</v>
      </c>
      <c r="C371" s="67">
        <v>6</v>
      </c>
      <c r="D371" s="49">
        <v>0.01</v>
      </c>
      <c r="E371" s="96">
        <v>0.01</v>
      </c>
      <c r="F371" s="96">
        <v>6.0000000000000001E-3</v>
      </c>
      <c r="G371" s="97">
        <v>2.7E-2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8" t="s">
        <v>68</v>
      </c>
      <c r="B372" s="68" t="s">
        <v>83</v>
      </c>
      <c r="C372" s="69">
        <v>6</v>
      </c>
      <c r="D372" s="50"/>
      <c r="E372" s="104"/>
      <c r="F372" s="104"/>
      <c r="G372" s="10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x14ac:dyDescent="0.2">
      <c r="A373" s="66" t="s">
        <v>68</v>
      </c>
      <c r="B373" s="66" t="s">
        <v>83</v>
      </c>
      <c r="C373" s="67">
        <v>7</v>
      </c>
      <c r="D373" s="49">
        <v>4.7E-2</v>
      </c>
      <c r="E373" s="96">
        <v>1.9E-2</v>
      </c>
      <c r="F373" s="96">
        <v>5.7000000000000002E-2</v>
      </c>
      <c r="G373" s="97">
        <v>8.1000000000000003E-2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s="11" customFormat="1" x14ac:dyDescent="0.2">
      <c r="A374" s="68" t="s">
        <v>68</v>
      </c>
      <c r="B374" s="68" t="s">
        <v>83</v>
      </c>
      <c r="C374" s="69">
        <v>7</v>
      </c>
      <c r="D374" s="50"/>
      <c r="E374" s="104"/>
      <c r="F374" s="104"/>
      <c r="G374" s="10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s="11" customFormat="1" x14ac:dyDescent="0.2">
      <c r="A375" s="66" t="s">
        <v>68</v>
      </c>
      <c r="B375" s="66" t="s">
        <v>83</v>
      </c>
      <c r="C375" s="67">
        <v>8</v>
      </c>
      <c r="D375" s="49">
        <v>7.0000000000000007E-2</v>
      </c>
      <c r="E375" s="96">
        <v>6.7000000000000004E-2</v>
      </c>
      <c r="F375" s="96">
        <v>8.2000000000000003E-2</v>
      </c>
      <c r="G375" s="97">
        <v>2.7E-2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68</v>
      </c>
      <c r="B376" s="68" t="s">
        <v>83</v>
      </c>
      <c r="C376" s="69">
        <v>8</v>
      </c>
      <c r="D376" s="50"/>
      <c r="E376" s="104"/>
      <c r="F376" s="104"/>
      <c r="G376" s="10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68</v>
      </c>
      <c r="B377" s="66" t="s">
        <v>83</v>
      </c>
      <c r="C377" s="67">
        <v>9</v>
      </c>
      <c r="D377" s="49">
        <v>6.7000000000000004E-2</v>
      </c>
      <c r="E377" s="96">
        <v>6.7000000000000004E-2</v>
      </c>
      <c r="F377" s="96">
        <v>5.7000000000000002E-2</v>
      </c>
      <c r="G377" s="97">
        <v>0.108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68</v>
      </c>
      <c r="B378" s="68" t="s">
        <v>83</v>
      </c>
      <c r="C378" s="69">
        <v>9</v>
      </c>
      <c r="D378" s="50"/>
      <c r="E378" s="104"/>
      <c r="F378" s="104"/>
      <c r="G378" s="10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68</v>
      </c>
      <c r="B379" s="66" t="s">
        <v>83</v>
      </c>
      <c r="C379" s="67">
        <v>10</v>
      </c>
      <c r="D379" s="49">
        <v>0.60699999999999998</v>
      </c>
      <c r="E379" s="96">
        <v>0.59599999999999997</v>
      </c>
      <c r="F379" s="96">
        <v>0.63500000000000001</v>
      </c>
      <c r="G379" s="97">
        <v>0.51400000000000001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x14ac:dyDescent="0.2">
      <c r="A380" s="68" t="s">
        <v>68</v>
      </c>
      <c r="B380" s="68" t="s">
        <v>83</v>
      </c>
      <c r="C380" s="71">
        <v>10</v>
      </c>
      <c r="D380" s="50"/>
      <c r="E380" s="104"/>
      <c r="F380" s="104"/>
      <c r="G380" s="10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s="11" customFormat="1" x14ac:dyDescent="0.2">
      <c r="A381" s="66" t="s">
        <v>68</v>
      </c>
      <c r="B381" s="66" t="s">
        <v>83</v>
      </c>
      <c r="C381" s="67" t="s">
        <v>12</v>
      </c>
      <c r="D381" s="49">
        <v>0.12</v>
      </c>
      <c r="E381" s="96">
        <v>0.13500000000000001</v>
      </c>
      <c r="F381" s="96">
        <v>0.10100000000000001</v>
      </c>
      <c r="G381" s="97">
        <v>0.16200000000000001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s="11" customFormat="1" ht="13.5" thickBot="1" x14ac:dyDescent="0.25">
      <c r="A382" s="68" t="s">
        <v>68</v>
      </c>
      <c r="B382" s="68" t="s">
        <v>83</v>
      </c>
      <c r="C382" s="69" t="s">
        <v>12</v>
      </c>
      <c r="D382" s="50"/>
      <c r="E382" s="104"/>
      <c r="F382" s="104"/>
      <c r="G382" s="10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ht="14.25" customHeight="1" thickBot="1" x14ac:dyDescent="0.25">
      <c r="A383" s="32" t="s">
        <v>68</v>
      </c>
      <c r="B383" s="32" t="s">
        <v>84</v>
      </c>
      <c r="C383" s="31" t="s">
        <v>10</v>
      </c>
      <c r="D383" s="9">
        <v>256</v>
      </c>
      <c r="E383" s="33">
        <v>90</v>
      </c>
      <c r="F383" s="33">
        <v>135</v>
      </c>
      <c r="G383" s="34">
        <v>31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spans="1:68" s="11" customFormat="1" x14ac:dyDescent="0.2">
      <c r="A384" s="59" t="s">
        <v>68</v>
      </c>
      <c r="B384" s="59" t="s">
        <v>84</v>
      </c>
      <c r="C384" s="60" t="s">
        <v>1</v>
      </c>
      <c r="D384" s="58">
        <v>7.45</v>
      </c>
      <c r="E384" s="90">
        <v>7.17</v>
      </c>
      <c r="F384" s="90">
        <v>7.59</v>
      </c>
      <c r="G384" s="91">
        <v>7.65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1" t="s">
        <v>68</v>
      </c>
      <c r="B385" s="61" t="s">
        <v>84</v>
      </c>
      <c r="C385" s="62" t="s">
        <v>1</v>
      </c>
      <c r="D385" s="46"/>
      <c r="E385" s="88"/>
      <c r="F385" s="88"/>
      <c r="G385" s="9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3" t="s">
        <v>68</v>
      </c>
      <c r="B386" s="63" t="s">
        <v>84</v>
      </c>
      <c r="C386" s="64" t="s">
        <v>9</v>
      </c>
      <c r="D386" s="65">
        <v>0.25000000000000006</v>
      </c>
      <c r="E386" s="93">
        <v>0.17799999999999999</v>
      </c>
      <c r="F386" s="93">
        <v>0.31099999999999994</v>
      </c>
      <c r="G386" s="94">
        <v>0.193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1" t="s">
        <v>68</v>
      </c>
      <c r="B387" s="61" t="s">
        <v>84</v>
      </c>
      <c r="C387" s="62" t="s">
        <v>9</v>
      </c>
      <c r="D387" s="48"/>
      <c r="E387" s="72"/>
      <c r="F387" s="72"/>
      <c r="G387" s="9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3" t="s">
        <v>68</v>
      </c>
      <c r="B388" s="63" t="s">
        <v>84</v>
      </c>
      <c r="C388" s="64" t="s">
        <v>6</v>
      </c>
      <c r="D388" s="65">
        <v>0.53900000000000003</v>
      </c>
      <c r="E388" s="93">
        <v>0.5</v>
      </c>
      <c r="F388" s="93">
        <v>0.56999999999999995</v>
      </c>
      <c r="G388" s="94">
        <v>0.51600000000000001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x14ac:dyDescent="0.2">
      <c r="A389" s="61" t="s">
        <v>68</v>
      </c>
      <c r="B389" s="61" t="s">
        <v>84</v>
      </c>
      <c r="C389" s="62" t="s">
        <v>6</v>
      </c>
      <c r="D389" s="48"/>
      <c r="E389" s="72"/>
      <c r="F389" s="72"/>
      <c r="G389" s="9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s="11" customFormat="1" x14ac:dyDescent="0.2">
      <c r="A390" s="63" t="s">
        <v>68</v>
      </c>
      <c r="B390" s="63" t="s">
        <v>84</v>
      </c>
      <c r="C390" s="64" t="s">
        <v>7</v>
      </c>
      <c r="D390" s="65">
        <v>0.28899999999999998</v>
      </c>
      <c r="E390" s="93">
        <v>0.32200000000000001</v>
      </c>
      <c r="F390" s="93">
        <v>0.25900000000000001</v>
      </c>
      <c r="G390" s="94">
        <v>0.32300000000000001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s="11" customFormat="1" ht="13.5" thickBot="1" x14ac:dyDescent="0.25">
      <c r="A391" s="61" t="s">
        <v>68</v>
      </c>
      <c r="B391" s="61" t="s">
        <v>84</v>
      </c>
      <c r="C391" s="62" t="s">
        <v>7</v>
      </c>
      <c r="D391" s="48"/>
      <c r="E391" s="72"/>
      <c r="F391" s="72"/>
      <c r="G391" s="9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ht="14.25" customHeight="1" thickBot="1" x14ac:dyDescent="0.25">
      <c r="A392" s="32" t="s">
        <v>68</v>
      </c>
      <c r="B392" s="32" t="s">
        <v>84</v>
      </c>
      <c r="C392" s="31" t="s">
        <v>10</v>
      </c>
      <c r="D392" s="9">
        <v>300</v>
      </c>
      <c r="E392" s="33">
        <v>104</v>
      </c>
      <c r="F392" s="33">
        <v>159</v>
      </c>
      <c r="G392" s="34">
        <v>37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spans="1:68" s="11" customFormat="1" x14ac:dyDescent="0.2">
      <c r="A393" s="66" t="s">
        <v>68</v>
      </c>
      <c r="B393" s="66" t="s">
        <v>84</v>
      </c>
      <c r="C393" s="128">
        <v>0</v>
      </c>
      <c r="D393" s="49">
        <v>6.7000000000000004E-2</v>
      </c>
      <c r="E393" s="96">
        <v>7.6999999999999999E-2</v>
      </c>
      <c r="F393" s="96">
        <v>7.4999999999999997E-2</v>
      </c>
      <c r="G393" s="97">
        <v>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68</v>
      </c>
      <c r="B394" s="68" t="s">
        <v>84</v>
      </c>
      <c r="C394" s="71">
        <v>0</v>
      </c>
      <c r="D394" s="50"/>
      <c r="E394" s="104"/>
      <c r="F394" s="104"/>
      <c r="G394" s="10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68</v>
      </c>
      <c r="B395" s="66" t="s">
        <v>84</v>
      </c>
      <c r="C395" s="67">
        <v>1</v>
      </c>
      <c r="D395" s="49">
        <v>3.3000000000000002E-2</v>
      </c>
      <c r="E395" s="96">
        <v>4.8000000000000001E-2</v>
      </c>
      <c r="F395" s="96">
        <v>2.5000000000000001E-2</v>
      </c>
      <c r="G395" s="97">
        <v>2.7E-2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68</v>
      </c>
      <c r="B396" s="68" t="s">
        <v>84</v>
      </c>
      <c r="C396" s="71">
        <v>1</v>
      </c>
      <c r="D396" s="50"/>
      <c r="E396" s="104"/>
      <c r="F396" s="104"/>
      <c r="G396" s="10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68</v>
      </c>
      <c r="B397" s="66" t="s">
        <v>84</v>
      </c>
      <c r="C397" s="67">
        <v>2</v>
      </c>
      <c r="D397" s="49">
        <v>2.7E-2</v>
      </c>
      <c r="E397" s="96">
        <v>2.9000000000000001E-2</v>
      </c>
      <c r="F397" s="96">
        <v>2.5000000000000001E-2</v>
      </c>
      <c r="G397" s="97">
        <v>2.7E-2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x14ac:dyDescent="0.2">
      <c r="A398" s="68" t="s">
        <v>68</v>
      </c>
      <c r="B398" s="68" t="s">
        <v>84</v>
      </c>
      <c r="C398" s="69">
        <v>2</v>
      </c>
      <c r="D398" s="50"/>
      <c r="E398" s="104"/>
      <c r="F398" s="104"/>
      <c r="G398" s="10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s="11" customFormat="1" x14ac:dyDescent="0.2">
      <c r="A399" s="66" t="s">
        <v>68</v>
      </c>
      <c r="B399" s="66" t="s">
        <v>84</v>
      </c>
      <c r="C399" s="67">
        <v>3</v>
      </c>
      <c r="D399" s="49">
        <v>2.7E-2</v>
      </c>
      <c r="E399" s="96">
        <v>0.01</v>
      </c>
      <c r="F399" s="96">
        <v>2.5000000000000001E-2</v>
      </c>
      <c r="G399" s="97">
        <v>8.1000000000000003E-2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s="11" customFormat="1" x14ac:dyDescent="0.2">
      <c r="A400" s="68" t="s">
        <v>68</v>
      </c>
      <c r="B400" s="68" t="s">
        <v>84</v>
      </c>
      <c r="C400" s="69">
        <v>3</v>
      </c>
      <c r="D400" s="50"/>
      <c r="E400" s="104"/>
      <c r="F400" s="104"/>
      <c r="G400" s="74" t="s">
        <v>58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6" t="s">
        <v>68</v>
      </c>
      <c r="B401" s="66" t="s">
        <v>84</v>
      </c>
      <c r="C401" s="67">
        <v>4</v>
      </c>
      <c r="D401" s="49">
        <v>0.01</v>
      </c>
      <c r="E401" s="96">
        <v>0.01</v>
      </c>
      <c r="F401" s="96">
        <v>6.0000000000000001E-3</v>
      </c>
      <c r="G401" s="97">
        <v>2.7E-2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8" t="s">
        <v>68</v>
      </c>
      <c r="B402" s="68" t="s">
        <v>84</v>
      </c>
      <c r="C402" s="69">
        <v>4</v>
      </c>
      <c r="D402" s="50"/>
      <c r="E402" s="104"/>
      <c r="F402" s="104"/>
      <c r="G402" s="10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6" t="s">
        <v>68</v>
      </c>
      <c r="B403" s="66" t="s">
        <v>84</v>
      </c>
      <c r="C403" s="67">
        <v>5</v>
      </c>
      <c r="D403" s="49">
        <v>5.2999999999999999E-2</v>
      </c>
      <c r="E403" s="96">
        <v>7.6999999999999999E-2</v>
      </c>
      <c r="F403" s="96">
        <v>4.3999999999999997E-2</v>
      </c>
      <c r="G403" s="97">
        <v>2.7E-2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8" t="s">
        <v>68</v>
      </c>
      <c r="B404" s="68" t="s">
        <v>84</v>
      </c>
      <c r="C404" s="69">
        <v>5</v>
      </c>
      <c r="D404" s="50"/>
      <c r="E404" s="104"/>
      <c r="F404" s="104"/>
      <c r="G404" s="10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6" t="s">
        <v>68</v>
      </c>
      <c r="B405" s="66" t="s">
        <v>84</v>
      </c>
      <c r="C405" s="67">
        <v>6</v>
      </c>
      <c r="D405" s="49">
        <v>0.03</v>
      </c>
      <c r="E405" s="96">
        <v>2.9000000000000001E-2</v>
      </c>
      <c r="F405" s="96">
        <v>1.9E-2</v>
      </c>
      <c r="G405" s="97">
        <v>8.1000000000000003E-2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8" t="s">
        <v>68</v>
      </c>
      <c r="B406" s="68" t="s">
        <v>84</v>
      </c>
      <c r="C406" s="69">
        <v>6</v>
      </c>
      <c r="D406" s="50"/>
      <c r="E406" s="104"/>
      <c r="F406" s="104"/>
      <c r="G406" s="74" t="s">
        <v>53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x14ac:dyDescent="0.2">
      <c r="A407" s="66" t="s">
        <v>68</v>
      </c>
      <c r="B407" s="66" t="s">
        <v>84</v>
      </c>
      <c r="C407" s="67">
        <v>7</v>
      </c>
      <c r="D407" s="49">
        <v>0.03</v>
      </c>
      <c r="E407" s="96">
        <v>2.9000000000000001E-2</v>
      </c>
      <c r="F407" s="96">
        <v>3.1E-2</v>
      </c>
      <c r="G407" s="97">
        <v>2.7E-2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s="11" customFormat="1" x14ac:dyDescent="0.2">
      <c r="A408" s="68" t="s">
        <v>68</v>
      </c>
      <c r="B408" s="68" t="s">
        <v>84</v>
      </c>
      <c r="C408" s="69">
        <v>7</v>
      </c>
      <c r="D408" s="50"/>
      <c r="E408" s="104"/>
      <c r="F408" s="104"/>
      <c r="G408" s="10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s="11" customFormat="1" x14ac:dyDescent="0.2">
      <c r="A409" s="66" t="s">
        <v>68</v>
      </c>
      <c r="B409" s="66" t="s">
        <v>84</v>
      </c>
      <c r="C409" s="67">
        <v>8</v>
      </c>
      <c r="D409" s="49">
        <v>0.11700000000000001</v>
      </c>
      <c r="E409" s="96">
        <v>0.125</v>
      </c>
      <c r="F409" s="96">
        <v>0.113</v>
      </c>
      <c r="G409" s="97">
        <v>0.108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68</v>
      </c>
      <c r="B410" s="68" t="s">
        <v>84</v>
      </c>
      <c r="C410" s="69">
        <v>8</v>
      </c>
      <c r="D410" s="50"/>
      <c r="E410" s="104"/>
      <c r="F410" s="104"/>
      <c r="G410" s="10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68</v>
      </c>
      <c r="B411" s="66" t="s">
        <v>84</v>
      </c>
      <c r="C411" s="67">
        <v>9</v>
      </c>
      <c r="D411" s="49">
        <v>4.2999999999999997E-2</v>
      </c>
      <c r="E411" s="96">
        <v>5.8000000000000003E-2</v>
      </c>
      <c r="F411" s="96">
        <v>3.7999999999999999E-2</v>
      </c>
      <c r="G411" s="97">
        <v>2.7E-2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68</v>
      </c>
      <c r="B412" s="68" t="s">
        <v>84</v>
      </c>
      <c r="C412" s="69">
        <v>9</v>
      </c>
      <c r="D412" s="50"/>
      <c r="E412" s="104"/>
      <c r="F412" s="104"/>
      <c r="G412" s="10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68</v>
      </c>
      <c r="B413" s="66" t="s">
        <v>84</v>
      </c>
      <c r="C413" s="67">
        <v>10</v>
      </c>
      <c r="D413" s="49">
        <v>0.41699999999999998</v>
      </c>
      <c r="E413" s="96">
        <v>0.375</v>
      </c>
      <c r="F413" s="96">
        <v>0.44700000000000001</v>
      </c>
      <c r="G413" s="97">
        <v>0.40500000000000003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68</v>
      </c>
      <c r="B414" s="68" t="s">
        <v>84</v>
      </c>
      <c r="C414" s="71">
        <v>10</v>
      </c>
      <c r="D414" s="50"/>
      <c r="E414" s="104"/>
      <c r="F414" s="104"/>
      <c r="G414" s="10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s="11" customFormat="1" x14ac:dyDescent="0.2">
      <c r="A415" s="66" t="s">
        <v>68</v>
      </c>
      <c r="B415" s="66" t="s">
        <v>84</v>
      </c>
      <c r="C415" s="67" t="s">
        <v>12</v>
      </c>
      <c r="D415" s="49">
        <v>0.14699999999999999</v>
      </c>
      <c r="E415" s="96">
        <v>0.13500000000000001</v>
      </c>
      <c r="F415" s="96">
        <v>0.151</v>
      </c>
      <c r="G415" s="97">
        <v>0.16200000000000001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s="11" customFormat="1" ht="13.5" thickBot="1" x14ac:dyDescent="0.25">
      <c r="A416" s="68" t="s">
        <v>68</v>
      </c>
      <c r="B416" s="68" t="s">
        <v>84</v>
      </c>
      <c r="C416" s="69" t="s">
        <v>12</v>
      </c>
      <c r="D416" s="50"/>
      <c r="E416" s="104"/>
      <c r="F416" s="104"/>
      <c r="G416" s="10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7" spans="1:68" ht="14.25" customHeight="1" thickBot="1" x14ac:dyDescent="0.25">
      <c r="A417" s="32" t="s">
        <v>68</v>
      </c>
      <c r="B417" s="32" t="s">
        <v>85</v>
      </c>
      <c r="C417" s="31" t="s">
        <v>10</v>
      </c>
      <c r="D417" s="9">
        <v>260</v>
      </c>
      <c r="E417" s="33">
        <v>86</v>
      </c>
      <c r="F417" s="33">
        <v>143</v>
      </c>
      <c r="G417" s="34">
        <v>31</v>
      </c>
      <c r="H417" s="2"/>
      <c r="I417" s="2"/>
      <c r="J417" s="2"/>
      <c r="K417" s="2"/>
      <c r="L417" s="2"/>
      <c r="M417" s="2"/>
      <c r="N417" s="2"/>
      <c r="O417" s="10"/>
      <c r="P417" s="10"/>
      <c r="Q417" s="10"/>
      <c r="R417" s="10"/>
      <c r="S417" s="10"/>
      <c r="T417" s="10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spans="1:68" s="11" customFormat="1" x14ac:dyDescent="0.2">
      <c r="A418" s="59" t="s">
        <v>68</v>
      </c>
      <c r="B418" s="59" t="s">
        <v>85</v>
      </c>
      <c r="C418" s="60" t="s">
        <v>1</v>
      </c>
      <c r="D418" s="58">
        <v>9.33</v>
      </c>
      <c r="E418" s="90">
        <v>9.1199999999999992</v>
      </c>
      <c r="F418" s="90">
        <v>9.41</v>
      </c>
      <c r="G418" s="91">
        <v>9.5500000000000007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s="11" customFormat="1" x14ac:dyDescent="0.2">
      <c r="A419" s="61" t="s">
        <v>68</v>
      </c>
      <c r="B419" s="61" t="s">
        <v>85</v>
      </c>
      <c r="C419" s="62" t="s">
        <v>1</v>
      </c>
      <c r="D419" s="46"/>
      <c r="E419" s="88"/>
      <c r="F419" s="88"/>
      <c r="G419" s="9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s="11" customFormat="1" x14ac:dyDescent="0.2">
      <c r="A420" s="63" t="s">
        <v>68</v>
      </c>
      <c r="B420" s="63" t="s">
        <v>85</v>
      </c>
      <c r="C420" s="64" t="s">
        <v>9</v>
      </c>
      <c r="D420" s="65">
        <v>0.78499999999999992</v>
      </c>
      <c r="E420" s="93">
        <v>0.73299999999999998</v>
      </c>
      <c r="F420" s="93">
        <v>0.80399999999999994</v>
      </c>
      <c r="G420" s="94">
        <v>0.83899999999999997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1" t="s">
        <v>68</v>
      </c>
      <c r="B421" s="61" t="s">
        <v>85</v>
      </c>
      <c r="C421" s="62" t="s">
        <v>9</v>
      </c>
      <c r="D421" s="48"/>
      <c r="E421" s="72"/>
      <c r="F421" s="72"/>
      <c r="G421" s="9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3" t="s">
        <v>68</v>
      </c>
      <c r="B422" s="63" t="s">
        <v>85</v>
      </c>
      <c r="C422" s="64" t="s">
        <v>6</v>
      </c>
      <c r="D422" s="65">
        <v>0.85</v>
      </c>
      <c r="E422" s="93">
        <v>0.84899999999999998</v>
      </c>
      <c r="F422" s="93">
        <v>0.85299999999999998</v>
      </c>
      <c r="G422" s="94">
        <v>0.83899999999999997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1" t="s">
        <v>68</v>
      </c>
      <c r="B423" s="61" t="s">
        <v>85</v>
      </c>
      <c r="C423" s="62" t="s">
        <v>6</v>
      </c>
      <c r="D423" s="48"/>
      <c r="E423" s="72"/>
      <c r="F423" s="72"/>
      <c r="G423" s="9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3" t="s">
        <v>68</v>
      </c>
      <c r="B424" s="63" t="s">
        <v>85</v>
      </c>
      <c r="C424" s="64" t="s">
        <v>7</v>
      </c>
      <c r="D424" s="65">
        <v>6.5000000000000002E-2</v>
      </c>
      <c r="E424" s="93">
        <v>0.11600000000000001</v>
      </c>
      <c r="F424" s="93">
        <v>4.9000000000000002E-2</v>
      </c>
      <c r="G424" s="94">
        <v>0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ht="13.5" thickBot="1" x14ac:dyDescent="0.25">
      <c r="A425" s="61" t="s">
        <v>68</v>
      </c>
      <c r="B425" s="61" t="s">
        <v>85</v>
      </c>
      <c r="C425" s="62" t="s">
        <v>7</v>
      </c>
      <c r="D425" s="48"/>
      <c r="E425" s="72"/>
      <c r="F425" s="72"/>
      <c r="G425" s="9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ht="14.25" customHeight="1" thickBot="1" x14ac:dyDescent="0.25">
      <c r="A426" s="32" t="s">
        <v>68</v>
      </c>
      <c r="B426" s="32" t="s">
        <v>85</v>
      </c>
      <c r="C426" s="31" t="s">
        <v>10</v>
      </c>
      <c r="D426" s="9">
        <v>300</v>
      </c>
      <c r="E426" s="33">
        <v>104</v>
      </c>
      <c r="F426" s="33">
        <v>159</v>
      </c>
      <c r="G426" s="34">
        <v>37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spans="1:68" s="11" customFormat="1" x14ac:dyDescent="0.2">
      <c r="A427" s="66" t="s">
        <v>68</v>
      </c>
      <c r="B427" s="66" t="s">
        <v>85</v>
      </c>
      <c r="C427" s="128">
        <v>0</v>
      </c>
      <c r="D427" s="49">
        <v>0.01</v>
      </c>
      <c r="E427" s="96">
        <v>0.01</v>
      </c>
      <c r="F427" s="96">
        <v>1.2999999999999999E-2</v>
      </c>
      <c r="G427" s="97">
        <v>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s="11" customFormat="1" x14ac:dyDescent="0.2">
      <c r="A428" s="68" t="s">
        <v>68</v>
      </c>
      <c r="B428" s="68" t="s">
        <v>85</v>
      </c>
      <c r="C428" s="71">
        <v>0</v>
      </c>
      <c r="D428" s="50"/>
      <c r="E428" s="104"/>
      <c r="F428" s="104"/>
      <c r="G428" s="10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s="11" customFormat="1" x14ac:dyDescent="0.2">
      <c r="A429" s="66" t="s">
        <v>68</v>
      </c>
      <c r="B429" s="66" t="s">
        <v>85</v>
      </c>
      <c r="C429" s="67">
        <v>1</v>
      </c>
      <c r="D429" s="49">
        <v>3.0000000000000001E-3</v>
      </c>
      <c r="E429" s="96">
        <v>0.01</v>
      </c>
      <c r="F429" s="96">
        <v>0</v>
      </c>
      <c r="G429" s="97"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68</v>
      </c>
      <c r="B430" s="68" t="s">
        <v>85</v>
      </c>
      <c r="C430" s="71">
        <v>1</v>
      </c>
      <c r="D430" s="50"/>
      <c r="E430" s="104"/>
      <c r="F430" s="104"/>
      <c r="G430" s="105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68</v>
      </c>
      <c r="B431" s="66" t="s">
        <v>85</v>
      </c>
      <c r="C431" s="67">
        <v>2</v>
      </c>
      <c r="D431" s="49">
        <v>7.0000000000000001E-3</v>
      </c>
      <c r="E431" s="96">
        <v>0.01</v>
      </c>
      <c r="F431" s="96">
        <v>6.0000000000000001E-3</v>
      </c>
      <c r="G431" s="97">
        <v>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x14ac:dyDescent="0.2">
      <c r="A432" s="68" t="s">
        <v>68</v>
      </c>
      <c r="B432" s="68" t="s">
        <v>85</v>
      </c>
      <c r="C432" s="69">
        <v>2</v>
      </c>
      <c r="D432" s="50"/>
      <c r="E432" s="104"/>
      <c r="F432" s="104"/>
      <c r="G432" s="10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s="11" customFormat="1" x14ac:dyDescent="0.2">
      <c r="A433" s="66" t="s">
        <v>68</v>
      </c>
      <c r="B433" s="66" t="s">
        <v>85</v>
      </c>
      <c r="C433" s="67">
        <v>3</v>
      </c>
      <c r="D433" s="49">
        <v>3.0000000000000001E-3</v>
      </c>
      <c r="E433" s="96">
        <v>0.01</v>
      </c>
      <c r="F433" s="96">
        <v>0</v>
      </c>
      <c r="G433" s="97">
        <v>0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s="11" customFormat="1" x14ac:dyDescent="0.2">
      <c r="A434" s="68" t="s">
        <v>68</v>
      </c>
      <c r="B434" s="68" t="s">
        <v>85</v>
      </c>
      <c r="C434" s="69">
        <v>3</v>
      </c>
      <c r="D434" s="50"/>
      <c r="E434" s="104"/>
      <c r="F434" s="104"/>
      <c r="G434" s="10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6" t="s">
        <v>68</v>
      </c>
      <c r="B435" s="66" t="s">
        <v>85</v>
      </c>
      <c r="C435" s="67">
        <v>4</v>
      </c>
      <c r="D435" s="49">
        <v>0</v>
      </c>
      <c r="E435" s="96">
        <v>0</v>
      </c>
      <c r="F435" s="96">
        <v>0</v>
      </c>
      <c r="G435" s="97">
        <v>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8" t="s">
        <v>68</v>
      </c>
      <c r="B436" s="68" t="s">
        <v>85</v>
      </c>
      <c r="C436" s="69">
        <v>4</v>
      </c>
      <c r="D436" s="50"/>
      <c r="E436" s="104"/>
      <c r="F436" s="104"/>
      <c r="G436" s="10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6" t="s">
        <v>68</v>
      </c>
      <c r="B437" s="66" t="s">
        <v>85</v>
      </c>
      <c r="C437" s="67">
        <v>5</v>
      </c>
      <c r="D437" s="49">
        <v>2.3E-2</v>
      </c>
      <c r="E437" s="96">
        <v>3.7999999999999999E-2</v>
      </c>
      <c r="F437" s="96">
        <v>1.9E-2</v>
      </c>
      <c r="G437" s="97"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8" t="s">
        <v>68</v>
      </c>
      <c r="B438" s="68" t="s">
        <v>85</v>
      </c>
      <c r="C438" s="69">
        <v>5</v>
      </c>
      <c r="D438" s="50"/>
      <c r="E438" s="104"/>
      <c r="F438" s="104"/>
      <c r="G438" s="10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6" t="s">
        <v>68</v>
      </c>
      <c r="B439" s="66" t="s">
        <v>85</v>
      </c>
      <c r="C439" s="67">
        <v>6</v>
      </c>
      <c r="D439" s="49">
        <v>0.01</v>
      </c>
      <c r="E439" s="96">
        <v>1.9E-2</v>
      </c>
      <c r="F439" s="96">
        <v>6.0000000000000001E-3</v>
      </c>
      <c r="G439" s="97">
        <v>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8" t="s">
        <v>68</v>
      </c>
      <c r="B440" s="68" t="s">
        <v>85</v>
      </c>
      <c r="C440" s="69">
        <v>6</v>
      </c>
      <c r="D440" s="50"/>
      <c r="E440" s="104"/>
      <c r="F440" s="104"/>
      <c r="G440" s="10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x14ac:dyDescent="0.2">
      <c r="A441" s="66" t="s">
        <v>68</v>
      </c>
      <c r="B441" s="66" t="s">
        <v>85</v>
      </c>
      <c r="C441" s="67">
        <v>7</v>
      </c>
      <c r="D441" s="49">
        <v>0.01</v>
      </c>
      <c r="E441" s="96">
        <v>0.01</v>
      </c>
      <c r="F441" s="96">
        <v>6.0000000000000001E-3</v>
      </c>
      <c r="G441" s="97">
        <v>2.7E-2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s="11" customFormat="1" x14ac:dyDescent="0.2">
      <c r="A442" s="68" t="s">
        <v>68</v>
      </c>
      <c r="B442" s="68" t="s">
        <v>85</v>
      </c>
      <c r="C442" s="69">
        <v>7</v>
      </c>
      <c r="D442" s="50"/>
      <c r="E442" s="104"/>
      <c r="F442" s="104"/>
      <c r="G442" s="10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s="11" customFormat="1" x14ac:dyDescent="0.2">
      <c r="A443" s="66" t="s">
        <v>68</v>
      </c>
      <c r="B443" s="66" t="s">
        <v>85</v>
      </c>
      <c r="C443" s="67">
        <v>8</v>
      </c>
      <c r="D443" s="49">
        <v>6.3E-2</v>
      </c>
      <c r="E443" s="96">
        <v>1.9E-2</v>
      </c>
      <c r="F443" s="96">
        <v>8.2000000000000003E-2</v>
      </c>
      <c r="G443" s="97">
        <v>0.108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68</v>
      </c>
      <c r="B444" s="68" t="s">
        <v>85</v>
      </c>
      <c r="C444" s="69">
        <v>8</v>
      </c>
      <c r="D444" s="50"/>
      <c r="E444" s="104"/>
      <c r="F444" s="54" t="s">
        <v>58</v>
      </c>
      <c r="G444" s="74" t="s">
        <v>58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68</v>
      </c>
      <c r="B445" s="66" t="s">
        <v>85</v>
      </c>
      <c r="C445" s="67">
        <v>9</v>
      </c>
      <c r="D445" s="49">
        <v>0.06</v>
      </c>
      <c r="E445" s="96">
        <v>6.7000000000000004E-2</v>
      </c>
      <c r="F445" s="96">
        <v>0.05</v>
      </c>
      <c r="G445" s="97">
        <v>8.1000000000000003E-2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68</v>
      </c>
      <c r="B446" s="68" t="s">
        <v>85</v>
      </c>
      <c r="C446" s="69">
        <v>9</v>
      </c>
      <c r="D446" s="50"/>
      <c r="E446" s="104"/>
      <c r="F446" s="104"/>
      <c r="G446" s="10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68</v>
      </c>
      <c r="B447" s="66" t="s">
        <v>85</v>
      </c>
      <c r="C447" s="67">
        <v>10</v>
      </c>
      <c r="D447" s="49">
        <v>0.67700000000000005</v>
      </c>
      <c r="E447" s="96">
        <v>0.63500000000000001</v>
      </c>
      <c r="F447" s="96">
        <v>0.71699999999999997</v>
      </c>
      <c r="G447" s="97">
        <v>0.622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68</v>
      </c>
      <c r="B448" s="68" t="s">
        <v>85</v>
      </c>
      <c r="C448" s="71">
        <v>10</v>
      </c>
      <c r="D448" s="50"/>
      <c r="E448" s="104"/>
      <c r="F448" s="104"/>
      <c r="G448" s="10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68</v>
      </c>
      <c r="B449" s="66" t="s">
        <v>85</v>
      </c>
      <c r="C449" s="67" t="s">
        <v>12</v>
      </c>
      <c r="D449" s="49">
        <v>0.13300000000000001</v>
      </c>
      <c r="E449" s="96">
        <v>0.17299999999999999</v>
      </c>
      <c r="F449" s="96">
        <v>0.10100000000000001</v>
      </c>
      <c r="G449" s="97">
        <v>0.16200000000000001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ht="13.5" thickBot="1" x14ac:dyDescent="0.25">
      <c r="A450" s="68" t="s">
        <v>68</v>
      </c>
      <c r="B450" s="68" t="s">
        <v>85</v>
      </c>
      <c r="C450" s="69" t="s">
        <v>12</v>
      </c>
      <c r="D450" s="50"/>
      <c r="E450" s="104"/>
      <c r="F450" s="104"/>
      <c r="G450" s="10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ht="14.25" customHeight="1" thickBot="1" x14ac:dyDescent="0.25">
      <c r="A451" s="32" t="s">
        <v>68</v>
      </c>
      <c r="B451" s="32" t="s">
        <v>86</v>
      </c>
      <c r="C451" s="31" t="s">
        <v>10</v>
      </c>
      <c r="D451" s="9">
        <v>263</v>
      </c>
      <c r="E451" s="33">
        <v>89</v>
      </c>
      <c r="F451" s="33">
        <v>143</v>
      </c>
      <c r="G451" s="34">
        <v>31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spans="1:68" s="11" customFormat="1" x14ac:dyDescent="0.2">
      <c r="A452" s="59" t="s">
        <v>68</v>
      </c>
      <c r="B452" s="59" t="s">
        <v>86</v>
      </c>
      <c r="C452" s="60" t="s">
        <v>1</v>
      </c>
      <c r="D452" s="58">
        <v>7.63</v>
      </c>
      <c r="E452" s="90">
        <v>7.37</v>
      </c>
      <c r="F452" s="90">
        <v>7.68</v>
      </c>
      <c r="G452" s="91">
        <v>8.16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s="11" customFormat="1" x14ac:dyDescent="0.2">
      <c r="A453" s="61" t="s">
        <v>68</v>
      </c>
      <c r="B453" s="61" t="s">
        <v>86</v>
      </c>
      <c r="C453" s="62" t="s">
        <v>1</v>
      </c>
      <c r="D453" s="46"/>
      <c r="E453" s="88"/>
      <c r="F453" s="88"/>
      <c r="G453" s="9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s="11" customFormat="1" x14ac:dyDescent="0.2">
      <c r="A454" s="63" t="s">
        <v>68</v>
      </c>
      <c r="B454" s="63" t="s">
        <v>86</v>
      </c>
      <c r="C454" s="64" t="s">
        <v>9</v>
      </c>
      <c r="D454" s="65">
        <v>0.28899999999999998</v>
      </c>
      <c r="E454" s="93">
        <v>0.25799999999999995</v>
      </c>
      <c r="F454" s="93">
        <v>0.28599999999999998</v>
      </c>
      <c r="G454" s="94">
        <v>0.38699999999999996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1" t="s">
        <v>68</v>
      </c>
      <c r="B455" s="61" t="s">
        <v>86</v>
      </c>
      <c r="C455" s="62" t="s">
        <v>9</v>
      </c>
      <c r="D455" s="48"/>
      <c r="E455" s="72"/>
      <c r="F455" s="72"/>
      <c r="G455" s="9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3" t="s">
        <v>68</v>
      </c>
      <c r="B456" s="63" t="s">
        <v>86</v>
      </c>
      <c r="C456" s="64" t="s">
        <v>6</v>
      </c>
      <c r="D456" s="65">
        <v>0.57799999999999996</v>
      </c>
      <c r="E456" s="93">
        <v>0.58399999999999996</v>
      </c>
      <c r="F456" s="93">
        <v>0.57299999999999995</v>
      </c>
      <c r="G456" s="94">
        <v>0.58099999999999996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1" t="s">
        <v>68</v>
      </c>
      <c r="B457" s="61" t="s">
        <v>86</v>
      </c>
      <c r="C457" s="62" t="s">
        <v>6</v>
      </c>
      <c r="D457" s="48"/>
      <c r="E457" s="72"/>
      <c r="F457" s="72"/>
      <c r="G457" s="9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3" t="s">
        <v>68</v>
      </c>
      <c r="B458" s="63" t="s">
        <v>86</v>
      </c>
      <c r="C458" s="64" t="s">
        <v>7</v>
      </c>
      <c r="D458" s="65">
        <v>0.28899999999999998</v>
      </c>
      <c r="E458" s="93">
        <v>0.32600000000000001</v>
      </c>
      <c r="F458" s="93">
        <v>0.28699999999999998</v>
      </c>
      <c r="G458" s="94">
        <v>0.19400000000000001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ht="13.5" thickBot="1" x14ac:dyDescent="0.25">
      <c r="A459" s="61" t="s">
        <v>68</v>
      </c>
      <c r="B459" s="61" t="s">
        <v>86</v>
      </c>
      <c r="C459" s="62" t="s">
        <v>7</v>
      </c>
      <c r="D459" s="48"/>
      <c r="E459" s="72"/>
      <c r="F459" s="72"/>
      <c r="G459" s="9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ht="14.25" customHeight="1" thickBot="1" x14ac:dyDescent="0.25">
      <c r="A460" s="32" t="s">
        <v>68</v>
      </c>
      <c r="B460" s="32" t="s">
        <v>86</v>
      </c>
      <c r="C460" s="31" t="s">
        <v>10</v>
      </c>
      <c r="D460" s="9">
        <v>300</v>
      </c>
      <c r="E460" s="33">
        <v>104</v>
      </c>
      <c r="F460" s="33">
        <v>159</v>
      </c>
      <c r="G460" s="34">
        <v>37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spans="1:68" s="11" customFormat="1" x14ac:dyDescent="0.2">
      <c r="A461" s="66" t="s">
        <v>68</v>
      </c>
      <c r="B461" s="66" t="s">
        <v>86</v>
      </c>
      <c r="C461" s="128">
        <v>0</v>
      </c>
      <c r="D461" s="49">
        <v>5.2999999999999999E-2</v>
      </c>
      <c r="E461" s="96">
        <v>5.8000000000000003E-2</v>
      </c>
      <c r="F461" s="96">
        <v>6.3E-2</v>
      </c>
      <c r="G461" s="97">
        <v>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s="11" customFormat="1" x14ac:dyDescent="0.2">
      <c r="A462" s="68" t="s">
        <v>68</v>
      </c>
      <c r="B462" s="68" t="s">
        <v>86</v>
      </c>
      <c r="C462" s="71">
        <v>0</v>
      </c>
      <c r="D462" s="50"/>
      <c r="E462" s="104"/>
      <c r="F462" s="104"/>
      <c r="G462" s="10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s="11" customFormat="1" x14ac:dyDescent="0.2">
      <c r="A463" s="66" t="s">
        <v>68</v>
      </c>
      <c r="B463" s="66" t="s">
        <v>86</v>
      </c>
      <c r="C463" s="67">
        <v>1</v>
      </c>
      <c r="D463" s="49">
        <v>1.7000000000000001E-2</v>
      </c>
      <c r="E463" s="96">
        <v>2.9000000000000001E-2</v>
      </c>
      <c r="F463" s="96">
        <v>1.2999999999999999E-2</v>
      </c>
      <c r="G463" s="97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68</v>
      </c>
      <c r="B464" s="68" t="s">
        <v>86</v>
      </c>
      <c r="C464" s="71">
        <v>1</v>
      </c>
      <c r="D464" s="50"/>
      <c r="E464" s="104"/>
      <c r="F464" s="104"/>
      <c r="G464" s="10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68</v>
      </c>
      <c r="B465" s="66" t="s">
        <v>86</v>
      </c>
      <c r="C465" s="67">
        <v>2</v>
      </c>
      <c r="D465" s="49">
        <v>2.7E-2</v>
      </c>
      <c r="E465" s="96">
        <v>3.7999999999999999E-2</v>
      </c>
      <c r="F465" s="96">
        <v>1.9E-2</v>
      </c>
      <c r="G465" s="97">
        <v>2.7E-2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68</v>
      </c>
      <c r="B466" s="68" t="s">
        <v>86</v>
      </c>
      <c r="C466" s="69">
        <v>2</v>
      </c>
      <c r="D466" s="50"/>
      <c r="E466" s="104"/>
      <c r="F466" s="104"/>
      <c r="G466" s="10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s="11" customFormat="1" x14ac:dyDescent="0.2">
      <c r="A467" s="66" t="s">
        <v>68</v>
      </c>
      <c r="B467" s="66" t="s">
        <v>86</v>
      </c>
      <c r="C467" s="67">
        <v>3</v>
      </c>
      <c r="D467" s="49">
        <v>5.2999999999999999E-2</v>
      </c>
      <c r="E467" s="96">
        <v>4.8000000000000001E-2</v>
      </c>
      <c r="F467" s="96">
        <v>0.05</v>
      </c>
      <c r="G467" s="97">
        <v>8.1000000000000003E-2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s="11" customFormat="1" x14ac:dyDescent="0.2">
      <c r="A468" s="68" t="s">
        <v>68</v>
      </c>
      <c r="B468" s="68" t="s">
        <v>86</v>
      </c>
      <c r="C468" s="69">
        <v>3</v>
      </c>
      <c r="D468" s="50"/>
      <c r="E468" s="104"/>
      <c r="F468" s="104"/>
      <c r="G468" s="10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s="11" customFormat="1" x14ac:dyDescent="0.2">
      <c r="A469" s="66" t="s">
        <v>68</v>
      </c>
      <c r="B469" s="66" t="s">
        <v>86</v>
      </c>
      <c r="C469" s="67">
        <v>4</v>
      </c>
      <c r="D469" s="49">
        <v>3.0000000000000001E-3</v>
      </c>
      <c r="E469" s="96">
        <v>0.01</v>
      </c>
      <c r="F469" s="96">
        <v>0</v>
      </c>
      <c r="G469" s="97"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s="11" customFormat="1" x14ac:dyDescent="0.2">
      <c r="A470" s="68" t="s">
        <v>68</v>
      </c>
      <c r="B470" s="68" t="s">
        <v>86</v>
      </c>
      <c r="C470" s="69">
        <v>4</v>
      </c>
      <c r="D470" s="50"/>
      <c r="E470" s="104"/>
      <c r="F470" s="104"/>
      <c r="G470" s="10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s="11" customFormat="1" x14ac:dyDescent="0.2">
      <c r="A471" s="66" t="s">
        <v>68</v>
      </c>
      <c r="B471" s="66" t="s">
        <v>86</v>
      </c>
      <c r="C471" s="67">
        <v>5</v>
      </c>
      <c r="D471" s="49">
        <v>6.7000000000000004E-2</v>
      </c>
      <c r="E471" s="96">
        <v>7.6999999999999999E-2</v>
      </c>
      <c r="F471" s="96">
        <v>7.4999999999999997E-2</v>
      </c>
      <c r="G471" s="97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s="11" customFormat="1" x14ac:dyDescent="0.2">
      <c r="A472" s="68" t="s">
        <v>68</v>
      </c>
      <c r="B472" s="68" t="s">
        <v>86</v>
      </c>
      <c r="C472" s="69">
        <v>5</v>
      </c>
      <c r="D472" s="50"/>
      <c r="E472" s="104"/>
      <c r="F472" s="104"/>
      <c r="G472" s="10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s="11" customFormat="1" x14ac:dyDescent="0.2">
      <c r="A473" s="66" t="s">
        <v>68</v>
      </c>
      <c r="B473" s="66" t="s">
        <v>86</v>
      </c>
      <c r="C473" s="67">
        <v>6</v>
      </c>
      <c r="D473" s="49">
        <v>3.3000000000000002E-2</v>
      </c>
      <c r="E473" s="96">
        <v>1.9E-2</v>
      </c>
      <c r="F473" s="96">
        <v>3.7999999999999999E-2</v>
      </c>
      <c r="G473" s="97">
        <v>5.3999999999999999E-2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s="11" customFormat="1" x14ac:dyDescent="0.2">
      <c r="A474" s="68" t="s">
        <v>68</v>
      </c>
      <c r="B474" s="68" t="s">
        <v>86</v>
      </c>
      <c r="C474" s="69">
        <v>6</v>
      </c>
      <c r="D474" s="50"/>
      <c r="E474" s="104"/>
      <c r="F474" s="104"/>
      <c r="G474" s="10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s="11" customFormat="1" x14ac:dyDescent="0.2">
      <c r="A475" s="66" t="s">
        <v>68</v>
      </c>
      <c r="B475" s="66" t="s">
        <v>86</v>
      </c>
      <c r="C475" s="67">
        <v>7</v>
      </c>
      <c r="D475" s="49">
        <v>0.03</v>
      </c>
      <c r="E475" s="96">
        <v>0.01</v>
      </c>
      <c r="F475" s="96">
        <v>3.1E-2</v>
      </c>
      <c r="G475" s="97">
        <v>8.1000000000000003E-2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s="11" customFormat="1" x14ac:dyDescent="0.2">
      <c r="A476" s="68" t="s">
        <v>68</v>
      </c>
      <c r="B476" s="68" t="s">
        <v>86</v>
      </c>
      <c r="C476" s="69">
        <v>7</v>
      </c>
      <c r="D476" s="50"/>
      <c r="E476" s="104"/>
      <c r="F476" s="104"/>
      <c r="G476" s="74" t="s">
        <v>58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s="11" customFormat="1" x14ac:dyDescent="0.2">
      <c r="A477" s="66" t="s">
        <v>68</v>
      </c>
      <c r="B477" s="66" t="s">
        <v>86</v>
      </c>
      <c r="C477" s="67">
        <v>8</v>
      </c>
      <c r="D477" s="49">
        <v>8.6999999999999994E-2</v>
      </c>
      <c r="E477" s="96">
        <v>6.7000000000000004E-2</v>
      </c>
      <c r="F477" s="96">
        <v>9.4E-2</v>
      </c>
      <c r="G477" s="97">
        <v>0.108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s="11" customFormat="1" x14ac:dyDescent="0.2">
      <c r="A478" s="68" t="s">
        <v>68</v>
      </c>
      <c r="B478" s="68" t="s">
        <v>86</v>
      </c>
      <c r="C478" s="69">
        <v>8</v>
      </c>
      <c r="D478" s="50"/>
      <c r="E478" s="104"/>
      <c r="F478" s="104"/>
      <c r="G478" s="10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s="11" customFormat="1" x14ac:dyDescent="0.2">
      <c r="A479" s="66" t="s">
        <v>68</v>
      </c>
      <c r="B479" s="66" t="s">
        <v>86</v>
      </c>
      <c r="C479" s="67">
        <v>9</v>
      </c>
      <c r="D479" s="49">
        <v>5.7000000000000002E-2</v>
      </c>
      <c r="E479" s="96">
        <v>8.6999999999999994E-2</v>
      </c>
      <c r="F479" s="96">
        <v>3.1E-2</v>
      </c>
      <c r="G479" s="97">
        <v>8.1000000000000003E-2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s="11" customFormat="1" x14ac:dyDescent="0.2">
      <c r="A480" s="68" t="s">
        <v>68</v>
      </c>
      <c r="B480" s="68" t="s">
        <v>86</v>
      </c>
      <c r="C480" s="69">
        <v>9</v>
      </c>
      <c r="D480" s="50"/>
      <c r="E480" s="104"/>
      <c r="F480" s="104"/>
      <c r="G480" s="10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s="11" customFormat="1" x14ac:dyDescent="0.2">
      <c r="A481" s="66" t="s">
        <v>68</v>
      </c>
      <c r="B481" s="66" t="s">
        <v>86</v>
      </c>
      <c r="C481" s="67">
        <v>10</v>
      </c>
      <c r="D481" s="49">
        <v>0.45</v>
      </c>
      <c r="E481" s="96">
        <v>0.41299999999999998</v>
      </c>
      <c r="F481" s="96">
        <v>0.48399999999999999</v>
      </c>
      <c r="G481" s="97">
        <v>0.40500000000000003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s="11" customFormat="1" x14ac:dyDescent="0.2">
      <c r="A482" s="68" t="s">
        <v>68</v>
      </c>
      <c r="B482" s="68" t="s">
        <v>86</v>
      </c>
      <c r="C482" s="71">
        <v>10</v>
      </c>
      <c r="D482" s="50"/>
      <c r="E482" s="104"/>
      <c r="F482" s="104"/>
      <c r="G482" s="105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s="11" customFormat="1" x14ac:dyDescent="0.2">
      <c r="A483" s="66" t="s">
        <v>68</v>
      </c>
      <c r="B483" s="66" t="s">
        <v>86</v>
      </c>
      <c r="C483" s="67" t="s">
        <v>12</v>
      </c>
      <c r="D483" s="49">
        <v>0.123</v>
      </c>
      <c r="E483" s="96">
        <v>0.14399999999999999</v>
      </c>
      <c r="F483" s="96">
        <v>0.10100000000000001</v>
      </c>
      <c r="G483" s="97">
        <v>0.16200000000000001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s="11" customFormat="1" x14ac:dyDescent="0.2">
      <c r="A484" s="68" t="s">
        <v>68</v>
      </c>
      <c r="B484" s="68" t="s">
        <v>86</v>
      </c>
      <c r="C484" s="69" t="s">
        <v>12</v>
      </c>
      <c r="D484" s="50"/>
      <c r="E484" s="104"/>
      <c r="F484" s="104"/>
      <c r="G484" s="10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  <row r="486" spans="1:68" ht="13.5" thickBot="1" x14ac:dyDescent="0.25"/>
    <row r="487" spans="1:68" ht="14.25" customHeight="1" thickBot="1" x14ac:dyDescent="0.25">
      <c r="A487" s="32" t="s">
        <v>69</v>
      </c>
      <c r="B487" s="32" t="s">
        <v>19</v>
      </c>
      <c r="C487" s="31" t="s">
        <v>10</v>
      </c>
      <c r="D487" s="9">
        <v>277</v>
      </c>
      <c r="E487" s="33">
        <v>29</v>
      </c>
      <c r="F487" s="33">
        <v>182</v>
      </c>
      <c r="G487" s="34">
        <v>66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</row>
    <row r="488" spans="1:68" s="11" customFormat="1" x14ac:dyDescent="0.2">
      <c r="A488" s="59" t="s">
        <v>69</v>
      </c>
      <c r="B488" s="59" t="s">
        <v>19</v>
      </c>
      <c r="C488" s="60" t="s">
        <v>1</v>
      </c>
      <c r="D488" s="58">
        <v>7.9638989169675085</v>
      </c>
      <c r="E488" s="90">
        <v>8.137931034482758</v>
      </c>
      <c r="F488" s="90">
        <v>7.9450549450549479</v>
      </c>
      <c r="G488" s="91">
        <v>7.9393939393939386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</row>
    <row r="489" spans="1:68" s="11" customFormat="1" x14ac:dyDescent="0.2">
      <c r="A489" s="61" t="s">
        <v>69</v>
      </c>
      <c r="B489" s="61" t="s">
        <v>19</v>
      </c>
      <c r="C489" s="62" t="s">
        <v>1</v>
      </c>
      <c r="D489" s="46"/>
      <c r="E489" s="88"/>
      <c r="F489" s="88"/>
      <c r="G489" s="9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</row>
    <row r="490" spans="1:68" s="11" customFormat="1" x14ac:dyDescent="0.2">
      <c r="A490" s="63" t="s">
        <v>69</v>
      </c>
      <c r="B490" s="63" t="s">
        <v>19</v>
      </c>
      <c r="C490" s="64" t="s">
        <v>9</v>
      </c>
      <c r="D490" s="65">
        <v>0.28158844765342961</v>
      </c>
      <c r="E490" s="93">
        <v>0.27586206896551724</v>
      </c>
      <c r="F490" s="93">
        <v>0.2857142857142857</v>
      </c>
      <c r="G490" s="94">
        <v>0.27272727272727271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</row>
    <row r="491" spans="1:68" s="11" customFormat="1" x14ac:dyDescent="0.2">
      <c r="A491" s="61" t="s">
        <v>69</v>
      </c>
      <c r="B491" s="61" t="s">
        <v>19</v>
      </c>
      <c r="C491" s="62" t="s">
        <v>9</v>
      </c>
      <c r="D491" s="48"/>
      <c r="E491" s="72"/>
      <c r="F491" s="72"/>
      <c r="G491" s="9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</row>
    <row r="492" spans="1:68" s="11" customFormat="1" x14ac:dyDescent="0.2">
      <c r="A492" s="63" t="s">
        <v>69</v>
      </c>
      <c r="B492" s="63" t="s">
        <v>19</v>
      </c>
      <c r="C492" s="64" t="s">
        <v>6</v>
      </c>
      <c r="D492" s="65">
        <v>0.46931407942238268</v>
      </c>
      <c r="E492" s="93">
        <v>0.48275862068965514</v>
      </c>
      <c r="F492" s="93">
        <v>0.48351648351648352</v>
      </c>
      <c r="G492" s="94">
        <v>0.4242424242424242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</row>
    <row r="493" spans="1:68" s="11" customFormat="1" x14ac:dyDescent="0.2">
      <c r="A493" s="61" t="s">
        <v>69</v>
      </c>
      <c r="B493" s="61" t="s">
        <v>19</v>
      </c>
      <c r="C493" s="62" t="s">
        <v>6</v>
      </c>
      <c r="D493" s="48"/>
      <c r="E493" s="72"/>
      <c r="F493" s="72"/>
      <c r="G493" s="9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</row>
    <row r="494" spans="1:68" s="11" customFormat="1" x14ac:dyDescent="0.2">
      <c r="A494" s="63" t="s">
        <v>69</v>
      </c>
      <c r="B494" s="63" t="s">
        <v>19</v>
      </c>
      <c r="C494" s="64" t="s">
        <v>7</v>
      </c>
      <c r="D494" s="65">
        <v>0.18772563176895307</v>
      </c>
      <c r="E494" s="93">
        <v>0.20689655172413793</v>
      </c>
      <c r="F494" s="93">
        <v>0.19780219780219782</v>
      </c>
      <c r="G494" s="94">
        <v>0.15151515151515152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</row>
    <row r="495" spans="1:68" s="11" customFormat="1" ht="13.5" thickBot="1" x14ac:dyDescent="0.25">
      <c r="A495" s="61" t="s">
        <v>69</v>
      </c>
      <c r="B495" s="61" t="s">
        <v>19</v>
      </c>
      <c r="C495" s="62" t="s">
        <v>7</v>
      </c>
      <c r="D495" s="48"/>
      <c r="E495" s="72"/>
      <c r="F495" s="72"/>
      <c r="G495" s="9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</row>
    <row r="496" spans="1:68" ht="14.25" customHeight="1" thickBot="1" x14ac:dyDescent="0.25">
      <c r="A496" s="32" t="s">
        <v>69</v>
      </c>
      <c r="B496" s="32" t="s">
        <v>19</v>
      </c>
      <c r="C496" s="31" t="s">
        <v>10</v>
      </c>
      <c r="D496" s="9">
        <v>284</v>
      </c>
      <c r="E496" s="33">
        <v>29</v>
      </c>
      <c r="F496" s="33">
        <v>187</v>
      </c>
      <c r="G496" s="34">
        <v>68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</row>
    <row r="497" spans="1:68" s="11" customFormat="1" x14ac:dyDescent="0.2">
      <c r="A497" s="66" t="s">
        <v>69</v>
      </c>
      <c r="B497" s="66" t="s">
        <v>19</v>
      </c>
      <c r="C497" s="128">
        <v>0</v>
      </c>
      <c r="D497" s="49">
        <v>0</v>
      </c>
      <c r="E497" s="96">
        <v>0</v>
      </c>
      <c r="F497" s="96">
        <v>0</v>
      </c>
      <c r="G497" s="97">
        <v>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</row>
    <row r="498" spans="1:68" s="11" customFormat="1" x14ac:dyDescent="0.2">
      <c r="A498" s="68" t="s">
        <v>69</v>
      </c>
      <c r="B498" s="68" t="s">
        <v>19</v>
      </c>
      <c r="C498" s="71">
        <v>0</v>
      </c>
      <c r="D498" s="70"/>
      <c r="E498" s="54"/>
      <c r="F498" s="98"/>
      <c r="G498" s="9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</row>
    <row r="499" spans="1:68" s="11" customFormat="1" x14ac:dyDescent="0.2">
      <c r="A499" s="66" t="s">
        <v>69</v>
      </c>
      <c r="B499" s="66" t="s">
        <v>19</v>
      </c>
      <c r="C499" s="67">
        <v>1</v>
      </c>
      <c r="D499" s="49">
        <v>1.0563380281690141E-2</v>
      </c>
      <c r="E499" s="96">
        <v>0</v>
      </c>
      <c r="F499" s="96">
        <v>1.6042780748663103E-2</v>
      </c>
      <c r="G499" s="97">
        <v>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</row>
    <row r="500" spans="1:68" s="11" customFormat="1" x14ac:dyDescent="0.2">
      <c r="A500" s="68" t="s">
        <v>69</v>
      </c>
      <c r="B500" s="68" t="s">
        <v>19</v>
      </c>
      <c r="C500" s="71">
        <v>1</v>
      </c>
      <c r="D500" s="70"/>
      <c r="E500" s="54"/>
      <c r="F500" s="98"/>
      <c r="G500" s="9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</row>
    <row r="501" spans="1:68" s="11" customFormat="1" x14ac:dyDescent="0.2">
      <c r="A501" s="66" t="s">
        <v>69</v>
      </c>
      <c r="B501" s="66" t="s">
        <v>19</v>
      </c>
      <c r="C501" s="67">
        <v>2</v>
      </c>
      <c r="D501" s="49">
        <v>1.0563380281690141E-2</v>
      </c>
      <c r="E501" s="96">
        <v>0</v>
      </c>
      <c r="F501" s="96">
        <v>5.3475935828876994E-3</v>
      </c>
      <c r="G501" s="97">
        <v>2.9411764705882349E-2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</row>
    <row r="502" spans="1:68" s="11" customFormat="1" x14ac:dyDescent="0.2">
      <c r="A502" s="68" t="s">
        <v>69</v>
      </c>
      <c r="B502" s="68" t="s">
        <v>19</v>
      </c>
      <c r="C502" s="69">
        <v>2</v>
      </c>
      <c r="D502" s="70"/>
      <c r="E502" s="98"/>
      <c r="F502" s="98"/>
      <c r="G502" s="9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</row>
    <row r="503" spans="1:68" s="11" customFormat="1" x14ac:dyDescent="0.2">
      <c r="A503" s="66" t="s">
        <v>69</v>
      </c>
      <c r="B503" s="66" t="s">
        <v>19</v>
      </c>
      <c r="C503" s="67">
        <v>3</v>
      </c>
      <c r="D503" s="49">
        <v>3.1690140845070422E-2</v>
      </c>
      <c r="E503" s="96">
        <v>3.4482758620689655E-2</v>
      </c>
      <c r="F503" s="96">
        <v>3.7433155080213901E-2</v>
      </c>
      <c r="G503" s="97">
        <v>1.4705882352941175E-2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</row>
    <row r="504" spans="1:68" s="11" customFormat="1" x14ac:dyDescent="0.2">
      <c r="A504" s="68" t="s">
        <v>69</v>
      </c>
      <c r="B504" s="68" t="s">
        <v>19</v>
      </c>
      <c r="C504" s="69">
        <v>3</v>
      </c>
      <c r="D504" s="70"/>
      <c r="E504" s="98"/>
      <c r="F504" s="98"/>
      <c r="G504" s="9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</row>
    <row r="505" spans="1:68" s="11" customFormat="1" x14ac:dyDescent="0.2">
      <c r="A505" s="66" t="s">
        <v>69</v>
      </c>
      <c r="B505" s="66" t="s">
        <v>19</v>
      </c>
      <c r="C505" s="67">
        <v>4</v>
      </c>
      <c r="D505" s="49">
        <v>1.4084507042253523E-2</v>
      </c>
      <c r="E505" s="96">
        <v>0</v>
      </c>
      <c r="F505" s="96">
        <v>1.0695187165775399E-2</v>
      </c>
      <c r="G505" s="97">
        <v>2.9411764705882349E-2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</row>
    <row r="506" spans="1:68" s="11" customFormat="1" x14ac:dyDescent="0.2">
      <c r="A506" s="68" t="s">
        <v>69</v>
      </c>
      <c r="B506" s="68" t="s">
        <v>19</v>
      </c>
      <c r="C506" s="69">
        <v>4</v>
      </c>
      <c r="D506" s="70"/>
      <c r="E506" s="98"/>
      <c r="F506" s="98"/>
      <c r="G506" s="9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</row>
    <row r="507" spans="1:68" s="11" customFormat="1" x14ac:dyDescent="0.2">
      <c r="A507" s="66" t="s">
        <v>69</v>
      </c>
      <c r="B507" s="66" t="s">
        <v>19</v>
      </c>
      <c r="C507" s="67">
        <v>5</v>
      </c>
      <c r="D507" s="49">
        <v>6.6901408450704219E-2</v>
      </c>
      <c r="E507" s="96">
        <v>0.10344827586206896</v>
      </c>
      <c r="F507" s="96">
        <v>8.0213903743315509E-2</v>
      </c>
      <c r="G507" s="97">
        <v>1.4705882352941175E-2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</row>
    <row r="508" spans="1:68" s="11" customFormat="1" x14ac:dyDescent="0.2">
      <c r="A508" s="68" t="s">
        <v>69</v>
      </c>
      <c r="B508" s="68" t="s">
        <v>19</v>
      </c>
      <c r="C508" s="69">
        <v>5</v>
      </c>
      <c r="D508" s="70"/>
      <c r="E508" s="98"/>
      <c r="F508" s="98"/>
      <c r="G508" s="9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</row>
    <row r="509" spans="1:68" s="11" customFormat="1" x14ac:dyDescent="0.2">
      <c r="A509" s="66" t="s">
        <v>69</v>
      </c>
      <c r="B509" s="66" t="s">
        <v>19</v>
      </c>
      <c r="C509" s="67">
        <v>6</v>
      </c>
      <c r="D509" s="49">
        <v>4.9295774647887321E-2</v>
      </c>
      <c r="E509" s="96">
        <v>6.8965517241379309E-2</v>
      </c>
      <c r="F509" s="96">
        <v>4.2780748663101595E-2</v>
      </c>
      <c r="G509" s="97">
        <v>5.8823529411764698E-2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</row>
    <row r="510" spans="1:68" s="11" customFormat="1" x14ac:dyDescent="0.2">
      <c r="A510" s="68" t="s">
        <v>69</v>
      </c>
      <c r="B510" s="68" t="s">
        <v>19</v>
      </c>
      <c r="C510" s="69">
        <v>6</v>
      </c>
      <c r="D510" s="70"/>
      <c r="E510" s="98"/>
      <c r="F510" s="98"/>
      <c r="G510" s="9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</row>
    <row r="511" spans="1:68" s="11" customFormat="1" x14ac:dyDescent="0.2">
      <c r="A511" s="66" t="s">
        <v>69</v>
      </c>
      <c r="B511" s="66" t="s">
        <v>19</v>
      </c>
      <c r="C511" s="67">
        <v>7</v>
      </c>
      <c r="D511" s="49">
        <v>0.14436619718309859</v>
      </c>
      <c r="E511" s="96">
        <v>6.8965517241379309E-2</v>
      </c>
      <c r="F511" s="96">
        <v>0.1176470588235294</v>
      </c>
      <c r="G511" s="97">
        <v>0.25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</row>
    <row r="512" spans="1:68" s="11" customFormat="1" x14ac:dyDescent="0.2">
      <c r="A512" s="68" t="s">
        <v>69</v>
      </c>
      <c r="B512" s="68" t="s">
        <v>19</v>
      </c>
      <c r="C512" s="69">
        <v>7</v>
      </c>
      <c r="D512" s="70"/>
      <c r="E512" s="98"/>
      <c r="F512" s="98"/>
      <c r="G512" s="74" t="s">
        <v>59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</row>
    <row r="513" spans="1:68" s="11" customFormat="1" x14ac:dyDescent="0.2">
      <c r="A513" s="66" t="s">
        <v>69</v>
      </c>
      <c r="B513" s="66" t="s">
        <v>19</v>
      </c>
      <c r="C513" s="67">
        <v>8</v>
      </c>
      <c r="D513" s="49">
        <v>0.19014084507042253</v>
      </c>
      <c r="E513" s="96">
        <v>0.24137931034482757</v>
      </c>
      <c r="F513" s="96">
        <v>0.19251336898395721</v>
      </c>
      <c r="G513" s="97">
        <v>0.16176470588235292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</row>
    <row r="514" spans="1:68" s="11" customFormat="1" x14ac:dyDescent="0.2">
      <c r="A514" s="68" t="s">
        <v>69</v>
      </c>
      <c r="B514" s="68" t="s">
        <v>19</v>
      </c>
      <c r="C514" s="69">
        <v>8</v>
      </c>
      <c r="D514" s="70"/>
      <c r="E514" s="98"/>
      <c r="F514" s="98"/>
      <c r="G514" s="74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</row>
    <row r="515" spans="1:68" s="11" customFormat="1" x14ac:dyDescent="0.2">
      <c r="A515" s="66" t="s">
        <v>69</v>
      </c>
      <c r="B515" s="66" t="s">
        <v>19</v>
      </c>
      <c r="C515" s="67">
        <v>9</v>
      </c>
      <c r="D515" s="49">
        <v>0.15492957746478872</v>
      </c>
      <c r="E515" s="96">
        <v>0.13793103448275862</v>
      </c>
      <c r="F515" s="96">
        <v>0.17647058823529413</v>
      </c>
      <c r="G515" s="97">
        <v>0.10294117647058823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</row>
    <row r="516" spans="1:68" s="11" customFormat="1" x14ac:dyDescent="0.2">
      <c r="A516" s="68" t="s">
        <v>69</v>
      </c>
      <c r="B516" s="68" t="s">
        <v>19</v>
      </c>
      <c r="C516" s="69">
        <v>9</v>
      </c>
      <c r="D516" s="70"/>
      <c r="E516" s="98"/>
      <c r="F516" s="98"/>
      <c r="G516" s="9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</row>
    <row r="517" spans="1:68" s="11" customFormat="1" x14ac:dyDescent="0.2">
      <c r="A517" s="66" t="s">
        <v>69</v>
      </c>
      <c r="B517" s="66" t="s">
        <v>19</v>
      </c>
      <c r="C517" s="67">
        <v>10</v>
      </c>
      <c r="D517" s="49">
        <v>0.30281690140845069</v>
      </c>
      <c r="E517" s="96">
        <v>0.34482758620689657</v>
      </c>
      <c r="F517" s="96">
        <v>0.29411764705882354</v>
      </c>
      <c r="G517" s="97">
        <v>0.30882352941176472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</row>
    <row r="518" spans="1:68" s="11" customFormat="1" x14ac:dyDescent="0.2">
      <c r="A518" s="68" t="s">
        <v>69</v>
      </c>
      <c r="B518" s="68" t="s">
        <v>19</v>
      </c>
      <c r="C518" s="71">
        <v>10</v>
      </c>
      <c r="D518" s="70"/>
      <c r="E518" s="98"/>
      <c r="F518" s="98"/>
      <c r="G518" s="9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</row>
    <row r="519" spans="1:68" s="11" customFormat="1" x14ac:dyDescent="0.2">
      <c r="A519" s="66" t="s">
        <v>69</v>
      </c>
      <c r="B519" s="66" t="s">
        <v>19</v>
      </c>
      <c r="C519" s="67" t="s">
        <v>12</v>
      </c>
      <c r="D519" s="49">
        <v>2.464788732394366E-2</v>
      </c>
      <c r="E519" s="96">
        <v>0</v>
      </c>
      <c r="F519" s="96">
        <v>2.6737967914438502E-2</v>
      </c>
      <c r="G519" s="97">
        <v>2.9411764705882349E-2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</row>
    <row r="520" spans="1:68" s="11" customFormat="1" ht="13.5" thickBot="1" x14ac:dyDescent="0.25">
      <c r="A520" s="68" t="s">
        <v>69</v>
      </c>
      <c r="B520" s="68" t="s">
        <v>19</v>
      </c>
      <c r="C520" s="69" t="s">
        <v>12</v>
      </c>
      <c r="D520" s="70"/>
      <c r="E520" s="98"/>
      <c r="F520" s="98"/>
      <c r="G520" s="9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</row>
    <row r="521" spans="1:68" ht="14.25" customHeight="1" thickBot="1" x14ac:dyDescent="0.25">
      <c r="A521" s="32" t="s">
        <v>69</v>
      </c>
      <c r="B521" s="32" t="s">
        <v>81</v>
      </c>
      <c r="C521" s="31" t="s">
        <v>10</v>
      </c>
      <c r="D521" s="9">
        <v>223</v>
      </c>
      <c r="E521" s="33">
        <v>24</v>
      </c>
      <c r="F521" s="33">
        <v>144</v>
      </c>
      <c r="G521" s="34">
        <v>55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</row>
    <row r="522" spans="1:68" s="11" customFormat="1" x14ac:dyDescent="0.2">
      <c r="A522" s="59" t="s">
        <v>69</v>
      </c>
      <c r="B522" s="59" t="s">
        <v>81</v>
      </c>
      <c r="C522" s="60" t="s">
        <v>1</v>
      </c>
      <c r="D522" s="58">
        <v>8.7757847533632241</v>
      </c>
      <c r="E522" s="90">
        <v>8.8750000000000036</v>
      </c>
      <c r="F522" s="90">
        <v>8.8055555555555554</v>
      </c>
      <c r="G522" s="91">
        <v>8.6545454545454561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</row>
    <row r="523" spans="1:68" s="11" customFormat="1" x14ac:dyDescent="0.2">
      <c r="A523" s="61" t="s">
        <v>69</v>
      </c>
      <c r="B523" s="61" t="s">
        <v>81</v>
      </c>
      <c r="C523" s="62" t="s">
        <v>1</v>
      </c>
      <c r="D523" s="46"/>
      <c r="E523" s="88"/>
      <c r="F523" s="88"/>
      <c r="G523" s="9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s="11" customFormat="1" x14ac:dyDescent="0.2">
      <c r="A524" s="63" t="s">
        <v>69</v>
      </c>
      <c r="B524" s="63" t="s">
        <v>81</v>
      </c>
      <c r="C524" s="64" t="s">
        <v>9</v>
      </c>
      <c r="D524" s="65">
        <v>0.51569506726457393</v>
      </c>
      <c r="E524" s="93">
        <v>0.58333333333333348</v>
      </c>
      <c r="F524" s="93">
        <v>0.5347222222222221</v>
      </c>
      <c r="G524" s="94">
        <v>0.43636363636363634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s="11" customFormat="1" x14ac:dyDescent="0.2">
      <c r="A525" s="61" t="s">
        <v>69</v>
      </c>
      <c r="B525" s="61" t="s">
        <v>81</v>
      </c>
      <c r="C525" s="62" t="s">
        <v>9</v>
      </c>
      <c r="D525" s="48"/>
      <c r="E525" s="72"/>
      <c r="F525" s="72"/>
      <c r="G525" s="9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s="11" customFormat="1" x14ac:dyDescent="0.2">
      <c r="A526" s="63" t="s">
        <v>69</v>
      </c>
      <c r="B526" s="63" t="s">
        <v>81</v>
      </c>
      <c r="C526" s="64" t="s">
        <v>6</v>
      </c>
      <c r="D526" s="65">
        <v>0.64125560538116588</v>
      </c>
      <c r="E526" s="93">
        <v>0.70833333333333348</v>
      </c>
      <c r="F526" s="93">
        <v>0.66666666666666652</v>
      </c>
      <c r="G526" s="94">
        <v>0.54545454545454541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s="11" customFormat="1" x14ac:dyDescent="0.2">
      <c r="A527" s="61" t="s">
        <v>69</v>
      </c>
      <c r="B527" s="61" t="s">
        <v>81</v>
      </c>
      <c r="C527" s="62" t="s">
        <v>6</v>
      </c>
      <c r="D527" s="48"/>
      <c r="E527" s="72"/>
      <c r="F527" s="72"/>
      <c r="G527" s="9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s="11" customFormat="1" x14ac:dyDescent="0.2">
      <c r="A528" s="63" t="s">
        <v>69</v>
      </c>
      <c r="B528" s="63" t="s">
        <v>81</v>
      </c>
      <c r="C528" s="64" t="s">
        <v>7</v>
      </c>
      <c r="D528" s="65">
        <v>0.12556053811659193</v>
      </c>
      <c r="E528" s="93">
        <v>0.125</v>
      </c>
      <c r="F528" s="93">
        <v>0.13194444444444445</v>
      </c>
      <c r="G528" s="94">
        <v>0.10909090909090909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</row>
    <row r="529" spans="1:68" s="11" customFormat="1" ht="13.5" thickBot="1" x14ac:dyDescent="0.25">
      <c r="A529" s="61" t="s">
        <v>69</v>
      </c>
      <c r="B529" s="61" t="s">
        <v>81</v>
      </c>
      <c r="C529" s="62" t="s">
        <v>7</v>
      </c>
      <c r="D529" s="48"/>
      <c r="E529" s="72"/>
      <c r="F529" s="72"/>
      <c r="G529" s="9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ht="14.25" customHeight="1" thickBot="1" x14ac:dyDescent="0.25">
      <c r="A530" s="32" t="s">
        <v>69</v>
      </c>
      <c r="B530" s="32" t="s">
        <v>81</v>
      </c>
      <c r="C530" s="31" t="s">
        <v>10</v>
      </c>
      <c r="D530" s="9">
        <v>300</v>
      </c>
      <c r="E530" s="33">
        <v>30</v>
      </c>
      <c r="F530" s="33">
        <v>196</v>
      </c>
      <c r="G530" s="34">
        <v>74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</row>
    <row r="531" spans="1:68" s="11" customFormat="1" x14ac:dyDescent="0.2">
      <c r="A531" s="66" t="s">
        <v>69</v>
      </c>
      <c r="B531" s="66" t="s">
        <v>81</v>
      </c>
      <c r="C531" s="128">
        <v>0</v>
      </c>
      <c r="D531" s="49">
        <v>0</v>
      </c>
      <c r="E531" s="96">
        <v>0</v>
      </c>
      <c r="F531" s="96">
        <v>0</v>
      </c>
      <c r="G531" s="97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s="11" customFormat="1" x14ac:dyDescent="0.2">
      <c r="A532" s="68" t="s">
        <v>69</v>
      </c>
      <c r="B532" s="68" t="s">
        <v>81</v>
      </c>
      <c r="C532" s="71">
        <v>0</v>
      </c>
      <c r="D532" s="70"/>
      <c r="E532" s="54"/>
      <c r="F532" s="98"/>
      <c r="G532" s="9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s="11" customFormat="1" x14ac:dyDescent="0.2">
      <c r="A533" s="66" t="s">
        <v>69</v>
      </c>
      <c r="B533" s="66" t="s">
        <v>81</v>
      </c>
      <c r="C533" s="67">
        <v>1</v>
      </c>
      <c r="D533" s="49">
        <v>3.3333333333333335E-3</v>
      </c>
      <c r="E533" s="96">
        <v>0</v>
      </c>
      <c r="F533" s="96">
        <v>5.1020408163265311E-3</v>
      </c>
      <c r="G533" s="97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s="11" customFormat="1" x14ac:dyDescent="0.2">
      <c r="A534" s="68" t="s">
        <v>69</v>
      </c>
      <c r="B534" s="68" t="s">
        <v>81</v>
      </c>
      <c r="C534" s="71">
        <v>1</v>
      </c>
      <c r="D534" s="70"/>
      <c r="E534" s="98"/>
      <c r="F534" s="98"/>
      <c r="G534" s="9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s="11" customFormat="1" x14ac:dyDescent="0.2">
      <c r="A535" s="66" t="s">
        <v>69</v>
      </c>
      <c r="B535" s="66" t="s">
        <v>81</v>
      </c>
      <c r="C535" s="67">
        <v>2</v>
      </c>
      <c r="D535" s="49">
        <v>0</v>
      </c>
      <c r="E535" s="96">
        <v>0</v>
      </c>
      <c r="F535" s="96">
        <v>0</v>
      </c>
      <c r="G535" s="97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s="11" customFormat="1" x14ac:dyDescent="0.2">
      <c r="A536" s="68" t="s">
        <v>69</v>
      </c>
      <c r="B536" s="68" t="s">
        <v>81</v>
      </c>
      <c r="C536" s="69">
        <v>2</v>
      </c>
      <c r="D536" s="70"/>
      <c r="E536" s="98"/>
      <c r="F536" s="98"/>
      <c r="G536" s="9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s="11" customFormat="1" x14ac:dyDescent="0.2">
      <c r="A537" s="66" t="s">
        <v>69</v>
      </c>
      <c r="B537" s="66" t="s">
        <v>81</v>
      </c>
      <c r="C537" s="67">
        <v>3</v>
      </c>
      <c r="D537" s="49">
        <v>0</v>
      </c>
      <c r="E537" s="96">
        <v>0</v>
      </c>
      <c r="F537" s="96">
        <v>0</v>
      </c>
      <c r="G537" s="97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s="11" customFormat="1" x14ac:dyDescent="0.2">
      <c r="A538" s="68" t="s">
        <v>69</v>
      </c>
      <c r="B538" s="68" t="s">
        <v>81</v>
      </c>
      <c r="C538" s="69">
        <v>3</v>
      </c>
      <c r="D538" s="70"/>
      <c r="E538" s="98"/>
      <c r="F538" s="98"/>
      <c r="G538" s="9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s="11" customFormat="1" x14ac:dyDescent="0.2">
      <c r="A539" s="66" t="s">
        <v>69</v>
      </c>
      <c r="B539" s="66" t="s">
        <v>81</v>
      </c>
      <c r="C539" s="67">
        <v>4</v>
      </c>
      <c r="D539" s="49">
        <v>3.3333333333333335E-3</v>
      </c>
      <c r="E539" s="96">
        <v>0</v>
      </c>
      <c r="F539" s="96">
        <v>5.1020408163265311E-3</v>
      </c>
      <c r="G539" s="97"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s="11" customFormat="1" x14ac:dyDescent="0.2">
      <c r="A540" s="68" t="s">
        <v>69</v>
      </c>
      <c r="B540" s="68" t="s">
        <v>81</v>
      </c>
      <c r="C540" s="69">
        <v>4</v>
      </c>
      <c r="D540" s="70"/>
      <c r="E540" s="98"/>
      <c r="F540" s="98"/>
      <c r="G540" s="9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s="11" customFormat="1" x14ac:dyDescent="0.2">
      <c r="A541" s="66" t="s">
        <v>69</v>
      </c>
      <c r="B541" s="66" t="s">
        <v>81</v>
      </c>
      <c r="C541" s="67">
        <v>5</v>
      </c>
      <c r="D541" s="49">
        <v>0.06</v>
      </c>
      <c r="E541" s="96">
        <v>0.1</v>
      </c>
      <c r="F541" s="96">
        <v>5.1020408163265307E-2</v>
      </c>
      <c r="G541" s="97">
        <v>6.7567567567567571E-2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s="11" customFormat="1" x14ac:dyDescent="0.2">
      <c r="A542" s="68" t="s">
        <v>69</v>
      </c>
      <c r="B542" s="68" t="s">
        <v>81</v>
      </c>
      <c r="C542" s="69">
        <v>5</v>
      </c>
      <c r="D542" s="70"/>
      <c r="E542" s="98"/>
      <c r="F542" s="98"/>
      <c r="G542" s="9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s="11" customFormat="1" x14ac:dyDescent="0.2">
      <c r="A543" s="66" t="s">
        <v>69</v>
      </c>
      <c r="B543" s="66" t="s">
        <v>81</v>
      </c>
      <c r="C543" s="67">
        <v>6</v>
      </c>
      <c r="D543" s="49">
        <v>2.6666666666666668E-2</v>
      </c>
      <c r="E543" s="96">
        <v>0</v>
      </c>
      <c r="F543" s="96">
        <v>3.5714285714285712E-2</v>
      </c>
      <c r="G543" s="97">
        <v>1.3513513513513513E-2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s="11" customFormat="1" x14ac:dyDescent="0.2">
      <c r="A544" s="68" t="s">
        <v>69</v>
      </c>
      <c r="B544" s="68" t="s">
        <v>81</v>
      </c>
      <c r="C544" s="69">
        <v>6</v>
      </c>
      <c r="D544" s="70"/>
      <c r="E544" s="98"/>
      <c r="F544" s="98"/>
      <c r="G544" s="9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s="11" customFormat="1" x14ac:dyDescent="0.2">
      <c r="A545" s="66" t="s">
        <v>69</v>
      </c>
      <c r="B545" s="66" t="s">
        <v>81</v>
      </c>
      <c r="C545" s="67">
        <v>7</v>
      </c>
      <c r="D545" s="49">
        <v>0.03</v>
      </c>
      <c r="E545" s="96">
        <v>0</v>
      </c>
      <c r="F545" s="96">
        <v>2.5510204081632654E-2</v>
      </c>
      <c r="G545" s="97">
        <v>5.405405405405405E-2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s="11" customFormat="1" x14ac:dyDescent="0.2">
      <c r="A546" s="68" t="s">
        <v>69</v>
      </c>
      <c r="B546" s="68" t="s">
        <v>81</v>
      </c>
      <c r="C546" s="69">
        <v>7</v>
      </c>
      <c r="D546" s="70"/>
      <c r="E546" s="98"/>
      <c r="F546" s="98"/>
      <c r="G546" s="9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s="11" customFormat="1" x14ac:dyDescent="0.2">
      <c r="A547" s="66" t="s">
        <v>69</v>
      </c>
      <c r="B547" s="66" t="s">
        <v>81</v>
      </c>
      <c r="C547" s="67">
        <v>8</v>
      </c>
      <c r="D547" s="49">
        <v>0.14333333333333334</v>
      </c>
      <c r="E547" s="96">
        <v>0.13333333333333333</v>
      </c>
      <c r="F547" s="96">
        <v>0.12244897959183673</v>
      </c>
      <c r="G547" s="97">
        <v>0.20270270270270271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s="11" customFormat="1" x14ac:dyDescent="0.2">
      <c r="A548" s="68" t="s">
        <v>69</v>
      </c>
      <c r="B548" s="68" t="s">
        <v>81</v>
      </c>
      <c r="C548" s="69">
        <v>8</v>
      </c>
      <c r="D548" s="70"/>
      <c r="E548" s="98"/>
      <c r="F548" s="98"/>
      <c r="G548" s="9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s="11" customFormat="1" x14ac:dyDescent="0.2">
      <c r="A549" s="66" t="s">
        <v>69</v>
      </c>
      <c r="B549" s="66" t="s">
        <v>81</v>
      </c>
      <c r="C549" s="67">
        <v>9</v>
      </c>
      <c r="D549" s="49">
        <v>7.6666666666666661E-2</v>
      </c>
      <c r="E549" s="96">
        <v>0.13333333333333333</v>
      </c>
      <c r="F549" s="96">
        <v>8.1632653061224497E-2</v>
      </c>
      <c r="G549" s="97">
        <v>4.0540540540540543E-2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s="11" customFormat="1" x14ac:dyDescent="0.2">
      <c r="A550" s="68" t="s">
        <v>69</v>
      </c>
      <c r="B550" s="68" t="s">
        <v>81</v>
      </c>
      <c r="C550" s="69">
        <v>9</v>
      </c>
      <c r="D550" s="70"/>
      <c r="E550" s="98"/>
      <c r="F550" s="98"/>
      <c r="G550" s="9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s="11" customFormat="1" x14ac:dyDescent="0.2">
      <c r="A551" s="66" t="s">
        <v>69</v>
      </c>
      <c r="B551" s="66" t="s">
        <v>81</v>
      </c>
      <c r="C551" s="67">
        <v>10</v>
      </c>
      <c r="D551" s="49">
        <v>0.4</v>
      </c>
      <c r="E551" s="96">
        <v>0.43333333333333335</v>
      </c>
      <c r="F551" s="96">
        <v>0.40816326530612246</v>
      </c>
      <c r="G551" s="97">
        <v>0.36486486486486486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s="11" customFormat="1" x14ac:dyDescent="0.2">
      <c r="A552" s="68" t="s">
        <v>69</v>
      </c>
      <c r="B552" s="68" t="s">
        <v>81</v>
      </c>
      <c r="C552" s="71">
        <v>10</v>
      </c>
      <c r="D552" s="70"/>
      <c r="E552" s="98"/>
      <c r="F552" s="98"/>
      <c r="G552" s="9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s="11" customFormat="1" x14ac:dyDescent="0.2">
      <c r="A553" s="66" t="s">
        <v>69</v>
      </c>
      <c r="B553" s="66" t="s">
        <v>81</v>
      </c>
      <c r="C553" s="67" t="s">
        <v>12</v>
      </c>
      <c r="D553" s="49">
        <v>0.25666666666666665</v>
      </c>
      <c r="E553" s="96">
        <v>0.2</v>
      </c>
      <c r="F553" s="96">
        <v>0.26530612244897961</v>
      </c>
      <c r="G553" s="97">
        <v>0.25675675675675674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</row>
    <row r="554" spans="1:68" s="11" customFormat="1" ht="13.5" thickBot="1" x14ac:dyDescent="0.25">
      <c r="A554" s="68" t="s">
        <v>69</v>
      </c>
      <c r="B554" s="68" t="s">
        <v>81</v>
      </c>
      <c r="C554" s="69" t="s">
        <v>12</v>
      </c>
      <c r="D554" s="70"/>
      <c r="E554" s="98"/>
      <c r="F554" s="98"/>
      <c r="G554" s="9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  <row r="555" spans="1:68" ht="14.25" customHeight="1" thickBot="1" x14ac:dyDescent="0.25">
      <c r="A555" s="32" t="s">
        <v>69</v>
      </c>
      <c r="B555" s="32" t="s">
        <v>82</v>
      </c>
      <c r="C555" s="31" t="s">
        <v>10</v>
      </c>
      <c r="D555" s="9">
        <v>281</v>
      </c>
      <c r="E555" s="33">
        <v>29</v>
      </c>
      <c r="F555" s="33">
        <v>184</v>
      </c>
      <c r="G555" s="34">
        <v>68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</row>
    <row r="556" spans="1:68" s="11" customFormat="1" x14ac:dyDescent="0.2">
      <c r="A556" s="59" t="s">
        <v>69</v>
      </c>
      <c r="B556" s="59" t="s">
        <v>82</v>
      </c>
      <c r="C556" s="60" t="s">
        <v>1</v>
      </c>
      <c r="D556" s="58">
        <v>7.7508896797153062</v>
      </c>
      <c r="E556" s="90">
        <v>7.7241379310344822</v>
      </c>
      <c r="F556" s="90">
        <v>7.7880434782608701</v>
      </c>
      <c r="G556" s="91">
        <v>7.6617647058823524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68" s="11" customFormat="1" x14ac:dyDescent="0.2">
      <c r="A557" s="61" t="s">
        <v>69</v>
      </c>
      <c r="B557" s="61" t="s">
        <v>82</v>
      </c>
      <c r="C557" s="62" t="s">
        <v>1</v>
      </c>
      <c r="D557" s="46"/>
      <c r="E557" s="88"/>
      <c r="F557" s="88"/>
      <c r="G557" s="9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</row>
    <row r="558" spans="1:68" s="11" customFormat="1" x14ac:dyDescent="0.2">
      <c r="A558" s="63" t="s">
        <v>69</v>
      </c>
      <c r="B558" s="63" t="s">
        <v>82</v>
      </c>
      <c r="C558" s="64" t="s">
        <v>9</v>
      </c>
      <c r="D558" s="65">
        <v>0.19572953736654802</v>
      </c>
      <c r="E558" s="93">
        <v>0.17241379310344823</v>
      </c>
      <c r="F558" s="93">
        <v>0.21739130434782611</v>
      </c>
      <c r="G558" s="94">
        <v>0.14705882352941177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</row>
    <row r="559" spans="1:68" s="11" customFormat="1" x14ac:dyDescent="0.2">
      <c r="A559" s="61" t="s">
        <v>69</v>
      </c>
      <c r="B559" s="61" t="s">
        <v>82</v>
      </c>
      <c r="C559" s="62" t="s">
        <v>9</v>
      </c>
      <c r="D559" s="48"/>
      <c r="E559" s="72"/>
      <c r="F559" s="72"/>
      <c r="G559" s="9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</row>
    <row r="560" spans="1:68" s="11" customFormat="1" x14ac:dyDescent="0.2">
      <c r="A560" s="63" t="s">
        <v>69</v>
      </c>
      <c r="B560" s="63" t="s">
        <v>82</v>
      </c>
      <c r="C560" s="64" t="s">
        <v>6</v>
      </c>
      <c r="D560" s="65">
        <v>0.44839857651245552</v>
      </c>
      <c r="E560" s="93">
        <v>0.48275862068965514</v>
      </c>
      <c r="F560" s="93">
        <v>0.46739130434782611</v>
      </c>
      <c r="G560" s="94">
        <v>0.38235294117647056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s="11" customFormat="1" x14ac:dyDescent="0.2">
      <c r="A561" s="61" t="s">
        <v>69</v>
      </c>
      <c r="B561" s="61" t="s">
        <v>82</v>
      </c>
      <c r="C561" s="62" t="s">
        <v>6</v>
      </c>
      <c r="D561" s="48"/>
      <c r="E561" s="72"/>
      <c r="F561" s="72"/>
      <c r="G561" s="9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</row>
    <row r="562" spans="1:68" s="11" customFormat="1" x14ac:dyDescent="0.2">
      <c r="A562" s="63" t="s">
        <v>69</v>
      </c>
      <c r="B562" s="63" t="s">
        <v>82</v>
      </c>
      <c r="C562" s="64" t="s">
        <v>7</v>
      </c>
      <c r="D562" s="65">
        <v>0.25266903914590749</v>
      </c>
      <c r="E562" s="93">
        <v>0.31034482758620691</v>
      </c>
      <c r="F562" s="93">
        <v>0.25</v>
      </c>
      <c r="G562" s="94">
        <v>0.23529411764705879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</row>
    <row r="563" spans="1:68" s="11" customFormat="1" ht="13.5" thickBot="1" x14ac:dyDescent="0.25">
      <c r="A563" s="61" t="s">
        <v>69</v>
      </c>
      <c r="B563" s="61" t="s">
        <v>82</v>
      </c>
      <c r="C563" s="62" t="s">
        <v>7</v>
      </c>
      <c r="D563" s="48"/>
      <c r="E563" s="72"/>
      <c r="F563" s="72"/>
      <c r="G563" s="95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</row>
    <row r="564" spans="1:68" ht="14.25" customHeight="1" thickBot="1" x14ac:dyDescent="0.25">
      <c r="A564" s="32" t="s">
        <v>69</v>
      </c>
      <c r="B564" s="32" t="s">
        <v>82</v>
      </c>
      <c r="C564" s="31" t="s">
        <v>10</v>
      </c>
      <c r="D564" s="9">
        <v>300</v>
      </c>
      <c r="E564" s="33">
        <v>30</v>
      </c>
      <c r="F564" s="33">
        <v>196</v>
      </c>
      <c r="G564" s="34">
        <v>74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</row>
    <row r="565" spans="1:68" s="11" customFormat="1" x14ac:dyDescent="0.2">
      <c r="A565" s="66" t="s">
        <v>69</v>
      </c>
      <c r="B565" s="66" t="s">
        <v>82</v>
      </c>
      <c r="C565" s="128">
        <v>0</v>
      </c>
      <c r="D565" s="49">
        <v>0</v>
      </c>
      <c r="E565" s="96">
        <v>0</v>
      </c>
      <c r="F565" s="96">
        <v>0</v>
      </c>
      <c r="G565" s="97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</row>
    <row r="566" spans="1:68" s="11" customFormat="1" x14ac:dyDescent="0.2">
      <c r="A566" s="68" t="s">
        <v>69</v>
      </c>
      <c r="B566" s="68" t="s">
        <v>82</v>
      </c>
      <c r="C566" s="71">
        <v>0</v>
      </c>
      <c r="D566" s="70"/>
      <c r="E566" s="54"/>
      <c r="F566" s="98"/>
      <c r="G566" s="99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</row>
    <row r="567" spans="1:68" s="11" customFormat="1" x14ac:dyDescent="0.2">
      <c r="A567" s="66" t="s">
        <v>69</v>
      </c>
      <c r="B567" s="66" t="s">
        <v>82</v>
      </c>
      <c r="C567" s="67">
        <v>1</v>
      </c>
      <c r="D567" s="49">
        <v>2.6666666666666668E-2</v>
      </c>
      <c r="E567" s="96">
        <v>3.3333333333333333E-2</v>
      </c>
      <c r="F567" s="96">
        <v>3.0612244897959183E-2</v>
      </c>
      <c r="G567" s="97">
        <v>1.3513513513513513E-2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</row>
    <row r="568" spans="1:68" s="11" customFormat="1" x14ac:dyDescent="0.2">
      <c r="A568" s="68" t="s">
        <v>69</v>
      </c>
      <c r="B568" s="68" t="s">
        <v>82</v>
      </c>
      <c r="C568" s="71">
        <v>1</v>
      </c>
      <c r="D568" s="70"/>
      <c r="E568" s="98"/>
      <c r="F568" s="98"/>
      <c r="G568" s="99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</row>
    <row r="569" spans="1:68" s="11" customFormat="1" x14ac:dyDescent="0.2">
      <c r="A569" s="66" t="s">
        <v>69</v>
      </c>
      <c r="B569" s="66" t="s">
        <v>82</v>
      </c>
      <c r="C569" s="67">
        <v>2</v>
      </c>
      <c r="D569" s="49">
        <v>6.6666666666666671E-3</v>
      </c>
      <c r="E569" s="96">
        <v>0</v>
      </c>
      <c r="F569" s="96">
        <v>5.1020408163265311E-3</v>
      </c>
      <c r="G569" s="97">
        <v>1.3513513513513513E-2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</row>
    <row r="570" spans="1:68" s="11" customFormat="1" x14ac:dyDescent="0.2">
      <c r="A570" s="68" t="s">
        <v>69</v>
      </c>
      <c r="B570" s="68" t="s">
        <v>82</v>
      </c>
      <c r="C570" s="69">
        <v>2</v>
      </c>
      <c r="D570" s="70"/>
      <c r="E570" s="98"/>
      <c r="F570" s="98"/>
      <c r="G570" s="9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</row>
    <row r="571" spans="1:68" s="11" customFormat="1" x14ac:dyDescent="0.2">
      <c r="A571" s="66" t="s">
        <v>69</v>
      </c>
      <c r="B571" s="66" t="s">
        <v>82</v>
      </c>
      <c r="C571" s="67">
        <v>3</v>
      </c>
      <c r="D571" s="49">
        <v>2.6666666666666668E-2</v>
      </c>
      <c r="E571" s="96">
        <v>6.6666666666666666E-2</v>
      </c>
      <c r="F571" s="96">
        <v>2.5510204081632654E-2</v>
      </c>
      <c r="G571" s="97">
        <v>1.3513513513513513E-2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</row>
    <row r="572" spans="1:68" s="11" customFormat="1" x14ac:dyDescent="0.2">
      <c r="A572" s="68" t="s">
        <v>69</v>
      </c>
      <c r="B572" s="68" t="s">
        <v>82</v>
      </c>
      <c r="C572" s="69">
        <v>3</v>
      </c>
      <c r="D572" s="70"/>
      <c r="E572" s="98"/>
      <c r="F572" s="98"/>
      <c r="G572" s="99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</row>
    <row r="573" spans="1:68" s="11" customFormat="1" x14ac:dyDescent="0.2">
      <c r="A573" s="66" t="s">
        <v>69</v>
      </c>
      <c r="B573" s="66" t="s">
        <v>82</v>
      </c>
      <c r="C573" s="67">
        <v>4</v>
      </c>
      <c r="D573" s="49">
        <v>0.02</v>
      </c>
      <c r="E573" s="96">
        <v>3.3333333333333333E-2</v>
      </c>
      <c r="F573" s="96">
        <v>1.5306122448979591E-2</v>
      </c>
      <c r="G573" s="97">
        <v>2.7027027027027025E-2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</row>
    <row r="574" spans="1:68" s="11" customFormat="1" x14ac:dyDescent="0.2">
      <c r="A574" s="68" t="s">
        <v>69</v>
      </c>
      <c r="B574" s="68" t="s">
        <v>82</v>
      </c>
      <c r="C574" s="69">
        <v>4</v>
      </c>
      <c r="D574" s="70"/>
      <c r="E574" s="98"/>
      <c r="F574" s="98"/>
      <c r="G574" s="99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</row>
    <row r="575" spans="1:68" s="11" customFormat="1" x14ac:dyDescent="0.2">
      <c r="A575" s="66" t="s">
        <v>69</v>
      </c>
      <c r="B575" s="66" t="s">
        <v>82</v>
      </c>
      <c r="C575" s="67">
        <v>5</v>
      </c>
      <c r="D575" s="49">
        <v>0.10333333333333333</v>
      </c>
      <c r="E575" s="96">
        <v>6.6666666666666666E-2</v>
      </c>
      <c r="F575" s="96">
        <v>0.10714285714285714</v>
      </c>
      <c r="G575" s="97">
        <v>0.1081081081081081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</row>
    <row r="576" spans="1:68" s="11" customFormat="1" x14ac:dyDescent="0.2">
      <c r="A576" s="68" t="s">
        <v>69</v>
      </c>
      <c r="B576" s="68" t="s">
        <v>82</v>
      </c>
      <c r="C576" s="69">
        <v>5</v>
      </c>
      <c r="D576" s="70"/>
      <c r="E576" s="98"/>
      <c r="F576" s="98"/>
      <c r="G576" s="99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</row>
    <row r="577" spans="1:68" s="11" customFormat="1" x14ac:dyDescent="0.2">
      <c r="A577" s="66" t="s">
        <v>69</v>
      </c>
      <c r="B577" s="66" t="s">
        <v>82</v>
      </c>
      <c r="C577" s="67">
        <v>6</v>
      </c>
      <c r="D577" s="49">
        <v>5.3333333333333337E-2</v>
      </c>
      <c r="E577" s="96">
        <v>0.1</v>
      </c>
      <c r="F577" s="96">
        <v>5.1020408163265307E-2</v>
      </c>
      <c r="G577" s="97">
        <v>4.0540540540540543E-2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</row>
    <row r="578" spans="1:68" s="11" customFormat="1" x14ac:dyDescent="0.2">
      <c r="A578" s="68" t="s">
        <v>69</v>
      </c>
      <c r="B578" s="68" t="s">
        <v>82</v>
      </c>
      <c r="C578" s="69">
        <v>6</v>
      </c>
      <c r="D578" s="70"/>
      <c r="E578" s="98"/>
      <c r="F578" s="98"/>
      <c r="G578" s="99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</row>
    <row r="579" spans="1:68" s="11" customFormat="1" x14ac:dyDescent="0.2">
      <c r="A579" s="66" t="s">
        <v>69</v>
      </c>
      <c r="B579" s="66" t="s">
        <v>82</v>
      </c>
      <c r="C579" s="67">
        <v>7</v>
      </c>
      <c r="D579" s="49">
        <v>0.10666666666666667</v>
      </c>
      <c r="E579" s="96">
        <v>3.3333333333333333E-2</v>
      </c>
      <c r="F579" s="96">
        <v>0.10204081632653061</v>
      </c>
      <c r="G579" s="97">
        <v>0.14864864864864866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</row>
    <row r="580" spans="1:68" s="11" customFormat="1" x14ac:dyDescent="0.2">
      <c r="A580" s="68" t="s">
        <v>69</v>
      </c>
      <c r="B580" s="68" t="s">
        <v>82</v>
      </c>
      <c r="C580" s="69">
        <v>7</v>
      </c>
      <c r="D580" s="70"/>
      <c r="E580" s="98"/>
      <c r="F580" s="98"/>
      <c r="G580" s="74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</row>
    <row r="581" spans="1:68" s="11" customFormat="1" x14ac:dyDescent="0.2">
      <c r="A581" s="66" t="s">
        <v>69</v>
      </c>
      <c r="B581" s="66" t="s">
        <v>82</v>
      </c>
      <c r="C581" s="67">
        <v>8</v>
      </c>
      <c r="D581" s="49">
        <v>0.17333333333333337</v>
      </c>
      <c r="E581" s="96">
        <v>0.16666666666666663</v>
      </c>
      <c r="F581" s="96">
        <v>0.16326530612244899</v>
      </c>
      <c r="G581" s="97">
        <v>0.20270270270270271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</row>
    <row r="582" spans="1:68" s="11" customFormat="1" x14ac:dyDescent="0.2">
      <c r="A582" s="68" t="s">
        <v>69</v>
      </c>
      <c r="B582" s="68" t="s">
        <v>82</v>
      </c>
      <c r="C582" s="69">
        <v>8</v>
      </c>
      <c r="D582" s="70"/>
      <c r="E582" s="98"/>
      <c r="F582" s="98"/>
      <c r="G582" s="99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</row>
    <row r="583" spans="1:68" s="11" customFormat="1" x14ac:dyDescent="0.2">
      <c r="A583" s="66" t="s">
        <v>69</v>
      </c>
      <c r="B583" s="66" t="s">
        <v>82</v>
      </c>
      <c r="C583" s="67">
        <v>9</v>
      </c>
      <c r="D583" s="49">
        <v>0.11</v>
      </c>
      <c r="E583" s="96">
        <v>6.6666666666666666E-2</v>
      </c>
      <c r="F583" s="96">
        <v>0.11734693877551021</v>
      </c>
      <c r="G583" s="97">
        <v>0.1081081081081081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</row>
    <row r="584" spans="1:68" s="11" customFormat="1" x14ac:dyDescent="0.2">
      <c r="A584" s="68" t="s">
        <v>69</v>
      </c>
      <c r="B584" s="68" t="s">
        <v>82</v>
      </c>
      <c r="C584" s="69">
        <v>9</v>
      </c>
      <c r="D584" s="70"/>
      <c r="E584" s="98"/>
      <c r="F584" s="98"/>
      <c r="G584" s="99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</row>
    <row r="585" spans="1:68" s="11" customFormat="1" x14ac:dyDescent="0.2">
      <c r="A585" s="66" t="s">
        <v>69</v>
      </c>
      <c r="B585" s="66" t="s">
        <v>82</v>
      </c>
      <c r="C585" s="67">
        <v>10</v>
      </c>
      <c r="D585" s="49">
        <v>0.31</v>
      </c>
      <c r="E585" s="96">
        <v>0.4</v>
      </c>
      <c r="F585" s="96">
        <v>0.32142857142857145</v>
      </c>
      <c r="G585" s="97">
        <v>0.24324324324324326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</row>
    <row r="586" spans="1:68" s="11" customFormat="1" x14ac:dyDescent="0.2">
      <c r="A586" s="68" t="s">
        <v>69</v>
      </c>
      <c r="B586" s="68" t="s">
        <v>82</v>
      </c>
      <c r="C586" s="71">
        <v>10</v>
      </c>
      <c r="D586" s="70"/>
      <c r="E586" s="98"/>
      <c r="F586" s="98"/>
      <c r="G586" s="99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</row>
    <row r="587" spans="1:68" s="11" customFormat="1" x14ac:dyDescent="0.2">
      <c r="A587" s="66" t="s">
        <v>69</v>
      </c>
      <c r="B587" s="66" t="s">
        <v>82</v>
      </c>
      <c r="C587" s="67" t="s">
        <v>12</v>
      </c>
      <c r="D587" s="49">
        <v>6.3333333333333339E-2</v>
      </c>
      <c r="E587" s="96">
        <v>3.3333333333333333E-2</v>
      </c>
      <c r="F587" s="96">
        <v>6.1224489795918366E-2</v>
      </c>
      <c r="G587" s="97">
        <v>8.1081081081081086E-2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</row>
    <row r="588" spans="1:68" s="11" customFormat="1" ht="13.5" thickBot="1" x14ac:dyDescent="0.25">
      <c r="A588" s="68" t="s">
        <v>69</v>
      </c>
      <c r="B588" s="68" t="s">
        <v>82</v>
      </c>
      <c r="C588" s="69" t="s">
        <v>12</v>
      </c>
      <c r="D588" s="70"/>
      <c r="E588" s="98"/>
      <c r="F588" s="98"/>
      <c r="G588" s="99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</row>
    <row r="589" spans="1:68" ht="14.25" customHeight="1" thickBot="1" x14ac:dyDescent="0.25">
      <c r="A589" s="32" t="s">
        <v>69</v>
      </c>
      <c r="B589" s="32" t="s">
        <v>17</v>
      </c>
      <c r="C589" s="31" t="s">
        <v>10</v>
      </c>
      <c r="D589" s="9">
        <v>263</v>
      </c>
      <c r="E589" s="33">
        <v>26</v>
      </c>
      <c r="F589" s="33">
        <v>176</v>
      </c>
      <c r="G589" s="34">
        <v>61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</row>
    <row r="590" spans="1:68" s="11" customFormat="1" x14ac:dyDescent="0.2">
      <c r="A590" s="59" t="s">
        <v>69</v>
      </c>
      <c r="B590" s="59" t="s">
        <v>17</v>
      </c>
      <c r="C590" s="60" t="s">
        <v>1</v>
      </c>
      <c r="D590" s="58">
        <v>7.722433460076048</v>
      </c>
      <c r="E590" s="90">
        <v>7.9230769230769216</v>
      </c>
      <c r="F590" s="90">
        <v>7.7556818181818201</v>
      </c>
      <c r="G590" s="91">
        <v>7.5409836065573792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</row>
    <row r="591" spans="1:68" s="11" customFormat="1" x14ac:dyDescent="0.2">
      <c r="A591" s="61" t="s">
        <v>69</v>
      </c>
      <c r="B591" s="61" t="s">
        <v>17</v>
      </c>
      <c r="C591" s="62" t="s">
        <v>1</v>
      </c>
      <c r="D591" s="46"/>
      <c r="E591" s="88"/>
      <c r="F591" s="88"/>
      <c r="G591" s="9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</row>
    <row r="592" spans="1:68" s="11" customFormat="1" x14ac:dyDescent="0.2">
      <c r="A592" s="63" t="s">
        <v>69</v>
      </c>
      <c r="B592" s="63" t="s">
        <v>17</v>
      </c>
      <c r="C592" s="64" t="s">
        <v>9</v>
      </c>
      <c r="D592" s="65">
        <v>0.15209125475285173</v>
      </c>
      <c r="E592" s="93">
        <v>0.15384615384615394</v>
      </c>
      <c r="F592" s="93">
        <v>0.16477272727272729</v>
      </c>
      <c r="G592" s="94">
        <v>0.1147540983606557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</row>
    <row r="593" spans="1:68" s="11" customFormat="1" x14ac:dyDescent="0.2">
      <c r="A593" s="61" t="s">
        <v>69</v>
      </c>
      <c r="B593" s="61" t="s">
        <v>17</v>
      </c>
      <c r="C593" s="62" t="s">
        <v>9</v>
      </c>
      <c r="D593" s="48"/>
      <c r="E593" s="72"/>
      <c r="F593" s="72"/>
      <c r="G593" s="9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</row>
    <row r="594" spans="1:68" s="11" customFormat="1" x14ac:dyDescent="0.2">
      <c r="A594" s="63" t="s">
        <v>69</v>
      </c>
      <c r="B594" s="63" t="s">
        <v>17</v>
      </c>
      <c r="C594" s="64" t="s">
        <v>6</v>
      </c>
      <c r="D594" s="65">
        <v>0.41064638783269963</v>
      </c>
      <c r="E594" s="93">
        <v>0.38461538461538469</v>
      </c>
      <c r="F594" s="93">
        <v>0.40909090909090912</v>
      </c>
      <c r="G594" s="94">
        <v>0.42622950819672129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</row>
    <row r="595" spans="1:68" s="11" customFormat="1" x14ac:dyDescent="0.2">
      <c r="A595" s="61" t="s">
        <v>69</v>
      </c>
      <c r="B595" s="61" t="s">
        <v>17</v>
      </c>
      <c r="C595" s="62" t="s">
        <v>6</v>
      </c>
      <c r="D595" s="48"/>
      <c r="E595" s="72"/>
      <c r="F595" s="72"/>
      <c r="G595" s="9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</row>
    <row r="596" spans="1:68" s="11" customFormat="1" x14ac:dyDescent="0.2">
      <c r="A596" s="63" t="s">
        <v>69</v>
      </c>
      <c r="B596" s="63" t="s">
        <v>17</v>
      </c>
      <c r="C596" s="64" t="s">
        <v>7</v>
      </c>
      <c r="D596" s="65">
        <v>0.2585551330798479</v>
      </c>
      <c r="E596" s="93">
        <v>0.23076923076923075</v>
      </c>
      <c r="F596" s="93">
        <v>0.24431818181818182</v>
      </c>
      <c r="G596" s="94">
        <v>0.31147540983606559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</row>
    <row r="597" spans="1:68" s="11" customFormat="1" ht="13.5" thickBot="1" x14ac:dyDescent="0.25">
      <c r="A597" s="61" t="s">
        <v>69</v>
      </c>
      <c r="B597" s="61" t="s">
        <v>17</v>
      </c>
      <c r="C597" s="62" t="s">
        <v>7</v>
      </c>
      <c r="D597" s="48"/>
      <c r="E597" s="72"/>
      <c r="F597" s="72"/>
      <c r="G597" s="95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</row>
    <row r="598" spans="1:68" ht="14.25" customHeight="1" thickBot="1" x14ac:dyDescent="0.25">
      <c r="A598" s="32" t="s">
        <v>69</v>
      </c>
      <c r="B598" s="32" t="s">
        <v>17</v>
      </c>
      <c r="C598" s="31" t="s">
        <v>10</v>
      </c>
      <c r="D598" s="9">
        <v>300</v>
      </c>
      <c r="E598" s="33">
        <v>30</v>
      </c>
      <c r="F598" s="33">
        <v>196</v>
      </c>
      <c r="G598" s="34">
        <v>74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</row>
    <row r="599" spans="1:68" s="11" customFormat="1" x14ac:dyDescent="0.2">
      <c r="A599" s="66" t="s">
        <v>69</v>
      </c>
      <c r="B599" s="66" t="s">
        <v>17</v>
      </c>
      <c r="C599" s="67">
        <v>1</v>
      </c>
      <c r="D599" s="49">
        <v>0.02</v>
      </c>
      <c r="E599" s="96">
        <v>0</v>
      </c>
      <c r="F599" s="96">
        <v>2.0408163265306124E-2</v>
      </c>
      <c r="G599" s="97">
        <v>2.7027027027027025E-2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</row>
    <row r="600" spans="1:68" s="11" customFormat="1" x14ac:dyDescent="0.2">
      <c r="A600" s="68" t="s">
        <v>69</v>
      </c>
      <c r="B600" s="68" t="s">
        <v>17</v>
      </c>
      <c r="C600" s="71">
        <v>1</v>
      </c>
      <c r="D600" s="70"/>
      <c r="E600" s="98"/>
      <c r="F600" s="98"/>
      <c r="G600" s="9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</row>
    <row r="601" spans="1:68" s="11" customFormat="1" x14ac:dyDescent="0.2">
      <c r="A601" s="66" t="s">
        <v>69</v>
      </c>
      <c r="B601" s="66" t="s">
        <v>17</v>
      </c>
      <c r="C601" s="67">
        <v>2</v>
      </c>
      <c r="D601" s="49">
        <v>0</v>
      </c>
      <c r="E601" s="96">
        <v>0</v>
      </c>
      <c r="F601" s="96">
        <v>0</v>
      </c>
      <c r="G601" s="97">
        <v>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</row>
    <row r="602" spans="1:68" s="11" customFormat="1" x14ac:dyDescent="0.2">
      <c r="A602" s="68" t="s">
        <v>69</v>
      </c>
      <c r="B602" s="68" t="s">
        <v>17</v>
      </c>
      <c r="C602" s="69">
        <v>2</v>
      </c>
      <c r="D602" s="70"/>
      <c r="E602" s="98"/>
      <c r="F602" s="98"/>
      <c r="G602" s="9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</row>
    <row r="603" spans="1:68" s="11" customFormat="1" x14ac:dyDescent="0.2">
      <c r="A603" s="66" t="s">
        <v>69</v>
      </c>
      <c r="B603" s="66" t="s">
        <v>17</v>
      </c>
      <c r="C603" s="67">
        <v>3</v>
      </c>
      <c r="D603" s="49">
        <v>0.02</v>
      </c>
      <c r="E603" s="96">
        <v>0</v>
      </c>
      <c r="F603" s="96">
        <v>2.5510204081632654E-2</v>
      </c>
      <c r="G603" s="97">
        <v>1.3513513513513513E-2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</row>
    <row r="604" spans="1:68" s="11" customFormat="1" x14ac:dyDescent="0.2">
      <c r="A604" s="68" t="s">
        <v>69</v>
      </c>
      <c r="B604" s="68" t="s">
        <v>17</v>
      </c>
      <c r="C604" s="69">
        <v>3</v>
      </c>
      <c r="D604" s="70"/>
      <c r="E604" s="98"/>
      <c r="F604" s="98"/>
      <c r="G604" s="9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</row>
    <row r="605" spans="1:68" s="11" customFormat="1" x14ac:dyDescent="0.2">
      <c r="A605" s="66" t="s">
        <v>69</v>
      </c>
      <c r="B605" s="66" t="s">
        <v>17</v>
      </c>
      <c r="C605" s="67">
        <v>4</v>
      </c>
      <c r="D605" s="49">
        <v>0.03</v>
      </c>
      <c r="E605" s="96">
        <v>6.6666666666666666E-2</v>
      </c>
      <c r="F605" s="96">
        <v>2.0408163265306124E-2</v>
      </c>
      <c r="G605" s="97">
        <v>4.0540540540540543E-2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</row>
    <row r="606" spans="1:68" s="11" customFormat="1" x14ac:dyDescent="0.2">
      <c r="A606" s="68" t="s">
        <v>69</v>
      </c>
      <c r="B606" s="68" t="s">
        <v>17</v>
      </c>
      <c r="C606" s="69">
        <v>4</v>
      </c>
      <c r="D606" s="70"/>
      <c r="E606" s="98"/>
      <c r="F606" s="98"/>
      <c r="G606" s="9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</row>
    <row r="607" spans="1:68" s="11" customFormat="1" x14ac:dyDescent="0.2">
      <c r="A607" s="66" t="s">
        <v>69</v>
      </c>
      <c r="B607" s="66" t="s">
        <v>17</v>
      </c>
      <c r="C607" s="67">
        <v>5</v>
      </c>
      <c r="D607" s="49">
        <v>0.12333333333333334</v>
      </c>
      <c r="E607" s="96">
        <v>0.1</v>
      </c>
      <c r="F607" s="96">
        <v>0.11734693877551021</v>
      </c>
      <c r="G607" s="97">
        <v>0.14864864864864866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</row>
    <row r="608" spans="1:68" s="11" customFormat="1" x14ac:dyDescent="0.2">
      <c r="A608" s="68" t="s">
        <v>69</v>
      </c>
      <c r="B608" s="68" t="s">
        <v>17</v>
      </c>
      <c r="C608" s="69">
        <v>5</v>
      </c>
      <c r="D608" s="70"/>
      <c r="E608" s="98"/>
      <c r="F608" s="98"/>
      <c r="G608" s="9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</row>
    <row r="609" spans="1:68" s="11" customFormat="1" x14ac:dyDescent="0.2">
      <c r="A609" s="66" t="s">
        <v>69</v>
      </c>
      <c r="B609" s="66" t="s">
        <v>17</v>
      </c>
      <c r="C609" s="67">
        <v>6</v>
      </c>
      <c r="D609" s="49">
        <v>3.3333333333333333E-2</v>
      </c>
      <c r="E609" s="96">
        <v>3.3333333333333333E-2</v>
      </c>
      <c r="F609" s="96">
        <v>3.5714285714285712E-2</v>
      </c>
      <c r="G609" s="97">
        <v>2.7027027027027025E-2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</row>
    <row r="610" spans="1:68" s="11" customFormat="1" x14ac:dyDescent="0.2">
      <c r="A610" s="68" t="s">
        <v>69</v>
      </c>
      <c r="B610" s="68" t="s">
        <v>17</v>
      </c>
      <c r="C610" s="69">
        <v>6</v>
      </c>
      <c r="D610" s="70"/>
      <c r="E610" s="98"/>
      <c r="F610" s="98"/>
      <c r="G610" s="9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</row>
    <row r="611" spans="1:68" s="11" customFormat="1" x14ac:dyDescent="0.2">
      <c r="A611" s="66" t="s">
        <v>69</v>
      </c>
      <c r="B611" s="66" t="s">
        <v>17</v>
      </c>
      <c r="C611" s="67">
        <v>7</v>
      </c>
      <c r="D611" s="49">
        <v>7.6666666666666661E-2</v>
      </c>
      <c r="E611" s="96">
        <v>6.6666666666666666E-2</v>
      </c>
      <c r="F611" s="96">
        <v>7.6530612244897961E-2</v>
      </c>
      <c r="G611" s="97">
        <v>8.1081081081081086E-2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</row>
    <row r="612" spans="1:68" s="11" customFormat="1" x14ac:dyDescent="0.2">
      <c r="A612" s="68" t="s">
        <v>69</v>
      </c>
      <c r="B612" s="68" t="s">
        <v>17</v>
      </c>
      <c r="C612" s="69">
        <v>7</v>
      </c>
      <c r="D612" s="70"/>
      <c r="E612" s="98"/>
      <c r="F612" s="98"/>
      <c r="G612" s="9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</row>
    <row r="613" spans="1:68" s="11" customFormat="1" x14ac:dyDescent="0.2">
      <c r="A613" s="66" t="s">
        <v>69</v>
      </c>
      <c r="B613" s="66" t="s">
        <v>17</v>
      </c>
      <c r="C613" s="67">
        <v>8</v>
      </c>
      <c r="D613" s="49">
        <v>0.21333333333333335</v>
      </c>
      <c r="E613" s="96">
        <v>0.26666666666666666</v>
      </c>
      <c r="F613" s="96">
        <v>0.23469387755102042</v>
      </c>
      <c r="G613" s="97">
        <v>0.13513513513513514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</row>
    <row r="614" spans="1:68" s="11" customFormat="1" x14ac:dyDescent="0.2">
      <c r="A614" s="68" t="s">
        <v>69</v>
      </c>
      <c r="B614" s="68" t="s">
        <v>17</v>
      </c>
      <c r="C614" s="69">
        <v>8</v>
      </c>
      <c r="D614" s="70"/>
      <c r="E614" s="98"/>
      <c r="F614" s="98"/>
      <c r="G614" s="9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</row>
    <row r="615" spans="1:68" s="11" customFormat="1" x14ac:dyDescent="0.2">
      <c r="A615" s="66" t="s">
        <v>69</v>
      </c>
      <c r="B615" s="66" t="s">
        <v>17</v>
      </c>
      <c r="C615" s="67">
        <v>9</v>
      </c>
      <c r="D615" s="49">
        <v>0.09</v>
      </c>
      <c r="E615" s="96">
        <v>3.3333333333333333E-2</v>
      </c>
      <c r="F615" s="96">
        <v>0.10204081632653061</v>
      </c>
      <c r="G615" s="97">
        <v>8.1081081081081086E-2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</row>
    <row r="616" spans="1:68" s="11" customFormat="1" x14ac:dyDescent="0.2">
      <c r="A616" s="68" t="s">
        <v>69</v>
      </c>
      <c r="B616" s="68" t="s">
        <v>17</v>
      </c>
      <c r="C616" s="69">
        <v>9</v>
      </c>
      <c r="D616" s="70"/>
      <c r="E616" s="98"/>
      <c r="F616" s="98"/>
      <c r="G616" s="9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</row>
    <row r="617" spans="1:68" s="11" customFormat="1" x14ac:dyDescent="0.2">
      <c r="A617" s="66" t="s">
        <v>69</v>
      </c>
      <c r="B617" s="66" t="s">
        <v>17</v>
      </c>
      <c r="C617" s="67">
        <v>10</v>
      </c>
      <c r="D617" s="49">
        <v>0.27</v>
      </c>
      <c r="E617" s="96">
        <v>0.3</v>
      </c>
      <c r="F617" s="96">
        <v>0.26530612244897961</v>
      </c>
      <c r="G617" s="97">
        <v>0.27027027027027029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</row>
    <row r="618" spans="1:68" s="11" customFormat="1" x14ac:dyDescent="0.2">
      <c r="A618" s="68" t="s">
        <v>69</v>
      </c>
      <c r="B618" s="68" t="s">
        <v>17</v>
      </c>
      <c r="C618" s="71">
        <v>10</v>
      </c>
      <c r="D618" s="70"/>
      <c r="E618" s="98"/>
      <c r="F618" s="98"/>
      <c r="G618" s="9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</row>
    <row r="619" spans="1:68" s="11" customFormat="1" x14ac:dyDescent="0.2">
      <c r="A619" s="66" t="s">
        <v>69</v>
      </c>
      <c r="B619" s="66" t="s">
        <v>17</v>
      </c>
      <c r="C619" s="67" t="s">
        <v>12</v>
      </c>
      <c r="D619" s="49">
        <v>0.12333333333333334</v>
      </c>
      <c r="E619" s="96">
        <v>0.13333333333333333</v>
      </c>
      <c r="F619" s="96">
        <v>0.10204081632653061</v>
      </c>
      <c r="G619" s="97">
        <v>0.17567567567567569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</row>
    <row r="620" spans="1:68" s="11" customFormat="1" ht="13.5" thickBot="1" x14ac:dyDescent="0.25">
      <c r="A620" s="68" t="s">
        <v>69</v>
      </c>
      <c r="B620" s="68" t="s">
        <v>17</v>
      </c>
      <c r="C620" s="69" t="s">
        <v>12</v>
      </c>
      <c r="D620" s="70"/>
      <c r="E620" s="98"/>
      <c r="F620" s="98"/>
      <c r="G620" s="9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</row>
    <row r="621" spans="1:68" ht="14.25" customHeight="1" thickBot="1" x14ac:dyDescent="0.25">
      <c r="A621" s="32" t="s">
        <v>69</v>
      </c>
      <c r="B621" s="32" t="s">
        <v>18</v>
      </c>
      <c r="C621" s="31" t="s">
        <v>10</v>
      </c>
      <c r="D621" s="9">
        <v>194</v>
      </c>
      <c r="E621" s="33">
        <v>20</v>
      </c>
      <c r="F621" s="33">
        <v>131</v>
      </c>
      <c r="G621" s="34">
        <v>43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</row>
    <row r="622" spans="1:68" s="11" customFormat="1" x14ac:dyDescent="0.2">
      <c r="A622" s="59" t="s">
        <v>69</v>
      </c>
      <c r="B622" s="59" t="s">
        <v>18</v>
      </c>
      <c r="C622" s="60" t="s">
        <v>1</v>
      </c>
      <c r="D622" s="58">
        <v>7.9072164948453594</v>
      </c>
      <c r="E622" s="90">
        <v>8.6000000000000014</v>
      </c>
      <c r="F622" s="90">
        <v>8.0458015267175593</v>
      </c>
      <c r="G622" s="91">
        <v>7.162790697674418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</row>
    <row r="623" spans="1:68" s="11" customFormat="1" x14ac:dyDescent="0.2">
      <c r="A623" s="61" t="s">
        <v>69</v>
      </c>
      <c r="B623" s="61" t="s">
        <v>18</v>
      </c>
      <c r="C623" s="62" t="s">
        <v>1</v>
      </c>
      <c r="D623" s="46"/>
      <c r="E623" s="89" t="s">
        <v>57</v>
      </c>
      <c r="F623" s="89" t="s">
        <v>57</v>
      </c>
      <c r="G623" s="9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</row>
    <row r="624" spans="1:68" s="11" customFormat="1" x14ac:dyDescent="0.2">
      <c r="A624" s="63" t="s">
        <v>69</v>
      </c>
      <c r="B624" s="63" t="s">
        <v>18</v>
      </c>
      <c r="C624" s="64" t="s">
        <v>9</v>
      </c>
      <c r="D624" s="65">
        <v>0.22164948453608241</v>
      </c>
      <c r="E624" s="93">
        <v>0.44999999999999996</v>
      </c>
      <c r="F624" s="93">
        <v>0.25190839694656492</v>
      </c>
      <c r="G624" s="94">
        <v>2.3255813953488413E-2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</row>
    <row r="625" spans="1:68" s="11" customFormat="1" x14ac:dyDescent="0.2">
      <c r="A625" s="61" t="s">
        <v>69</v>
      </c>
      <c r="B625" s="61" t="s">
        <v>18</v>
      </c>
      <c r="C625" s="62" t="s">
        <v>9</v>
      </c>
      <c r="D625" s="48"/>
      <c r="E625" s="72"/>
      <c r="F625" s="72"/>
      <c r="G625" s="9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</row>
    <row r="626" spans="1:68" s="11" customFormat="1" x14ac:dyDescent="0.2">
      <c r="A626" s="63" t="s">
        <v>69</v>
      </c>
      <c r="B626" s="63" t="s">
        <v>18</v>
      </c>
      <c r="C626" s="64" t="s">
        <v>6</v>
      </c>
      <c r="D626" s="65">
        <v>0.46907216494845355</v>
      </c>
      <c r="E626" s="93">
        <v>0.6</v>
      </c>
      <c r="F626" s="93">
        <v>0.48091603053435117</v>
      </c>
      <c r="G626" s="94">
        <v>0.37209302325581395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</row>
    <row r="627" spans="1:68" s="11" customFormat="1" x14ac:dyDescent="0.2">
      <c r="A627" s="61" t="s">
        <v>69</v>
      </c>
      <c r="B627" s="61" t="s">
        <v>18</v>
      </c>
      <c r="C627" s="62" t="s">
        <v>6</v>
      </c>
      <c r="D627" s="48"/>
      <c r="E627" s="72"/>
      <c r="F627" s="72"/>
      <c r="G627" s="9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</row>
    <row r="628" spans="1:68" s="11" customFormat="1" x14ac:dyDescent="0.2">
      <c r="A628" s="63" t="s">
        <v>69</v>
      </c>
      <c r="B628" s="63" t="s">
        <v>18</v>
      </c>
      <c r="C628" s="64" t="s">
        <v>7</v>
      </c>
      <c r="D628" s="65">
        <v>0.24742268041237114</v>
      </c>
      <c r="E628" s="93">
        <v>0.15</v>
      </c>
      <c r="F628" s="93">
        <v>0.22900763358778625</v>
      </c>
      <c r="G628" s="94">
        <v>0.34883720930232553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</row>
    <row r="629" spans="1:68" s="11" customFormat="1" ht="13.5" thickBot="1" x14ac:dyDescent="0.25">
      <c r="A629" s="61" t="s">
        <v>69</v>
      </c>
      <c r="B629" s="61" t="s">
        <v>18</v>
      </c>
      <c r="C629" s="62" t="s">
        <v>7</v>
      </c>
      <c r="D629" s="48"/>
      <c r="E629" s="72"/>
      <c r="F629" s="72"/>
      <c r="G629" s="9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</row>
    <row r="630" spans="1:68" ht="14.25" customHeight="1" thickBot="1" x14ac:dyDescent="0.25">
      <c r="A630" s="32" t="s">
        <v>69</v>
      </c>
      <c r="B630" s="32" t="s">
        <v>18</v>
      </c>
      <c r="C630" s="31" t="s">
        <v>10</v>
      </c>
      <c r="D630" s="9">
        <v>300</v>
      </c>
      <c r="E630" s="33">
        <v>30</v>
      </c>
      <c r="F630" s="33">
        <v>196</v>
      </c>
      <c r="G630" s="34">
        <v>74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</row>
    <row r="631" spans="1:68" s="11" customFormat="1" x14ac:dyDescent="0.2">
      <c r="A631" s="66" t="s">
        <v>69</v>
      </c>
      <c r="B631" s="66" t="s">
        <v>18</v>
      </c>
      <c r="C631" s="67">
        <v>1</v>
      </c>
      <c r="D631" s="49">
        <v>0.01</v>
      </c>
      <c r="E631" s="96">
        <v>0</v>
      </c>
      <c r="F631" s="96">
        <v>1.0204081632653062E-2</v>
      </c>
      <c r="G631" s="97">
        <v>1.3513513513513513E-2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</row>
    <row r="632" spans="1:68" s="11" customFormat="1" x14ac:dyDescent="0.2">
      <c r="A632" s="68" t="s">
        <v>69</v>
      </c>
      <c r="B632" s="68" t="s">
        <v>18</v>
      </c>
      <c r="C632" s="71">
        <v>1</v>
      </c>
      <c r="D632" s="70"/>
      <c r="E632" s="98"/>
      <c r="F632" s="98"/>
      <c r="G632" s="99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</row>
    <row r="633" spans="1:68" s="11" customFormat="1" x14ac:dyDescent="0.2">
      <c r="A633" s="66" t="s">
        <v>69</v>
      </c>
      <c r="B633" s="66" t="s">
        <v>18</v>
      </c>
      <c r="C633" s="67">
        <v>2</v>
      </c>
      <c r="D633" s="49">
        <v>3.3333333333333335E-3</v>
      </c>
      <c r="E633" s="96">
        <v>0</v>
      </c>
      <c r="F633" s="96">
        <v>0</v>
      </c>
      <c r="G633" s="97">
        <v>1.3513513513513513E-2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</row>
    <row r="634" spans="1:68" s="11" customFormat="1" x14ac:dyDescent="0.2">
      <c r="A634" s="68" t="s">
        <v>69</v>
      </c>
      <c r="B634" s="68" t="s">
        <v>18</v>
      </c>
      <c r="C634" s="69">
        <v>2</v>
      </c>
      <c r="D634" s="70"/>
      <c r="E634" s="98"/>
      <c r="F634" s="98"/>
      <c r="G634" s="9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</row>
    <row r="635" spans="1:68" s="11" customFormat="1" x14ac:dyDescent="0.2">
      <c r="A635" s="66" t="s">
        <v>69</v>
      </c>
      <c r="B635" s="66" t="s">
        <v>18</v>
      </c>
      <c r="C635" s="67">
        <v>3</v>
      </c>
      <c r="D635" s="49">
        <v>2.3333333333333334E-2</v>
      </c>
      <c r="E635" s="96">
        <v>0</v>
      </c>
      <c r="F635" s="96">
        <v>2.0408163265306124E-2</v>
      </c>
      <c r="G635" s="97">
        <v>4.0540540540540543E-2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</row>
    <row r="636" spans="1:68" s="11" customFormat="1" x14ac:dyDescent="0.2">
      <c r="A636" s="68" t="s">
        <v>69</v>
      </c>
      <c r="B636" s="68" t="s">
        <v>18</v>
      </c>
      <c r="C636" s="69">
        <v>3</v>
      </c>
      <c r="D636" s="70"/>
      <c r="E636" s="98"/>
      <c r="F636" s="98"/>
      <c r="G636" s="9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</row>
    <row r="637" spans="1:68" s="11" customFormat="1" x14ac:dyDescent="0.2">
      <c r="A637" s="66" t="s">
        <v>69</v>
      </c>
      <c r="B637" s="66" t="s">
        <v>18</v>
      </c>
      <c r="C637" s="67">
        <v>4</v>
      </c>
      <c r="D637" s="49">
        <v>0.03</v>
      </c>
      <c r="E637" s="96">
        <v>3.3333333333333333E-2</v>
      </c>
      <c r="F637" s="96">
        <v>2.0408163265306124E-2</v>
      </c>
      <c r="G637" s="97">
        <v>5.405405405405405E-2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</row>
    <row r="638" spans="1:68" s="11" customFormat="1" x14ac:dyDescent="0.2">
      <c r="A638" s="68" t="s">
        <v>69</v>
      </c>
      <c r="B638" s="68" t="s">
        <v>18</v>
      </c>
      <c r="C638" s="69">
        <v>4</v>
      </c>
      <c r="D638" s="70"/>
      <c r="E638" s="98"/>
      <c r="F638" s="98"/>
      <c r="G638" s="9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</row>
    <row r="639" spans="1:68" s="11" customFormat="1" x14ac:dyDescent="0.2">
      <c r="A639" s="66" t="s">
        <v>69</v>
      </c>
      <c r="B639" s="66" t="s">
        <v>18</v>
      </c>
      <c r="C639" s="67">
        <v>5</v>
      </c>
      <c r="D639" s="49">
        <v>6.3333333333333339E-2</v>
      </c>
      <c r="E639" s="96">
        <v>6.6666666666666666E-2</v>
      </c>
      <c r="F639" s="96">
        <v>6.1224489795918366E-2</v>
      </c>
      <c r="G639" s="97">
        <v>6.7567567567567571E-2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</row>
    <row r="640" spans="1:68" s="11" customFormat="1" x14ac:dyDescent="0.2">
      <c r="A640" s="68" t="s">
        <v>69</v>
      </c>
      <c r="B640" s="68" t="s">
        <v>18</v>
      </c>
      <c r="C640" s="69">
        <v>5</v>
      </c>
      <c r="D640" s="70"/>
      <c r="E640" s="98"/>
      <c r="F640" s="98"/>
      <c r="G640" s="9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</row>
    <row r="641" spans="1:68" s="11" customFormat="1" x14ac:dyDescent="0.2">
      <c r="A641" s="66" t="s">
        <v>69</v>
      </c>
      <c r="B641" s="66" t="s">
        <v>18</v>
      </c>
      <c r="C641" s="67">
        <v>6</v>
      </c>
      <c r="D641" s="49">
        <v>0.03</v>
      </c>
      <c r="E641" s="96">
        <v>0</v>
      </c>
      <c r="F641" s="96">
        <v>4.0816326530612249E-2</v>
      </c>
      <c r="G641" s="97">
        <v>1.3513513513513513E-2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</row>
    <row r="642" spans="1:68" s="11" customFormat="1" x14ac:dyDescent="0.2">
      <c r="A642" s="68" t="s">
        <v>69</v>
      </c>
      <c r="B642" s="68" t="s">
        <v>18</v>
      </c>
      <c r="C642" s="69">
        <v>6</v>
      </c>
      <c r="D642" s="70"/>
      <c r="E642" s="98"/>
      <c r="F642" s="98"/>
      <c r="G642" s="9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</row>
    <row r="643" spans="1:68" s="11" customFormat="1" x14ac:dyDescent="0.2">
      <c r="A643" s="66" t="s">
        <v>69</v>
      </c>
      <c r="B643" s="66" t="s">
        <v>18</v>
      </c>
      <c r="C643" s="67">
        <v>7</v>
      </c>
      <c r="D643" s="49">
        <v>4.3333333333333342E-2</v>
      </c>
      <c r="E643" s="96">
        <v>0</v>
      </c>
      <c r="F643" s="96">
        <v>3.5714285714285712E-2</v>
      </c>
      <c r="G643" s="97">
        <v>8.1081081081081086E-2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</row>
    <row r="644" spans="1:68" s="11" customFormat="1" x14ac:dyDescent="0.2">
      <c r="A644" s="68" t="s">
        <v>69</v>
      </c>
      <c r="B644" s="68" t="s">
        <v>18</v>
      </c>
      <c r="C644" s="69">
        <v>7</v>
      </c>
      <c r="D644" s="70"/>
      <c r="E644" s="98"/>
      <c r="F644" s="98"/>
      <c r="G644" s="9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</row>
    <row r="645" spans="1:68" s="11" customFormat="1" x14ac:dyDescent="0.2">
      <c r="A645" s="66" t="s">
        <v>69</v>
      </c>
      <c r="B645" s="66" t="s">
        <v>18</v>
      </c>
      <c r="C645" s="67">
        <v>8</v>
      </c>
      <c r="D645" s="49">
        <v>0.14000000000000001</v>
      </c>
      <c r="E645" s="96">
        <v>0.16666666666666663</v>
      </c>
      <c r="F645" s="96">
        <v>0.15816326530612246</v>
      </c>
      <c r="G645" s="97">
        <v>8.1081081081081086E-2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</row>
    <row r="646" spans="1:68" s="11" customFormat="1" x14ac:dyDescent="0.2">
      <c r="A646" s="68" t="s">
        <v>69</v>
      </c>
      <c r="B646" s="68" t="s">
        <v>18</v>
      </c>
      <c r="C646" s="69">
        <v>8</v>
      </c>
      <c r="D646" s="70"/>
      <c r="E646" s="98"/>
      <c r="F646" s="98"/>
      <c r="G646" s="9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</row>
    <row r="647" spans="1:68" s="11" customFormat="1" x14ac:dyDescent="0.2">
      <c r="A647" s="66" t="s">
        <v>69</v>
      </c>
      <c r="B647" s="66" t="s">
        <v>18</v>
      </c>
      <c r="C647" s="67">
        <v>9</v>
      </c>
      <c r="D647" s="49">
        <v>4.6666666666666669E-2</v>
      </c>
      <c r="E647" s="96">
        <v>6.6666666666666666E-2</v>
      </c>
      <c r="F647" s="96">
        <v>5.6122448979591837E-2</v>
      </c>
      <c r="G647" s="97">
        <v>1.3513513513513513E-2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</row>
    <row r="648" spans="1:68" s="11" customFormat="1" x14ac:dyDescent="0.2">
      <c r="A648" s="68" t="s">
        <v>69</v>
      </c>
      <c r="B648" s="68" t="s">
        <v>18</v>
      </c>
      <c r="C648" s="69">
        <v>9</v>
      </c>
      <c r="D648" s="70"/>
      <c r="E648" s="98"/>
      <c r="F648" s="98"/>
      <c r="G648" s="9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</row>
    <row r="649" spans="1:68" s="11" customFormat="1" x14ac:dyDescent="0.2">
      <c r="A649" s="66" t="s">
        <v>69</v>
      </c>
      <c r="B649" s="66" t="s">
        <v>18</v>
      </c>
      <c r="C649" s="67">
        <v>10</v>
      </c>
      <c r="D649" s="49">
        <v>0.25666666666666665</v>
      </c>
      <c r="E649" s="96">
        <v>0.33333333333333326</v>
      </c>
      <c r="F649" s="96">
        <v>0.26530612244897961</v>
      </c>
      <c r="G649" s="97">
        <v>0.20270270270270271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</row>
    <row r="650" spans="1:68" s="11" customFormat="1" x14ac:dyDescent="0.2">
      <c r="A650" s="68" t="s">
        <v>69</v>
      </c>
      <c r="B650" s="68" t="s">
        <v>18</v>
      </c>
      <c r="C650" s="71">
        <v>10</v>
      </c>
      <c r="D650" s="70"/>
      <c r="E650" s="98"/>
      <c r="F650" s="98"/>
      <c r="G650" s="9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</row>
    <row r="651" spans="1:68" s="11" customFormat="1" x14ac:dyDescent="0.2">
      <c r="A651" s="66" t="s">
        <v>69</v>
      </c>
      <c r="B651" s="66" t="s">
        <v>18</v>
      </c>
      <c r="C651" s="67" t="s">
        <v>12</v>
      </c>
      <c r="D651" s="49">
        <v>0.35333333333333333</v>
      </c>
      <c r="E651" s="96">
        <v>0.33333333333333326</v>
      </c>
      <c r="F651" s="96">
        <v>0.33163265306122447</v>
      </c>
      <c r="G651" s="97">
        <v>0.41891891891891897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</row>
    <row r="652" spans="1:68" s="11" customFormat="1" x14ac:dyDescent="0.2">
      <c r="A652" s="68" t="s">
        <v>69</v>
      </c>
      <c r="B652" s="68" t="s">
        <v>18</v>
      </c>
      <c r="C652" s="69" t="s">
        <v>12</v>
      </c>
      <c r="D652" s="70"/>
      <c r="E652" s="98"/>
      <c r="F652" s="98"/>
      <c r="G652" s="9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</row>
  </sheetData>
  <autoFilter ref="A6:C652"/>
  <mergeCells count="3">
    <mergeCell ref="D4:D5"/>
    <mergeCell ref="E4:G4"/>
    <mergeCell ref="A4:C5"/>
  </mergeCell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CA49"/>
  <sheetViews>
    <sheetView zoomScale="85" zoomScaleNormal="85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D4" sqref="D4:D5"/>
    </sheetView>
  </sheetViews>
  <sheetFormatPr defaultRowHeight="12.75" x14ac:dyDescent="0.2"/>
  <cols>
    <col min="1" max="1" width="0" style="3" hidden="1" customWidth="1"/>
    <col min="2" max="2" width="17.5703125" style="3" customWidth="1"/>
    <col min="3" max="3" width="66" style="3" customWidth="1"/>
    <col min="4" max="5" width="11.140625" style="12" customWidth="1"/>
    <col min="6" max="7" width="11.140625" style="39" customWidth="1"/>
    <col min="8" max="2811" width="6.28515625" style="3" customWidth="1"/>
    <col min="2812" max="2921" width="9.140625" style="3"/>
    <col min="2922" max="2922" width="0" style="3" hidden="1" customWidth="1"/>
    <col min="2923" max="2923" width="23.42578125" style="3" customWidth="1"/>
    <col min="2924" max="2924" width="72.28515625" style="3" customWidth="1"/>
    <col min="2925" max="2925" width="8.42578125" style="3" customWidth="1"/>
    <col min="2926" max="2933" width="13.7109375" style="3" customWidth="1"/>
    <col min="2934" max="3044" width="13" style="3" customWidth="1"/>
    <col min="3045" max="3177" width="9.140625" style="3"/>
    <col min="3178" max="3178" width="0" style="3" hidden="1" customWidth="1"/>
    <col min="3179" max="3179" width="23.42578125" style="3" customWidth="1"/>
    <col min="3180" max="3180" width="72.28515625" style="3" customWidth="1"/>
    <col min="3181" max="3181" width="8.42578125" style="3" customWidth="1"/>
    <col min="3182" max="3189" width="13.7109375" style="3" customWidth="1"/>
    <col min="3190" max="3300" width="13" style="3" customWidth="1"/>
    <col min="3301" max="3433" width="9.140625" style="3"/>
    <col min="3434" max="3434" width="0" style="3" hidden="1" customWidth="1"/>
    <col min="3435" max="3435" width="23.42578125" style="3" customWidth="1"/>
    <col min="3436" max="3436" width="72.28515625" style="3" customWidth="1"/>
    <col min="3437" max="3437" width="8.42578125" style="3" customWidth="1"/>
    <col min="3438" max="3445" width="13.7109375" style="3" customWidth="1"/>
    <col min="3446" max="3556" width="13" style="3" customWidth="1"/>
    <col min="3557" max="3689" width="9.140625" style="3"/>
    <col min="3690" max="3690" width="0" style="3" hidden="1" customWidth="1"/>
    <col min="3691" max="3691" width="23.42578125" style="3" customWidth="1"/>
    <col min="3692" max="3692" width="72.28515625" style="3" customWidth="1"/>
    <col min="3693" max="3693" width="8.42578125" style="3" customWidth="1"/>
    <col min="3694" max="3701" width="13.7109375" style="3" customWidth="1"/>
    <col min="3702" max="3812" width="13" style="3" customWidth="1"/>
    <col min="3813" max="3945" width="9.140625" style="3"/>
    <col min="3946" max="3946" width="0" style="3" hidden="1" customWidth="1"/>
    <col min="3947" max="3947" width="23.42578125" style="3" customWidth="1"/>
    <col min="3948" max="3948" width="72.28515625" style="3" customWidth="1"/>
    <col min="3949" max="3949" width="8.42578125" style="3" customWidth="1"/>
    <col min="3950" max="3957" width="13.7109375" style="3" customWidth="1"/>
    <col min="3958" max="4068" width="13" style="3" customWidth="1"/>
    <col min="4069" max="4201" width="9.140625" style="3"/>
    <col min="4202" max="4202" width="0" style="3" hidden="1" customWidth="1"/>
    <col min="4203" max="4203" width="23.42578125" style="3" customWidth="1"/>
    <col min="4204" max="4204" width="72.28515625" style="3" customWidth="1"/>
    <col min="4205" max="4205" width="8.42578125" style="3" customWidth="1"/>
    <col min="4206" max="4213" width="13.7109375" style="3" customWidth="1"/>
    <col min="4214" max="4324" width="13" style="3" customWidth="1"/>
    <col min="4325" max="4457" width="9.140625" style="3"/>
    <col min="4458" max="4458" width="0" style="3" hidden="1" customWidth="1"/>
    <col min="4459" max="4459" width="23.42578125" style="3" customWidth="1"/>
    <col min="4460" max="4460" width="72.28515625" style="3" customWidth="1"/>
    <col min="4461" max="4461" width="8.42578125" style="3" customWidth="1"/>
    <col min="4462" max="4469" width="13.7109375" style="3" customWidth="1"/>
    <col min="4470" max="4580" width="13" style="3" customWidth="1"/>
    <col min="4581" max="4713" width="9.140625" style="3"/>
    <col min="4714" max="4714" width="0" style="3" hidden="1" customWidth="1"/>
    <col min="4715" max="4715" width="23.42578125" style="3" customWidth="1"/>
    <col min="4716" max="4716" width="72.28515625" style="3" customWidth="1"/>
    <col min="4717" max="4717" width="8.42578125" style="3" customWidth="1"/>
    <col min="4718" max="4725" width="13.7109375" style="3" customWidth="1"/>
    <col min="4726" max="4836" width="13" style="3" customWidth="1"/>
    <col min="4837" max="4969" width="9.140625" style="3"/>
    <col min="4970" max="4970" width="0" style="3" hidden="1" customWidth="1"/>
    <col min="4971" max="4971" width="23.42578125" style="3" customWidth="1"/>
    <col min="4972" max="4972" width="72.28515625" style="3" customWidth="1"/>
    <col min="4973" max="4973" width="8.42578125" style="3" customWidth="1"/>
    <col min="4974" max="4981" width="13.7109375" style="3" customWidth="1"/>
    <col min="4982" max="5092" width="13" style="3" customWidth="1"/>
    <col min="5093" max="5225" width="9.140625" style="3"/>
    <col min="5226" max="5226" width="0" style="3" hidden="1" customWidth="1"/>
    <col min="5227" max="5227" width="23.42578125" style="3" customWidth="1"/>
    <col min="5228" max="5228" width="72.28515625" style="3" customWidth="1"/>
    <col min="5229" max="5229" width="8.42578125" style="3" customWidth="1"/>
    <col min="5230" max="5237" width="13.7109375" style="3" customWidth="1"/>
    <col min="5238" max="5348" width="13" style="3" customWidth="1"/>
    <col min="5349" max="5481" width="9.140625" style="3"/>
    <col min="5482" max="5482" width="0" style="3" hidden="1" customWidth="1"/>
    <col min="5483" max="5483" width="23.42578125" style="3" customWidth="1"/>
    <col min="5484" max="5484" width="72.28515625" style="3" customWidth="1"/>
    <col min="5485" max="5485" width="8.42578125" style="3" customWidth="1"/>
    <col min="5486" max="5493" width="13.7109375" style="3" customWidth="1"/>
    <col min="5494" max="5604" width="13" style="3" customWidth="1"/>
    <col min="5605" max="5737" width="9.140625" style="3"/>
    <col min="5738" max="5738" width="0" style="3" hidden="1" customWidth="1"/>
    <col min="5739" max="5739" width="23.42578125" style="3" customWidth="1"/>
    <col min="5740" max="5740" width="72.28515625" style="3" customWidth="1"/>
    <col min="5741" max="5741" width="8.42578125" style="3" customWidth="1"/>
    <col min="5742" max="5749" width="13.7109375" style="3" customWidth="1"/>
    <col min="5750" max="5860" width="13" style="3" customWidth="1"/>
    <col min="5861" max="5993" width="9.140625" style="3"/>
    <col min="5994" max="5994" width="0" style="3" hidden="1" customWidth="1"/>
    <col min="5995" max="5995" width="23.42578125" style="3" customWidth="1"/>
    <col min="5996" max="5996" width="72.28515625" style="3" customWidth="1"/>
    <col min="5997" max="5997" width="8.42578125" style="3" customWidth="1"/>
    <col min="5998" max="6005" width="13.7109375" style="3" customWidth="1"/>
    <col min="6006" max="6116" width="13" style="3" customWidth="1"/>
    <col min="6117" max="6249" width="9.140625" style="3"/>
    <col min="6250" max="6250" width="0" style="3" hidden="1" customWidth="1"/>
    <col min="6251" max="6251" width="23.42578125" style="3" customWidth="1"/>
    <col min="6252" max="6252" width="72.28515625" style="3" customWidth="1"/>
    <col min="6253" max="6253" width="8.42578125" style="3" customWidth="1"/>
    <col min="6254" max="6261" width="13.7109375" style="3" customWidth="1"/>
    <col min="6262" max="6372" width="13" style="3" customWidth="1"/>
    <col min="6373" max="6505" width="9.140625" style="3"/>
    <col min="6506" max="6506" width="0" style="3" hidden="1" customWidth="1"/>
    <col min="6507" max="6507" width="23.42578125" style="3" customWidth="1"/>
    <col min="6508" max="6508" width="72.28515625" style="3" customWidth="1"/>
    <col min="6509" max="6509" width="8.42578125" style="3" customWidth="1"/>
    <col min="6510" max="6517" width="13.7109375" style="3" customWidth="1"/>
    <col min="6518" max="6628" width="13" style="3" customWidth="1"/>
    <col min="6629" max="6761" width="9.140625" style="3"/>
    <col min="6762" max="6762" width="0" style="3" hidden="1" customWidth="1"/>
    <col min="6763" max="6763" width="23.42578125" style="3" customWidth="1"/>
    <col min="6764" max="6764" width="72.28515625" style="3" customWidth="1"/>
    <col min="6765" max="6765" width="8.42578125" style="3" customWidth="1"/>
    <col min="6766" max="6773" width="13.7109375" style="3" customWidth="1"/>
    <col min="6774" max="6884" width="13" style="3" customWidth="1"/>
    <col min="6885" max="7017" width="9.140625" style="3"/>
    <col min="7018" max="7018" width="0" style="3" hidden="1" customWidth="1"/>
    <col min="7019" max="7019" width="23.42578125" style="3" customWidth="1"/>
    <col min="7020" max="7020" width="72.28515625" style="3" customWidth="1"/>
    <col min="7021" max="7021" width="8.42578125" style="3" customWidth="1"/>
    <col min="7022" max="7029" width="13.7109375" style="3" customWidth="1"/>
    <col min="7030" max="7140" width="13" style="3" customWidth="1"/>
    <col min="7141" max="7273" width="9.140625" style="3"/>
    <col min="7274" max="7274" width="0" style="3" hidden="1" customWidth="1"/>
    <col min="7275" max="7275" width="23.42578125" style="3" customWidth="1"/>
    <col min="7276" max="7276" width="72.28515625" style="3" customWidth="1"/>
    <col min="7277" max="7277" width="8.42578125" style="3" customWidth="1"/>
    <col min="7278" max="7285" width="13.7109375" style="3" customWidth="1"/>
    <col min="7286" max="7396" width="13" style="3" customWidth="1"/>
    <col min="7397" max="7529" width="9.140625" style="3"/>
    <col min="7530" max="7530" width="0" style="3" hidden="1" customWidth="1"/>
    <col min="7531" max="7531" width="23.42578125" style="3" customWidth="1"/>
    <col min="7532" max="7532" width="72.28515625" style="3" customWidth="1"/>
    <col min="7533" max="7533" width="8.42578125" style="3" customWidth="1"/>
    <col min="7534" max="7541" width="13.7109375" style="3" customWidth="1"/>
    <col min="7542" max="7652" width="13" style="3" customWidth="1"/>
    <col min="7653" max="7785" width="9.140625" style="3"/>
    <col min="7786" max="7786" width="0" style="3" hidden="1" customWidth="1"/>
    <col min="7787" max="7787" width="23.42578125" style="3" customWidth="1"/>
    <col min="7788" max="7788" width="72.28515625" style="3" customWidth="1"/>
    <col min="7789" max="7789" width="8.42578125" style="3" customWidth="1"/>
    <col min="7790" max="7797" width="13.7109375" style="3" customWidth="1"/>
    <col min="7798" max="7908" width="13" style="3" customWidth="1"/>
    <col min="7909" max="8041" width="9.140625" style="3"/>
    <col min="8042" max="8042" width="0" style="3" hidden="1" customWidth="1"/>
    <col min="8043" max="8043" width="23.42578125" style="3" customWidth="1"/>
    <col min="8044" max="8044" width="72.28515625" style="3" customWidth="1"/>
    <col min="8045" max="8045" width="8.42578125" style="3" customWidth="1"/>
    <col min="8046" max="8053" width="13.7109375" style="3" customWidth="1"/>
    <col min="8054" max="8164" width="13" style="3" customWidth="1"/>
    <col min="8165" max="8297" width="9.140625" style="3"/>
    <col min="8298" max="8298" width="0" style="3" hidden="1" customWidth="1"/>
    <col min="8299" max="8299" width="23.42578125" style="3" customWidth="1"/>
    <col min="8300" max="8300" width="72.28515625" style="3" customWidth="1"/>
    <col min="8301" max="8301" width="8.42578125" style="3" customWidth="1"/>
    <col min="8302" max="8309" width="13.7109375" style="3" customWidth="1"/>
    <col min="8310" max="8420" width="13" style="3" customWidth="1"/>
    <col min="8421" max="8553" width="9.140625" style="3"/>
    <col min="8554" max="8554" width="0" style="3" hidden="1" customWidth="1"/>
    <col min="8555" max="8555" width="23.42578125" style="3" customWidth="1"/>
    <col min="8556" max="8556" width="72.28515625" style="3" customWidth="1"/>
    <col min="8557" max="8557" width="8.42578125" style="3" customWidth="1"/>
    <col min="8558" max="8565" width="13.7109375" style="3" customWidth="1"/>
    <col min="8566" max="8676" width="13" style="3" customWidth="1"/>
    <col min="8677" max="8809" width="9.140625" style="3"/>
    <col min="8810" max="8810" width="0" style="3" hidden="1" customWidth="1"/>
    <col min="8811" max="8811" width="23.42578125" style="3" customWidth="1"/>
    <col min="8812" max="8812" width="72.28515625" style="3" customWidth="1"/>
    <col min="8813" max="8813" width="8.42578125" style="3" customWidth="1"/>
    <col min="8814" max="8821" width="13.7109375" style="3" customWidth="1"/>
    <col min="8822" max="8932" width="13" style="3" customWidth="1"/>
    <col min="8933" max="9065" width="9.140625" style="3"/>
    <col min="9066" max="9066" width="0" style="3" hidden="1" customWidth="1"/>
    <col min="9067" max="9067" width="23.42578125" style="3" customWidth="1"/>
    <col min="9068" max="9068" width="72.28515625" style="3" customWidth="1"/>
    <col min="9069" max="9069" width="8.42578125" style="3" customWidth="1"/>
    <col min="9070" max="9077" width="13.7109375" style="3" customWidth="1"/>
    <col min="9078" max="9188" width="13" style="3" customWidth="1"/>
    <col min="9189" max="9321" width="9.140625" style="3"/>
    <col min="9322" max="9322" width="0" style="3" hidden="1" customWidth="1"/>
    <col min="9323" max="9323" width="23.42578125" style="3" customWidth="1"/>
    <col min="9324" max="9324" width="72.28515625" style="3" customWidth="1"/>
    <col min="9325" max="9325" width="8.42578125" style="3" customWidth="1"/>
    <col min="9326" max="9333" width="13.7109375" style="3" customWidth="1"/>
    <col min="9334" max="9444" width="13" style="3" customWidth="1"/>
    <col min="9445" max="9577" width="9.140625" style="3"/>
    <col min="9578" max="9578" width="0" style="3" hidden="1" customWidth="1"/>
    <col min="9579" max="9579" width="23.42578125" style="3" customWidth="1"/>
    <col min="9580" max="9580" width="72.28515625" style="3" customWidth="1"/>
    <col min="9581" max="9581" width="8.42578125" style="3" customWidth="1"/>
    <col min="9582" max="9589" width="13.7109375" style="3" customWidth="1"/>
    <col min="9590" max="9700" width="13" style="3" customWidth="1"/>
    <col min="9701" max="9833" width="9.140625" style="3"/>
    <col min="9834" max="9834" width="0" style="3" hidden="1" customWidth="1"/>
    <col min="9835" max="9835" width="23.42578125" style="3" customWidth="1"/>
    <col min="9836" max="9836" width="72.28515625" style="3" customWidth="1"/>
    <col min="9837" max="9837" width="8.42578125" style="3" customWidth="1"/>
    <col min="9838" max="9845" width="13.7109375" style="3" customWidth="1"/>
    <col min="9846" max="9956" width="13" style="3" customWidth="1"/>
    <col min="9957" max="10089" width="9.140625" style="3"/>
    <col min="10090" max="10090" width="0" style="3" hidden="1" customWidth="1"/>
    <col min="10091" max="10091" width="23.42578125" style="3" customWidth="1"/>
    <col min="10092" max="10092" width="72.28515625" style="3" customWidth="1"/>
    <col min="10093" max="10093" width="8.42578125" style="3" customWidth="1"/>
    <col min="10094" max="10101" width="13.7109375" style="3" customWidth="1"/>
    <col min="10102" max="10212" width="13" style="3" customWidth="1"/>
    <col min="10213" max="10345" width="9.140625" style="3"/>
    <col min="10346" max="10346" width="0" style="3" hidden="1" customWidth="1"/>
    <col min="10347" max="10347" width="23.42578125" style="3" customWidth="1"/>
    <col min="10348" max="10348" width="72.28515625" style="3" customWidth="1"/>
    <col min="10349" max="10349" width="8.42578125" style="3" customWidth="1"/>
    <col min="10350" max="10357" width="13.7109375" style="3" customWidth="1"/>
    <col min="10358" max="10468" width="13" style="3" customWidth="1"/>
    <col min="10469" max="10601" width="9.140625" style="3"/>
    <col min="10602" max="10602" width="0" style="3" hidden="1" customWidth="1"/>
    <col min="10603" max="10603" width="23.42578125" style="3" customWidth="1"/>
    <col min="10604" max="10604" width="72.28515625" style="3" customWidth="1"/>
    <col min="10605" max="10605" width="8.42578125" style="3" customWidth="1"/>
    <col min="10606" max="10613" width="13.7109375" style="3" customWidth="1"/>
    <col min="10614" max="10724" width="13" style="3" customWidth="1"/>
    <col min="10725" max="10857" width="9.140625" style="3"/>
    <col min="10858" max="10858" width="0" style="3" hidden="1" customWidth="1"/>
    <col min="10859" max="10859" width="23.42578125" style="3" customWidth="1"/>
    <col min="10860" max="10860" width="72.28515625" style="3" customWidth="1"/>
    <col min="10861" max="10861" width="8.42578125" style="3" customWidth="1"/>
    <col min="10862" max="10869" width="13.7109375" style="3" customWidth="1"/>
    <col min="10870" max="10980" width="13" style="3" customWidth="1"/>
    <col min="10981" max="11113" width="9.140625" style="3"/>
    <col min="11114" max="11114" width="0" style="3" hidden="1" customWidth="1"/>
    <col min="11115" max="11115" width="23.42578125" style="3" customWidth="1"/>
    <col min="11116" max="11116" width="72.28515625" style="3" customWidth="1"/>
    <col min="11117" max="11117" width="8.42578125" style="3" customWidth="1"/>
    <col min="11118" max="11125" width="13.7109375" style="3" customWidth="1"/>
    <col min="11126" max="11236" width="13" style="3" customWidth="1"/>
    <col min="11237" max="11369" width="9.140625" style="3"/>
    <col min="11370" max="11370" width="0" style="3" hidden="1" customWidth="1"/>
    <col min="11371" max="11371" width="23.42578125" style="3" customWidth="1"/>
    <col min="11372" max="11372" width="72.28515625" style="3" customWidth="1"/>
    <col min="11373" max="11373" width="8.42578125" style="3" customWidth="1"/>
    <col min="11374" max="11381" width="13.7109375" style="3" customWidth="1"/>
    <col min="11382" max="11492" width="13" style="3" customWidth="1"/>
    <col min="11493" max="11625" width="9.140625" style="3"/>
    <col min="11626" max="11626" width="0" style="3" hidden="1" customWidth="1"/>
    <col min="11627" max="11627" width="23.42578125" style="3" customWidth="1"/>
    <col min="11628" max="11628" width="72.28515625" style="3" customWidth="1"/>
    <col min="11629" max="11629" width="8.42578125" style="3" customWidth="1"/>
    <col min="11630" max="11637" width="13.7109375" style="3" customWidth="1"/>
    <col min="11638" max="11748" width="13" style="3" customWidth="1"/>
    <col min="11749" max="11881" width="9.140625" style="3"/>
    <col min="11882" max="11882" width="0" style="3" hidden="1" customWidth="1"/>
    <col min="11883" max="11883" width="23.42578125" style="3" customWidth="1"/>
    <col min="11884" max="11884" width="72.28515625" style="3" customWidth="1"/>
    <col min="11885" max="11885" width="8.42578125" style="3" customWidth="1"/>
    <col min="11886" max="11893" width="13.7109375" style="3" customWidth="1"/>
    <col min="11894" max="12004" width="13" style="3" customWidth="1"/>
    <col min="12005" max="12137" width="9.140625" style="3"/>
    <col min="12138" max="12138" width="0" style="3" hidden="1" customWidth="1"/>
    <col min="12139" max="12139" width="23.42578125" style="3" customWidth="1"/>
    <col min="12140" max="12140" width="72.28515625" style="3" customWidth="1"/>
    <col min="12141" max="12141" width="8.42578125" style="3" customWidth="1"/>
    <col min="12142" max="12149" width="13.7109375" style="3" customWidth="1"/>
    <col min="12150" max="12260" width="13" style="3" customWidth="1"/>
    <col min="12261" max="12393" width="9.140625" style="3"/>
    <col min="12394" max="12394" width="0" style="3" hidden="1" customWidth="1"/>
    <col min="12395" max="12395" width="23.42578125" style="3" customWidth="1"/>
    <col min="12396" max="12396" width="72.28515625" style="3" customWidth="1"/>
    <col min="12397" max="12397" width="8.42578125" style="3" customWidth="1"/>
    <col min="12398" max="12405" width="13.7109375" style="3" customWidth="1"/>
    <col min="12406" max="12516" width="13" style="3" customWidth="1"/>
    <col min="12517" max="12649" width="9.140625" style="3"/>
    <col min="12650" max="12650" width="0" style="3" hidden="1" customWidth="1"/>
    <col min="12651" max="12651" width="23.42578125" style="3" customWidth="1"/>
    <col min="12652" max="12652" width="72.28515625" style="3" customWidth="1"/>
    <col min="12653" max="12653" width="8.42578125" style="3" customWidth="1"/>
    <col min="12654" max="12661" width="13.7109375" style="3" customWidth="1"/>
    <col min="12662" max="12772" width="13" style="3" customWidth="1"/>
    <col min="12773" max="12905" width="9.140625" style="3"/>
    <col min="12906" max="12906" width="0" style="3" hidden="1" customWidth="1"/>
    <col min="12907" max="12907" width="23.42578125" style="3" customWidth="1"/>
    <col min="12908" max="12908" width="72.28515625" style="3" customWidth="1"/>
    <col min="12909" max="12909" width="8.42578125" style="3" customWidth="1"/>
    <col min="12910" max="12917" width="13.7109375" style="3" customWidth="1"/>
    <col min="12918" max="13028" width="13" style="3" customWidth="1"/>
    <col min="13029" max="13161" width="9.140625" style="3"/>
    <col min="13162" max="13162" width="0" style="3" hidden="1" customWidth="1"/>
    <col min="13163" max="13163" width="23.42578125" style="3" customWidth="1"/>
    <col min="13164" max="13164" width="72.28515625" style="3" customWidth="1"/>
    <col min="13165" max="13165" width="8.42578125" style="3" customWidth="1"/>
    <col min="13166" max="13173" width="13.7109375" style="3" customWidth="1"/>
    <col min="13174" max="13284" width="13" style="3" customWidth="1"/>
    <col min="13285" max="13417" width="9.140625" style="3"/>
    <col min="13418" max="13418" width="0" style="3" hidden="1" customWidth="1"/>
    <col min="13419" max="13419" width="23.42578125" style="3" customWidth="1"/>
    <col min="13420" max="13420" width="72.28515625" style="3" customWidth="1"/>
    <col min="13421" max="13421" width="8.42578125" style="3" customWidth="1"/>
    <col min="13422" max="13429" width="13.7109375" style="3" customWidth="1"/>
    <col min="13430" max="13540" width="13" style="3" customWidth="1"/>
    <col min="13541" max="13673" width="9.140625" style="3"/>
    <col min="13674" max="13674" width="0" style="3" hidden="1" customWidth="1"/>
    <col min="13675" max="13675" width="23.42578125" style="3" customWidth="1"/>
    <col min="13676" max="13676" width="72.28515625" style="3" customWidth="1"/>
    <col min="13677" max="13677" width="8.42578125" style="3" customWidth="1"/>
    <col min="13678" max="13685" width="13.7109375" style="3" customWidth="1"/>
    <col min="13686" max="13796" width="13" style="3" customWidth="1"/>
    <col min="13797" max="13929" width="9.140625" style="3"/>
    <col min="13930" max="13930" width="0" style="3" hidden="1" customWidth="1"/>
    <col min="13931" max="13931" width="23.42578125" style="3" customWidth="1"/>
    <col min="13932" max="13932" width="72.28515625" style="3" customWidth="1"/>
    <col min="13933" max="13933" width="8.42578125" style="3" customWidth="1"/>
    <col min="13934" max="13941" width="13.7109375" style="3" customWidth="1"/>
    <col min="13942" max="14052" width="13" style="3" customWidth="1"/>
    <col min="14053" max="14185" width="9.140625" style="3"/>
    <col min="14186" max="14186" width="0" style="3" hidden="1" customWidth="1"/>
    <col min="14187" max="14187" width="23.42578125" style="3" customWidth="1"/>
    <col min="14188" max="14188" width="72.28515625" style="3" customWidth="1"/>
    <col min="14189" max="14189" width="8.42578125" style="3" customWidth="1"/>
    <col min="14190" max="14197" width="13.7109375" style="3" customWidth="1"/>
    <col min="14198" max="14308" width="13" style="3" customWidth="1"/>
    <col min="14309" max="14441" width="9.140625" style="3"/>
    <col min="14442" max="14442" width="0" style="3" hidden="1" customWidth="1"/>
    <col min="14443" max="14443" width="23.42578125" style="3" customWidth="1"/>
    <col min="14444" max="14444" width="72.28515625" style="3" customWidth="1"/>
    <col min="14445" max="14445" width="8.42578125" style="3" customWidth="1"/>
    <col min="14446" max="14453" width="13.7109375" style="3" customWidth="1"/>
    <col min="14454" max="14564" width="13" style="3" customWidth="1"/>
    <col min="14565" max="14697" width="9.140625" style="3"/>
    <col min="14698" max="14698" width="0" style="3" hidden="1" customWidth="1"/>
    <col min="14699" max="14699" width="23.42578125" style="3" customWidth="1"/>
    <col min="14700" max="14700" width="72.28515625" style="3" customWidth="1"/>
    <col min="14701" max="14701" width="8.42578125" style="3" customWidth="1"/>
    <col min="14702" max="14709" width="13.7109375" style="3" customWidth="1"/>
    <col min="14710" max="14820" width="13" style="3" customWidth="1"/>
    <col min="14821" max="14953" width="9.140625" style="3"/>
    <col min="14954" max="14954" width="0" style="3" hidden="1" customWidth="1"/>
    <col min="14955" max="14955" width="23.42578125" style="3" customWidth="1"/>
    <col min="14956" max="14956" width="72.28515625" style="3" customWidth="1"/>
    <col min="14957" max="14957" width="8.42578125" style="3" customWidth="1"/>
    <col min="14958" max="14965" width="13.7109375" style="3" customWidth="1"/>
    <col min="14966" max="15076" width="13" style="3" customWidth="1"/>
    <col min="15077" max="15209" width="9.140625" style="3"/>
    <col min="15210" max="15210" width="0" style="3" hidden="1" customWidth="1"/>
    <col min="15211" max="15211" width="23.42578125" style="3" customWidth="1"/>
    <col min="15212" max="15212" width="72.28515625" style="3" customWidth="1"/>
    <col min="15213" max="15213" width="8.42578125" style="3" customWidth="1"/>
    <col min="15214" max="15221" width="13.7109375" style="3" customWidth="1"/>
    <col min="15222" max="15332" width="13" style="3" customWidth="1"/>
    <col min="15333" max="15465" width="9.140625" style="3"/>
    <col min="15466" max="15466" width="0" style="3" hidden="1" customWidth="1"/>
    <col min="15467" max="15467" width="23.42578125" style="3" customWidth="1"/>
    <col min="15468" max="15468" width="72.28515625" style="3" customWidth="1"/>
    <col min="15469" max="15469" width="8.42578125" style="3" customWidth="1"/>
    <col min="15470" max="15477" width="13.7109375" style="3" customWidth="1"/>
    <col min="15478" max="15588" width="13" style="3" customWidth="1"/>
    <col min="15589" max="15721" width="9.140625" style="3"/>
    <col min="15722" max="15722" width="0" style="3" hidden="1" customWidth="1"/>
    <col min="15723" max="15723" width="23.42578125" style="3" customWidth="1"/>
    <col min="15724" max="15724" width="72.28515625" style="3" customWidth="1"/>
    <col min="15725" max="15725" width="8.42578125" style="3" customWidth="1"/>
    <col min="15726" max="15733" width="13.7109375" style="3" customWidth="1"/>
    <col min="15734" max="15844" width="13" style="3" customWidth="1"/>
    <col min="15845" max="15977" width="9.140625" style="3"/>
    <col min="15978" max="15978" width="0" style="3" hidden="1" customWidth="1"/>
    <col min="15979" max="15979" width="23.42578125" style="3" customWidth="1"/>
    <col min="15980" max="15980" width="72.28515625" style="3" customWidth="1"/>
    <col min="15981" max="15981" width="8.42578125" style="3" customWidth="1"/>
    <col min="15982" max="15989" width="13.7109375" style="3" customWidth="1"/>
    <col min="15990" max="16100" width="13" style="3" customWidth="1"/>
    <col min="16101" max="16384" width="9.140625" style="3"/>
  </cols>
  <sheetData>
    <row r="1" spans="2:79" x14ac:dyDescent="0.2">
      <c r="B1" s="1" t="s">
        <v>87</v>
      </c>
      <c r="C1" s="1"/>
      <c r="D1" s="2"/>
      <c r="E1" s="2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2:79" x14ac:dyDescent="0.2">
      <c r="D2" s="2"/>
      <c r="E2" s="2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2:79" s="6" customFormat="1" ht="12.75" customHeight="1" thickBot="1" x14ac:dyDescent="0.25">
      <c r="B3" s="4" t="s">
        <v>88</v>
      </c>
      <c r="C3" s="4"/>
      <c r="D3" s="5"/>
      <c r="E3" s="5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2:79" ht="58.5" customHeight="1" x14ac:dyDescent="0.2">
      <c r="B4" s="171" t="s">
        <v>43</v>
      </c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2:79" s="8" customFormat="1" ht="126" customHeight="1" x14ac:dyDescent="0.2">
      <c r="B5" s="173"/>
      <c r="C5" s="174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2:79" s="8" customFormat="1" ht="13.5" customHeight="1" thickBot="1" x14ac:dyDescent="0.25">
      <c r="B6" s="129" t="s">
        <v>66</v>
      </c>
      <c r="C6" s="28" t="s">
        <v>73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2:79" ht="14.25" customHeight="1" thickBot="1" x14ac:dyDescent="0.25">
      <c r="B7" s="155" t="s">
        <v>139</v>
      </c>
      <c r="C7" s="31" t="s">
        <v>10</v>
      </c>
      <c r="D7" s="9"/>
      <c r="E7" s="84"/>
      <c r="F7" s="85"/>
      <c r="G7" s="8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2:79" s="11" customFormat="1" x14ac:dyDescent="0.2">
      <c r="B8" s="66" t="s">
        <v>139</v>
      </c>
      <c r="C8" s="67" t="s">
        <v>44</v>
      </c>
      <c r="D8" s="76"/>
      <c r="E8" s="77"/>
      <c r="F8" s="78"/>
      <c r="G8" s="7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2:79" s="11" customFormat="1" x14ac:dyDescent="0.2">
      <c r="B9" s="68" t="s">
        <v>139</v>
      </c>
      <c r="C9" s="69" t="s">
        <v>44</v>
      </c>
      <c r="D9" s="80"/>
      <c r="E9" s="81"/>
      <c r="F9" s="54"/>
      <c r="G9" s="8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2:79" s="11" customFormat="1" x14ac:dyDescent="0.2">
      <c r="B10" s="66" t="s">
        <v>139</v>
      </c>
      <c r="C10" s="67" t="s">
        <v>45</v>
      </c>
      <c r="D10" s="76"/>
      <c r="E10" s="77"/>
      <c r="F10" s="78"/>
      <c r="G10" s="7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2:79" s="11" customFormat="1" x14ac:dyDescent="0.2">
      <c r="B11" s="68" t="s">
        <v>139</v>
      </c>
      <c r="C11" s="69" t="s">
        <v>45</v>
      </c>
      <c r="D11" s="80"/>
      <c r="E11" s="81"/>
      <c r="F11" s="82"/>
      <c r="G11" s="8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2:79" s="11" customFormat="1" x14ac:dyDescent="0.2">
      <c r="B12" s="66" t="s">
        <v>139</v>
      </c>
      <c r="C12" s="67" t="s">
        <v>46</v>
      </c>
      <c r="D12" s="76"/>
      <c r="E12" s="77"/>
      <c r="F12" s="78"/>
      <c r="G12" s="7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2:79" s="11" customFormat="1" x14ac:dyDescent="0.2">
      <c r="B13" s="68" t="s">
        <v>139</v>
      </c>
      <c r="C13" s="69" t="s">
        <v>46</v>
      </c>
      <c r="D13" s="80"/>
      <c r="E13" s="81"/>
      <c r="F13" s="82"/>
      <c r="G13" s="8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2:79" s="11" customFormat="1" x14ac:dyDescent="0.2">
      <c r="B14" s="66" t="s">
        <v>139</v>
      </c>
      <c r="C14" s="67" t="s">
        <v>47</v>
      </c>
      <c r="D14" s="76"/>
      <c r="E14" s="77"/>
      <c r="F14" s="78"/>
      <c r="G14" s="7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2:79" s="11" customFormat="1" x14ac:dyDescent="0.2">
      <c r="B15" s="68" t="s">
        <v>139</v>
      </c>
      <c r="C15" s="69" t="s">
        <v>47</v>
      </c>
      <c r="D15" s="80"/>
      <c r="E15" s="81"/>
      <c r="F15" s="82"/>
      <c r="G15" s="8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2:79" s="11" customFormat="1" x14ac:dyDescent="0.2">
      <c r="B16" s="66" t="s">
        <v>139</v>
      </c>
      <c r="C16" s="67" t="s">
        <v>40</v>
      </c>
      <c r="D16" s="76"/>
      <c r="E16" s="77"/>
      <c r="F16" s="78"/>
      <c r="G16" s="7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2:79" s="11" customFormat="1" x14ac:dyDescent="0.2">
      <c r="B17" s="68" t="s">
        <v>139</v>
      </c>
      <c r="C17" s="69" t="s">
        <v>40</v>
      </c>
      <c r="D17" s="80"/>
      <c r="E17" s="81"/>
      <c r="F17" s="82"/>
      <c r="G17" s="8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2:79" s="11" customFormat="1" x14ac:dyDescent="0.2">
      <c r="B18" s="66" t="s">
        <v>139</v>
      </c>
      <c r="C18" s="67" t="s">
        <v>2</v>
      </c>
      <c r="D18" s="76"/>
      <c r="E18" s="77"/>
      <c r="F18" s="78"/>
      <c r="G18" s="7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2:79" s="11" customFormat="1" x14ac:dyDescent="0.2">
      <c r="B19" s="68" t="s">
        <v>139</v>
      </c>
      <c r="C19" s="69" t="s">
        <v>2</v>
      </c>
      <c r="D19" s="80"/>
      <c r="E19" s="81"/>
      <c r="F19" s="82"/>
      <c r="G19" s="8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1" spans="2:79" ht="13.5" thickBot="1" x14ac:dyDescent="0.25"/>
    <row r="22" spans="2:79" ht="14.25" customHeight="1" thickBot="1" x14ac:dyDescent="0.25">
      <c r="B22" s="155" t="s">
        <v>68</v>
      </c>
      <c r="C22" s="31" t="s">
        <v>10</v>
      </c>
      <c r="D22" s="9">
        <v>61</v>
      </c>
      <c r="E22" s="84">
        <v>22</v>
      </c>
      <c r="F22" s="85">
        <v>32</v>
      </c>
      <c r="G22" s="86">
        <v>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2:79" s="11" customFormat="1" x14ac:dyDescent="0.2">
      <c r="B23" s="66" t="s">
        <v>68</v>
      </c>
      <c r="C23" s="67" t="s">
        <v>44</v>
      </c>
      <c r="D23" s="76">
        <v>0.47499999999999998</v>
      </c>
      <c r="E23" s="77">
        <v>0.54500000000000004</v>
      </c>
      <c r="F23" s="78">
        <v>0.46899999999999997</v>
      </c>
      <c r="G23" s="79">
        <v>0.28599999999999998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2:79" s="11" customFormat="1" x14ac:dyDescent="0.2">
      <c r="B24" s="68" t="s">
        <v>68</v>
      </c>
      <c r="C24" s="69" t="s">
        <v>44</v>
      </c>
      <c r="D24" s="80"/>
      <c r="E24" s="81"/>
      <c r="F24" s="54"/>
      <c r="G24" s="8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2:79" s="11" customFormat="1" x14ac:dyDescent="0.2">
      <c r="B25" s="66" t="s">
        <v>68</v>
      </c>
      <c r="C25" s="67" t="s">
        <v>45</v>
      </c>
      <c r="D25" s="76">
        <v>0.23</v>
      </c>
      <c r="E25" s="77">
        <v>0.13600000000000001</v>
      </c>
      <c r="F25" s="78">
        <v>0.34399999999999997</v>
      </c>
      <c r="G25" s="79"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2:79" s="11" customFormat="1" x14ac:dyDescent="0.2">
      <c r="B26" s="68" t="s">
        <v>68</v>
      </c>
      <c r="C26" s="69" t="s">
        <v>45</v>
      </c>
      <c r="D26" s="80"/>
      <c r="E26" s="81"/>
      <c r="F26" s="82"/>
      <c r="G26" s="8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2:79" s="11" customFormat="1" x14ac:dyDescent="0.2">
      <c r="B27" s="66" t="s">
        <v>68</v>
      </c>
      <c r="C27" s="67" t="s">
        <v>46</v>
      </c>
      <c r="D27" s="76">
        <v>0.16400000000000001</v>
      </c>
      <c r="E27" s="77">
        <v>9.0999999999999998E-2</v>
      </c>
      <c r="F27" s="78">
        <v>0.156</v>
      </c>
      <c r="G27" s="79">
        <v>0.42899999999999999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2:79" s="11" customFormat="1" x14ac:dyDescent="0.2">
      <c r="B28" s="68" t="s">
        <v>68</v>
      </c>
      <c r="C28" s="69" t="s">
        <v>46</v>
      </c>
      <c r="D28" s="80"/>
      <c r="E28" s="81"/>
      <c r="F28" s="82"/>
      <c r="G28" s="87" t="s">
        <v>58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2:79" s="11" customFormat="1" x14ac:dyDescent="0.2">
      <c r="B29" s="66" t="s">
        <v>68</v>
      </c>
      <c r="C29" s="67" t="s">
        <v>47</v>
      </c>
      <c r="D29" s="76">
        <v>8.2000000000000003E-2</v>
      </c>
      <c r="E29" s="77">
        <v>9.0999999999999998E-2</v>
      </c>
      <c r="F29" s="78">
        <v>6.3E-2</v>
      </c>
      <c r="G29" s="79">
        <v>0.14299999999999999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2:79" s="11" customFormat="1" x14ac:dyDescent="0.2">
      <c r="B30" s="68" t="s">
        <v>68</v>
      </c>
      <c r="C30" s="69" t="s">
        <v>47</v>
      </c>
      <c r="D30" s="80"/>
      <c r="E30" s="81"/>
      <c r="F30" s="82"/>
      <c r="G30" s="8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2:79" s="11" customFormat="1" x14ac:dyDescent="0.2">
      <c r="B31" s="66" t="s">
        <v>68</v>
      </c>
      <c r="C31" s="67" t="s">
        <v>40</v>
      </c>
      <c r="D31" s="76">
        <v>0.18</v>
      </c>
      <c r="E31" s="77">
        <v>0.22700000000000001</v>
      </c>
      <c r="F31" s="78">
        <v>0.125</v>
      </c>
      <c r="G31" s="79">
        <v>0.28599999999999998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2:79" s="11" customFormat="1" x14ac:dyDescent="0.2">
      <c r="B32" s="68" t="s">
        <v>68</v>
      </c>
      <c r="C32" s="69" t="s">
        <v>40</v>
      </c>
      <c r="D32" s="80"/>
      <c r="E32" s="81"/>
      <c r="F32" s="82"/>
      <c r="G32" s="8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2:79" s="11" customFormat="1" x14ac:dyDescent="0.2">
      <c r="B33" s="66" t="s">
        <v>68</v>
      </c>
      <c r="C33" s="67" t="s">
        <v>2</v>
      </c>
      <c r="D33" s="76">
        <v>3.3000000000000002E-2</v>
      </c>
      <c r="E33" s="77">
        <v>0</v>
      </c>
      <c r="F33" s="78">
        <v>6.3E-2</v>
      </c>
      <c r="G33" s="79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2:79" s="11" customFormat="1" x14ac:dyDescent="0.2">
      <c r="B34" s="68" t="s">
        <v>68</v>
      </c>
      <c r="C34" s="69" t="s">
        <v>2</v>
      </c>
      <c r="D34" s="80"/>
      <c r="E34" s="81"/>
      <c r="F34" s="82"/>
      <c r="G34" s="8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6" spans="2:79" ht="13.5" thickBot="1" x14ac:dyDescent="0.25"/>
    <row r="37" spans="2:79" ht="14.25" customHeight="1" thickBot="1" x14ac:dyDescent="0.25">
      <c r="B37" s="155" t="s">
        <v>69</v>
      </c>
      <c r="C37" s="31" t="s">
        <v>10</v>
      </c>
      <c r="D37" s="9">
        <v>71</v>
      </c>
      <c r="E37" s="84">
        <v>9</v>
      </c>
      <c r="F37" s="85">
        <v>46</v>
      </c>
      <c r="G37" s="86">
        <v>16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2:79" s="11" customFormat="1" x14ac:dyDescent="0.2">
      <c r="B38" s="66" t="s">
        <v>69</v>
      </c>
      <c r="C38" s="67" t="s">
        <v>44</v>
      </c>
      <c r="D38" s="76">
        <v>0.43661971830985913</v>
      </c>
      <c r="E38" s="77">
        <v>0.33333333333333326</v>
      </c>
      <c r="F38" s="78">
        <v>0.45652173913043476</v>
      </c>
      <c r="G38" s="79">
        <v>0.4375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2:79" s="11" customFormat="1" x14ac:dyDescent="0.2">
      <c r="B39" s="68" t="s">
        <v>69</v>
      </c>
      <c r="C39" s="69" t="s">
        <v>44</v>
      </c>
      <c r="D39" s="80"/>
      <c r="E39" s="81"/>
      <c r="F39" s="54"/>
      <c r="G39" s="8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2:79" s="11" customFormat="1" x14ac:dyDescent="0.2">
      <c r="B40" s="66" t="s">
        <v>69</v>
      </c>
      <c r="C40" s="67" t="s">
        <v>45</v>
      </c>
      <c r="D40" s="76">
        <v>0.36619718309859162</v>
      </c>
      <c r="E40" s="77">
        <v>0.55555555555555558</v>
      </c>
      <c r="F40" s="78">
        <v>0.34782608695652173</v>
      </c>
      <c r="G40" s="79">
        <v>0.3125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2:79" s="11" customFormat="1" x14ac:dyDescent="0.2">
      <c r="B41" s="68" t="s">
        <v>69</v>
      </c>
      <c r="C41" s="69" t="s">
        <v>45</v>
      </c>
      <c r="D41" s="80"/>
      <c r="E41" s="81"/>
      <c r="F41" s="82"/>
      <c r="G41" s="8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2:79" s="11" customFormat="1" x14ac:dyDescent="0.2">
      <c r="B42" s="66" t="s">
        <v>69</v>
      </c>
      <c r="C42" s="67" t="s">
        <v>46</v>
      </c>
      <c r="D42" s="76">
        <v>0.16901408450704225</v>
      </c>
      <c r="E42" s="77">
        <v>0.33333333333333326</v>
      </c>
      <c r="F42" s="78">
        <v>0.15217391304347827</v>
      </c>
      <c r="G42" s="79">
        <v>0.125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2:79" s="11" customFormat="1" x14ac:dyDescent="0.2">
      <c r="B43" s="68" t="s">
        <v>69</v>
      </c>
      <c r="C43" s="69" t="s">
        <v>46</v>
      </c>
      <c r="D43" s="80"/>
      <c r="E43" s="81"/>
      <c r="F43" s="82"/>
      <c r="G43" s="8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2:79" s="11" customFormat="1" x14ac:dyDescent="0.2">
      <c r="B44" s="66" t="s">
        <v>69</v>
      </c>
      <c r="C44" s="67" t="s">
        <v>47</v>
      </c>
      <c r="D44" s="76">
        <v>9.8591549295774641E-2</v>
      </c>
      <c r="E44" s="77">
        <v>0.1111111111111111</v>
      </c>
      <c r="F44" s="78">
        <v>0.10869565217391304</v>
      </c>
      <c r="G44" s="79">
        <v>6.25E-2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2:79" s="11" customFormat="1" x14ac:dyDescent="0.2">
      <c r="B45" s="68" t="s">
        <v>69</v>
      </c>
      <c r="C45" s="69" t="s">
        <v>47</v>
      </c>
      <c r="D45" s="80"/>
      <c r="E45" s="81"/>
      <c r="F45" s="82"/>
      <c r="G45" s="8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2:79" s="11" customFormat="1" x14ac:dyDescent="0.2">
      <c r="B46" s="66" t="s">
        <v>69</v>
      </c>
      <c r="C46" s="67" t="s">
        <v>40</v>
      </c>
      <c r="D46" s="76">
        <v>0.11267605633802819</v>
      </c>
      <c r="E46" s="77">
        <v>0.1111111111111111</v>
      </c>
      <c r="F46" s="78">
        <v>8.6956521739130432E-2</v>
      </c>
      <c r="G46" s="79">
        <v>0.1875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2:79" s="11" customFormat="1" x14ac:dyDescent="0.2">
      <c r="B47" s="68" t="s">
        <v>69</v>
      </c>
      <c r="C47" s="69" t="s">
        <v>40</v>
      </c>
      <c r="D47" s="80"/>
      <c r="E47" s="81"/>
      <c r="F47" s="82"/>
      <c r="G47" s="8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2:79" s="11" customFormat="1" x14ac:dyDescent="0.2">
      <c r="B48" s="66" t="s">
        <v>69</v>
      </c>
      <c r="C48" s="67" t="s">
        <v>2</v>
      </c>
      <c r="D48" s="76">
        <v>7.0422535211267609E-2</v>
      </c>
      <c r="E48" s="77">
        <v>0</v>
      </c>
      <c r="F48" s="78">
        <v>6.5217391304347824E-2</v>
      </c>
      <c r="G48" s="79">
        <v>0.125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2:79" s="11" customFormat="1" x14ac:dyDescent="0.2">
      <c r="B49" s="68" t="s">
        <v>69</v>
      </c>
      <c r="C49" s="69" t="s">
        <v>2</v>
      </c>
      <c r="D49" s="80"/>
      <c r="E49" s="81"/>
      <c r="F49" s="82"/>
      <c r="G49" s="8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</sheetData>
  <autoFilter ref="B6:C49"/>
  <mergeCells count="3">
    <mergeCell ref="D4:D5"/>
    <mergeCell ref="E4:G4"/>
    <mergeCell ref="B4:C5"/>
  </mergeCells>
  <pageMargins left="0.75" right="0.75" top="1" bottom="1" header="0.5" footer="0.5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U724"/>
  <sheetViews>
    <sheetView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A7" sqref="A7"/>
    </sheetView>
  </sheetViews>
  <sheetFormatPr defaultRowHeight="12.75" x14ac:dyDescent="0.2"/>
  <cols>
    <col min="1" max="1" width="17.5703125" style="3" customWidth="1"/>
    <col min="2" max="2" width="75.7109375" style="3" customWidth="1"/>
    <col min="3" max="3" width="34.85546875" style="3" customWidth="1"/>
    <col min="4" max="7" width="11.140625" style="39" customWidth="1"/>
    <col min="8" max="2807" width="6.28515625" style="3" customWidth="1"/>
    <col min="2808" max="2917" width="9.140625" style="3"/>
    <col min="2918" max="2918" width="0" style="3" hidden="1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0" style="3" hidden="1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0" style="3" hidden="1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0" style="3" hidden="1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0" style="3" hidden="1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0" style="3" hidden="1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0" style="3" hidden="1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0" style="3" hidden="1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0" style="3" hidden="1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0" style="3" hidden="1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0" style="3" hidden="1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0" style="3" hidden="1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0" style="3" hidden="1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0" style="3" hidden="1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0" style="3" hidden="1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0" style="3" hidden="1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0" style="3" hidden="1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0" style="3" hidden="1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0" style="3" hidden="1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0" style="3" hidden="1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0" style="3" hidden="1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0" style="3" hidden="1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0" style="3" hidden="1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0" style="3" hidden="1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0" style="3" hidden="1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0" style="3" hidden="1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0" style="3" hidden="1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0" style="3" hidden="1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0" style="3" hidden="1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0" style="3" hidden="1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0" style="3" hidden="1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0" style="3" hidden="1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0" style="3" hidden="1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0" style="3" hidden="1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0" style="3" hidden="1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0" style="3" hidden="1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0" style="3" hidden="1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0" style="3" hidden="1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0" style="3" hidden="1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0" style="3" hidden="1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0" style="3" hidden="1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0" style="3" hidden="1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0" style="3" hidden="1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0" style="3" hidden="1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0" style="3" hidden="1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0" style="3" hidden="1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0" style="3" hidden="1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0" style="3" hidden="1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0" style="3" hidden="1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0" style="3" hidden="1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0" style="3" hidden="1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0" style="3" hidden="1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1:73" x14ac:dyDescent="0.2">
      <c r="A1" s="1" t="s">
        <v>33</v>
      </c>
      <c r="B1" s="1"/>
      <c r="C1" s="2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3" x14ac:dyDescent="0.2">
      <c r="C2" s="2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6" customFormat="1" ht="12.75" customHeight="1" thickBot="1" x14ac:dyDescent="0.25">
      <c r="A3" s="4" t="s">
        <v>89</v>
      </c>
      <c r="B3" s="4"/>
      <c r="C3" s="5"/>
      <c r="D3" s="38"/>
      <c r="E3" s="38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3" ht="58.5" customHeight="1" x14ac:dyDescent="0.2">
      <c r="A4" s="184" t="s">
        <v>90</v>
      </c>
      <c r="B4" s="185"/>
      <c r="C4" s="186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8" customFormat="1" ht="126" customHeight="1" x14ac:dyDescent="0.2">
      <c r="A5" s="190"/>
      <c r="B5" s="191"/>
      <c r="C5" s="192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14.25" customHeight="1" thickBot="1" x14ac:dyDescent="0.25">
      <c r="A7" s="32" t="s">
        <v>139</v>
      </c>
      <c r="B7" s="32" t="s">
        <v>32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73" s="11" customFormat="1" x14ac:dyDescent="0.2">
      <c r="A8" s="59" t="s">
        <v>139</v>
      </c>
      <c r="B8" s="59" t="s">
        <v>32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73" s="11" customFormat="1" x14ac:dyDescent="0.2">
      <c r="A9" s="61" t="s">
        <v>139</v>
      </c>
      <c r="B9" s="61" t="s">
        <v>32</v>
      </c>
      <c r="C9" s="62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73" s="11" customFormat="1" x14ac:dyDescent="0.2">
      <c r="A10" s="63" t="s">
        <v>139</v>
      </c>
      <c r="B10" s="63" t="s">
        <v>32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73" s="11" customFormat="1" x14ac:dyDescent="0.2">
      <c r="A11" s="61" t="s">
        <v>139</v>
      </c>
      <c r="B11" s="61" t="s">
        <v>32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73" s="11" customFormat="1" x14ac:dyDescent="0.2">
      <c r="A12" s="63" t="s">
        <v>139</v>
      </c>
      <c r="B12" s="63" t="s">
        <v>32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73" s="11" customFormat="1" x14ac:dyDescent="0.2">
      <c r="A13" s="61" t="s">
        <v>139</v>
      </c>
      <c r="B13" s="61" t="s">
        <v>32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73" s="11" customFormat="1" x14ac:dyDescent="0.2">
      <c r="A14" s="63" t="s">
        <v>139</v>
      </c>
      <c r="B14" s="63" t="s">
        <v>32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73" s="11" customFormat="1" ht="13.5" thickBot="1" x14ac:dyDescent="0.25">
      <c r="A15" s="61" t="s">
        <v>139</v>
      </c>
      <c r="B15" s="61" t="s">
        <v>32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73" ht="14.25" customHeight="1" thickBot="1" x14ac:dyDescent="0.25">
      <c r="A16" s="32" t="s">
        <v>139</v>
      </c>
      <c r="B16" s="32" t="s">
        <v>32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32</v>
      </c>
      <c r="C17" s="128">
        <v>0</v>
      </c>
      <c r="D17" s="49"/>
      <c r="E17" s="96"/>
      <c r="F17" s="96"/>
      <c r="G17" s="9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32</v>
      </c>
      <c r="C18" s="71">
        <v>0</v>
      </c>
      <c r="D18" s="50"/>
      <c r="E18" s="104"/>
      <c r="F18" s="104"/>
      <c r="G18" s="10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32</v>
      </c>
      <c r="C19" s="67">
        <v>1</v>
      </c>
      <c r="D19" s="49"/>
      <c r="E19" s="96"/>
      <c r="F19" s="96"/>
      <c r="G19" s="97"/>
      <c r="H19" s="10"/>
      <c r="I19" s="10"/>
      <c r="J19" s="10"/>
      <c r="K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32</v>
      </c>
      <c r="C20" s="71">
        <v>1</v>
      </c>
      <c r="D20" s="50"/>
      <c r="E20" s="104"/>
      <c r="F20" s="104"/>
      <c r="G20" s="105"/>
      <c r="H20" s="10"/>
      <c r="I20" s="10"/>
      <c r="J20" s="10"/>
      <c r="K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32</v>
      </c>
      <c r="C21" s="67">
        <v>2</v>
      </c>
      <c r="D21" s="49"/>
      <c r="E21" s="96"/>
      <c r="F21" s="96"/>
      <c r="G21" s="97"/>
      <c r="H21" s="10"/>
      <c r="I21" s="10"/>
      <c r="J21" s="10"/>
      <c r="K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32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32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32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32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32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32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32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32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32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32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32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32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32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32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32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32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32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32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32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91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91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91</v>
      </c>
      <c r="C43" s="62" t="s">
        <v>1</v>
      </c>
      <c r="D43" s="46"/>
      <c r="E43" s="88"/>
      <c r="F43" s="88"/>
      <c r="G43" s="9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91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91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91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91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91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91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91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91</v>
      </c>
      <c r="C51" s="128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91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91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91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91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91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91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91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91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91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91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91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91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91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91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91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91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91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91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91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91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91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91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ht="13.5" thickBot="1" x14ac:dyDescent="0.25">
      <c r="A74" s="68" t="s">
        <v>139</v>
      </c>
      <c r="B74" s="68" t="s">
        <v>91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4.25" customHeight="1" thickBot="1" x14ac:dyDescent="0.25">
      <c r="A75" s="32" t="s">
        <v>139</v>
      </c>
      <c r="B75" s="32" t="s">
        <v>92</v>
      </c>
      <c r="C75" s="31" t="s">
        <v>10</v>
      </c>
      <c r="D75" s="9"/>
      <c r="E75" s="33"/>
      <c r="F75" s="33"/>
      <c r="G75" s="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s="11" customFormat="1" x14ac:dyDescent="0.2">
      <c r="A76" s="59" t="s">
        <v>139</v>
      </c>
      <c r="B76" s="59" t="s">
        <v>92</v>
      </c>
      <c r="C76" s="60" t="s">
        <v>1</v>
      </c>
      <c r="D76" s="58"/>
      <c r="E76" s="90"/>
      <c r="F76" s="90"/>
      <c r="G76" s="9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s="11" customFormat="1" x14ac:dyDescent="0.2">
      <c r="A77" s="61" t="s">
        <v>139</v>
      </c>
      <c r="B77" s="61" t="s">
        <v>92</v>
      </c>
      <c r="C77" s="62" t="s">
        <v>1</v>
      </c>
      <c r="D77" s="46"/>
      <c r="E77" s="88"/>
      <c r="F77" s="88"/>
      <c r="G77" s="92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s="11" customFormat="1" x14ac:dyDescent="0.2">
      <c r="A78" s="63" t="s">
        <v>139</v>
      </c>
      <c r="B78" s="63" t="s">
        <v>92</v>
      </c>
      <c r="C78" s="64" t="s">
        <v>9</v>
      </c>
      <c r="D78" s="65"/>
      <c r="E78" s="93"/>
      <c r="F78" s="93"/>
      <c r="G78" s="9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92</v>
      </c>
      <c r="C79" s="62" t="s">
        <v>9</v>
      </c>
      <c r="D79" s="48"/>
      <c r="E79" s="72"/>
      <c r="F79" s="72"/>
      <c r="G79" s="9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92</v>
      </c>
      <c r="C80" s="64" t="s">
        <v>6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92</v>
      </c>
      <c r="C81" s="62" t="s">
        <v>6</v>
      </c>
      <c r="D81" s="48"/>
      <c r="E81" s="72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92</v>
      </c>
      <c r="C82" s="64" t="s">
        <v>7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ht="13.5" thickBot="1" x14ac:dyDescent="0.25">
      <c r="A83" s="61" t="s">
        <v>139</v>
      </c>
      <c r="B83" s="61" t="s">
        <v>92</v>
      </c>
      <c r="C83" s="62" t="s">
        <v>7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4.25" customHeight="1" thickBot="1" x14ac:dyDescent="0.25">
      <c r="A84" s="32" t="s">
        <v>139</v>
      </c>
      <c r="B84" s="32" t="s">
        <v>92</v>
      </c>
      <c r="C84" s="31" t="s">
        <v>10</v>
      </c>
      <c r="D84" s="9"/>
      <c r="E84" s="33"/>
      <c r="F84" s="33"/>
      <c r="G84" s="3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s="11" customFormat="1" x14ac:dyDescent="0.2">
      <c r="A85" s="66" t="s">
        <v>139</v>
      </c>
      <c r="B85" s="66" t="s">
        <v>92</v>
      </c>
      <c r="C85" s="128">
        <v>0</v>
      </c>
      <c r="D85" s="49"/>
      <c r="E85" s="96"/>
      <c r="F85" s="96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s="11" customFormat="1" x14ac:dyDescent="0.2">
      <c r="A86" s="68" t="s">
        <v>139</v>
      </c>
      <c r="B86" s="68" t="s">
        <v>92</v>
      </c>
      <c r="C86" s="71">
        <v>0</v>
      </c>
      <c r="D86" s="50"/>
      <c r="E86" s="104"/>
      <c r="F86" s="104"/>
      <c r="G86" s="10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" customFormat="1" x14ac:dyDescent="0.2">
      <c r="A87" s="66" t="s">
        <v>139</v>
      </c>
      <c r="B87" s="66" t="s">
        <v>92</v>
      </c>
      <c r="C87" s="67">
        <v>1</v>
      </c>
      <c r="D87" s="49"/>
      <c r="E87" s="96"/>
      <c r="F87" s="96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92</v>
      </c>
      <c r="C88" s="71">
        <v>1</v>
      </c>
      <c r="D88" s="50"/>
      <c r="E88" s="104"/>
      <c r="F88" s="104"/>
      <c r="G88" s="10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92</v>
      </c>
      <c r="C89" s="67">
        <v>2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92</v>
      </c>
      <c r="C90" s="69">
        <v>2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92</v>
      </c>
      <c r="C91" s="67">
        <v>3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92</v>
      </c>
      <c r="C92" s="69">
        <v>3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92</v>
      </c>
      <c r="C93" s="67">
        <v>4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92</v>
      </c>
      <c r="C94" s="69">
        <v>4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92</v>
      </c>
      <c r="C95" s="67">
        <v>5</v>
      </c>
      <c r="D95" s="49"/>
      <c r="E95" s="96"/>
      <c r="F95" s="96"/>
      <c r="G95" s="97"/>
      <c r="H95" s="10"/>
      <c r="I95" s="10"/>
      <c r="J95" s="10"/>
      <c r="K95" s="10"/>
      <c r="L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92</v>
      </c>
      <c r="C96" s="69">
        <v>5</v>
      </c>
      <c r="D96" s="50"/>
      <c r="E96" s="104"/>
      <c r="F96" s="104"/>
      <c r="G96" s="105"/>
      <c r="H96" s="10"/>
      <c r="I96" s="10"/>
      <c r="J96" s="10"/>
      <c r="K96" s="10"/>
      <c r="L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92</v>
      </c>
      <c r="C97" s="67">
        <v>6</v>
      </c>
      <c r="D97" s="49"/>
      <c r="E97" s="96"/>
      <c r="F97" s="96"/>
      <c r="G97" s="97"/>
      <c r="H97" s="10"/>
      <c r="I97" s="10"/>
      <c r="J97" s="10"/>
      <c r="K97" s="10"/>
      <c r="L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92</v>
      </c>
      <c r="C98" s="69">
        <v>6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92</v>
      </c>
      <c r="C99" s="67">
        <v>7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92</v>
      </c>
      <c r="C100" s="69">
        <v>7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92</v>
      </c>
      <c r="C101" s="67">
        <v>8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92</v>
      </c>
      <c r="C102" s="69">
        <v>8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92</v>
      </c>
      <c r="C103" s="67">
        <v>9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92</v>
      </c>
      <c r="C104" s="69">
        <v>9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92</v>
      </c>
      <c r="C105" s="67">
        <v>10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92</v>
      </c>
      <c r="C106" s="71">
        <v>10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92</v>
      </c>
      <c r="C107" s="67" t="s">
        <v>12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ht="13.5" thickBot="1" x14ac:dyDescent="0.25">
      <c r="A108" s="68" t="s">
        <v>139</v>
      </c>
      <c r="B108" s="68" t="s">
        <v>92</v>
      </c>
      <c r="C108" s="69" t="s">
        <v>12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4.25" customHeight="1" thickBot="1" x14ac:dyDescent="0.25">
      <c r="A109" s="32" t="s">
        <v>139</v>
      </c>
      <c r="B109" s="32" t="s">
        <v>93</v>
      </c>
      <c r="C109" s="31" t="s">
        <v>10</v>
      </c>
      <c r="D109" s="9"/>
      <c r="E109" s="33"/>
      <c r="F109" s="33"/>
      <c r="G109" s="3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s="11" customFormat="1" x14ac:dyDescent="0.2">
      <c r="A110" s="59" t="s">
        <v>139</v>
      </c>
      <c r="B110" s="59" t="s">
        <v>93</v>
      </c>
      <c r="C110" s="60" t="s">
        <v>1</v>
      </c>
      <c r="D110" s="58"/>
      <c r="E110" s="90"/>
      <c r="F110" s="90"/>
      <c r="G110" s="9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1" t="s">
        <v>139</v>
      </c>
      <c r="B111" s="61" t="s">
        <v>93</v>
      </c>
      <c r="C111" s="62" t="s">
        <v>1</v>
      </c>
      <c r="D111" s="46"/>
      <c r="E111" s="88"/>
      <c r="F111" s="88"/>
      <c r="G111" s="9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x14ac:dyDescent="0.2">
      <c r="A112" s="63" t="s">
        <v>139</v>
      </c>
      <c r="B112" s="63" t="s">
        <v>93</v>
      </c>
      <c r="C112" s="64" t="s">
        <v>9</v>
      </c>
      <c r="D112" s="65"/>
      <c r="E112" s="93"/>
      <c r="F112" s="93"/>
      <c r="G112" s="9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s="11" customFormat="1" x14ac:dyDescent="0.2">
      <c r="A113" s="61" t="s">
        <v>139</v>
      </c>
      <c r="B113" s="61" t="s">
        <v>93</v>
      </c>
      <c r="C113" s="62" t="s">
        <v>9</v>
      </c>
      <c r="D113" s="48"/>
      <c r="E113" s="72"/>
      <c r="F113" s="72"/>
      <c r="G113" s="9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s="11" customFormat="1" x14ac:dyDescent="0.2">
      <c r="A114" s="63" t="s">
        <v>139</v>
      </c>
      <c r="B114" s="63" t="s">
        <v>93</v>
      </c>
      <c r="C114" s="64" t="s">
        <v>6</v>
      </c>
      <c r="D114" s="65"/>
      <c r="E114" s="93"/>
      <c r="F114" s="93"/>
      <c r="G114" s="9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93</v>
      </c>
      <c r="C115" s="62" t="s">
        <v>6</v>
      </c>
      <c r="D115" s="48"/>
      <c r="E115" s="72"/>
      <c r="F115" s="72"/>
      <c r="G115" s="9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93</v>
      </c>
      <c r="C116" s="64" t="s">
        <v>7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ht="13.5" thickBot="1" x14ac:dyDescent="0.25">
      <c r="A117" s="61" t="s">
        <v>139</v>
      </c>
      <c r="B117" s="61" t="s">
        <v>93</v>
      </c>
      <c r="C117" s="62" t="s">
        <v>7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4.25" customHeight="1" thickBot="1" x14ac:dyDescent="0.25">
      <c r="A118" s="32" t="s">
        <v>139</v>
      </c>
      <c r="B118" s="32" t="s">
        <v>93</v>
      </c>
      <c r="C118" s="31" t="s">
        <v>10</v>
      </c>
      <c r="D118" s="9"/>
      <c r="E118" s="33"/>
      <c r="F118" s="33"/>
      <c r="G118" s="3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s="11" customFormat="1" x14ac:dyDescent="0.2">
      <c r="A119" s="66" t="s">
        <v>139</v>
      </c>
      <c r="B119" s="66" t="s">
        <v>93</v>
      </c>
      <c r="C119" s="128">
        <v>0</v>
      </c>
      <c r="D119" s="49"/>
      <c r="E119" s="96"/>
      <c r="F119" s="96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8" t="s">
        <v>139</v>
      </c>
      <c r="B120" s="68" t="s">
        <v>93</v>
      </c>
      <c r="C120" s="71">
        <v>0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x14ac:dyDescent="0.2">
      <c r="A121" s="66" t="s">
        <v>139</v>
      </c>
      <c r="B121" s="66" t="s">
        <v>93</v>
      </c>
      <c r="C121" s="67">
        <v>1</v>
      </c>
      <c r="D121" s="49"/>
      <c r="E121" s="96"/>
      <c r="F121" s="96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1" customFormat="1" x14ac:dyDescent="0.2">
      <c r="A122" s="68" t="s">
        <v>139</v>
      </c>
      <c r="B122" s="68" t="s">
        <v>93</v>
      </c>
      <c r="C122" s="71">
        <v>1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s="11" customFormat="1" x14ac:dyDescent="0.2">
      <c r="A123" s="66" t="s">
        <v>139</v>
      </c>
      <c r="B123" s="66" t="s">
        <v>93</v>
      </c>
      <c r="C123" s="67">
        <v>2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93</v>
      </c>
      <c r="C124" s="69">
        <v>2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93</v>
      </c>
      <c r="C125" s="67">
        <v>3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93</v>
      </c>
      <c r="C126" s="69">
        <v>3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93</v>
      </c>
      <c r="C127" s="67">
        <v>4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93</v>
      </c>
      <c r="C128" s="69">
        <v>4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93</v>
      </c>
      <c r="C129" s="67">
        <v>5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93</v>
      </c>
      <c r="C130" s="69">
        <v>5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93</v>
      </c>
      <c r="C131" s="67">
        <v>6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93</v>
      </c>
      <c r="C132" s="69">
        <v>6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93</v>
      </c>
      <c r="C133" s="67">
        <v>7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93</v>
      </c>
      <c r="C134" s="69">
        <v>7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93</v>
      </c>
      <c r="C135" s="67">
        <v>8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93</v>
      </c>
      <c r="C136" s="69">
        <v>8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93</v>
      </c>
      <c r="C137" s="67">
        <v>9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93</v>
      </c>
      <c r="C138" s="69">
        <v>9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93</v>
      </c>
      <c r="C139" s="67">
        <v>10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93</v>
      </c>
      <c r="C140" s="71">
        <v>10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93</v>
      </c>
      <c r="C141" s="67" t="s">
        <v>12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ht="13.5" thickBot="1" x14ac:dyDescent="0.25">
      <c r="A142" s="68" t="s">
        <v>139</v>
      </c>
      <c r="B142" s="68" t="s">
        <v>93</v>
      </c>
      <c r="C142" s="69" t="s">
        <v>12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ht="14.25" customHeight="1" thickBot="1" x14ac:dyDescent="0.25">
      <c r="A143" s="32" t="s">
        <v>139</v>
      </c>
      <c r="B143" s="32" t="s">
        <v>94</v>
      </c>
      <c r="C143" s="31" t="s">
        <v>10</v>
      </c>
      <c r="D143" s="9"/>
      <c r="E143" s="33"/>
      <c r="F143" s="33"/>
      <c r="G143" s="34"/>
      <c r="H143" s="2"/>
      <c r="I143" s="2"/>
      <c r="J143" s="2"/>
      <c r="K143" s="2"/>
      <c r="L143" s="2"/>
      <c r="M143" s="2"/>
      <c r="N143" s="2"/>
      <c r="O143" s="10"/>
      <c r="P143" s="10"/>
      <c r="Q143" s="10"/>
      <c r="R143" s="10"/>
      <c r="S143" s="1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s="11" customFormat="1" x14ac:dyDescent="0.2">
      <c r="A144" s="59" t="s">
        <v>139</v>
      </c>
      <c r="B144" s="59" t="s">
        <v>94</v>
      </c>
      <c r="C144" s="60" t="s">
        <v>1</v>
      </c>
      <c r="D144" s="58"/>
      <c r="E144" s="90"/>
      <c r="F144" s="90"/>
      <c r="G144" s="9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1" t="s">
        <v>139</v>
      </c>
      <c r="B145" s="61" t="s">
        <v>94</v>
      </c>
      <c r="C145" s="62" t="s">
        <v>1</v>
      </c>
      <c r="D145" s="46"/>
      <c r="E145" s="88"/>
      <c r="F145" s="88"/>
      <c r="G145" s="9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3" t="s">
        <v>139</v>
      </c>
      <c r="B146" s="63" t="s">
        <v>94</v>
      </c>
      <c r="C146" s="64" t="s">
        <v>9</v>
      </c>
      <c r="D146" s="65"/>
      <c r="E146" s="93"/>
      <c r="F146" s="93"/>
      <c r="G146" s="9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1" t="s">
        <v>139</v>
      </c>
      <c r="B147" s="61" t="s">
        <v>94</v>
      </c>
      <c r="C147" s="62" t="s">
        <v>9</v>
      </c>
      <c r="D147" s="48"/>
      <c r="E147" s="72"/>
      <c r="F147" s="72"/>
      <c r="G147" s="9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3" t="s">
        <v>139</v>
      </c>
      <c r="B148" s="63" t="s">
        <v>94</v>
      </c>
      <c r="C148" s="64" t="s">
        <v>6</v>
      </c>
      <c r="D148" s="65"/>
      <c r="E148" s="93"/>
      <c r="F148" s="93"/>
      <c r="G148" s="9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s="11" customFormat="1" x14ac:dyDescent="0.2">
      <c r="A149" s="61" t="s">
        <v>139</v>
      </c>
      <c r="B149" s="61" t="s">
        <v>94</v>
      </c>
      <c r="C149" s="62" t="s">
        <v>6</v>
      </c>
      <c r="D149" s="48"/>
      <c r="E149" s="72"/>
      <c r="F149" s="72"/>
      <c r="G149" s="9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s="11" customFormat="1" x14ac:dyDescent="0.2">
      <c r="A150" s="63" t="s">
        <v>139</v>
      </c>
      <c r="B150" s="63" t="s">
        <v>94</v>
      </c>
      <c r="C150" s="64" t="s">
        <v>7</v>
      </c>
      <c r="D150" s="65"/>
      <c r="E150" s="93"/>
      <c r="F150" s="93"/>
      <c r="G150" s="9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s="11" customFormat="1" ht="13.5" thickBot="1" x14ac:dyDescent="0.25">
      <c r="A151" s="61" t="s">
        <v>139</v>
      </c>
      <c r="B151" s="61" t="s">
        <v>94</v>
      </c>
      <c r="C151" s="62" t="s">
        <v>7</v>
      </c>
      <c r="D151" s="48"/>
      <c r="E151" s="72"/>
      <c r="F151" s="72"/>
      <c r="G151" s="9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ht="14.25" customHeight="1" thickBot="1" x14ac:dyDescent="0.25">
      <c r="A152" s="32" t="s">
        <v>139</v>
      </c>
      <c r="B152" s="32" t="s">
        <v>94</v>
      </c>
      <c r="C152" s="31" t="s">
        <v>10</v>
      </c>
      <c r="D152" s="9"/>
      <c r="E152" s="33"/>
      <c r="F152" s="33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s="11" customFormat="1" x14ac:dyDescent="0.2">
      <c r="A153" s="66" t="s">
        <v>139</v>
      </c>
      <c r="B153" s="66" t="s">
        <v>94</v>
      </c>
      <c r="C153" s="128">
        <v>0</v>
      </c>
      <c r="D153" s="49"/>
      <c r="E153" s="96"/>
      <c r="F153" s="96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8" t="s">
        <v>139</v>
      </c>
      <c r="B154" s="68" t="s">
        <v>94</v>
      </c>
      <c r="C154" s="71">
        <v>0</v>
      </c>
      <c r="D154" s="50"/>
      <c r="E154" s="104"/>
      <c r="F154" s="104"/>
      <c r="G154" s="10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6" t="s">
        <v>139</v>
      </c>
      <c r="B155" s="66" t="s">
        <v>94</v>
      </c>
      <c r="C155" s="67">
        <v>1</v>
      </c>
      <c r="D155" s="49"/>
      <c r="E155" s="96"/>
      <c r="F155" s="96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8" t="s">
        <v>139</v>
      </c>
      <c r="B156" s="68" t="s">
        <v>94</v>
      </c>
      <c r="C156" s="71">
        <v>1</v>
      </c>
      <c r="D156" s="50"/>
      <c r="E156" s="104"/>
      <c r="F156" s="104"/>
      <c r="G156" s="10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6" t="s">
        <v>139</v>
      </c>
      <c r="B157" s="66" t="s">
        <v>94</v>
      </c>
      <c r="C157" s="67">
        <v>2</v>
      </c>
      <c r="D157" s="49"/>
      <c r="E157" s="96"/>
      <c r="F157" s="96"/>
      <c r="G157" s="9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8" t="s">
        <v>139</v>
      </c>
      <c r="B158" s="68" t="s">
        <v>94</v>
      </c>
      <c r="C158" s="69">
        <v>2</v>
      </c>
      <c r="D158" s="50"/>
      <c r="E158" s="104"/>
      <c r="F158" s="104"/>
      <c r="G158" s="10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x14ac:dyDescent="0.2">
      <c r="A159" s="66" t="s">
        <v>139</v>
      </c>
      <c r="B159" s="66" t="s">
        <v>94</v>
      </c>
      <c r="C159" s="67">
        <v>3</v>
      </c>
      <c r="D159" s="49"/>
      <c r="E159" s="96"/>
      <c r="F159" s="96"/>
      <c r="G159" s="9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s="11" customFormat="1" x14ac:dyDescent="0.2">
      <c r="A160" s="68" t="s">
        <v>139</v>
      </c>
      <c r="B160" s="68" t="s">
        <v>94</v>
      </c>
      <c r="C160" s="69">
        <v>3</v>
      </c>
      <c r="D160" s="50"/>
      <c r="E160" s="104"/>
      <c r="F160" s="104"/>
      <c r="G160" s="10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s="11" customFormat="1" x14ac:dyDescent="0.2">
      <c r="A161" s="66" t="s">
        <v>139</v>
      </c>
      <c r="B161" s="66" t="s">
        <v>94</v>
      </c>
      <c r="C161" s="67">
        <v>4</v>
      </c>
      <c r="D161" s="49"/>
      <c r="E161" s="96"/>
      <c r="F161" s="96"/>
      <c r="G161" s="9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139</v>
      </c>
      <c r="B162" s="68" t="s">
        <v>94</v>
      </c>
      <c r="C162" s="69">
        <v>4</v>
      </c>
      <c r="D162" s="50"/>
      <c r="E162" s="104"/>
      <c r="F162" s="104"/>
      <c r="G162" s="10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139</v>
      </c>
      <c r="B163" s="66" t="s">
        <v>94</v>
      </c>
      <c r="C163" s="67">
        <v>5</v>
      </c>
      <c r="D163" s="49"/>
      <c r="E163" s="96"/>
      <c r="F163" s="96"/>
      <c r="G163" s="9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139</v>
      </c>
      <c r="B164" s="68" t="s">
        <v>94</v>
      </c>
      <c r="C164" s="69">
        <v>5</v>
      </c>
      <c r="D164" s="50"/>
      <c r="E164" s="104"/>
      <c r="F164" s="104"/>
      <c r="G164" s="10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139</v>
      </c>
      <c r="B165" s="66" t="s">
        <v>94</v>
      </c>
      <c r="C165" s="67">
        <v>6</v>
      </c>
      <c r="D165" s="49"/>
      <c r="E165" s="96"/>
      <c r="F165" s="96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139</v>
      </c>
      <c r="B166" s="68" t="s">
        <v>94</v>
      </c>
      <c r="C166" s="69">
        <v>6</v>
      </c>
      <c r="D166" s="50"/>
      <c r="E166" s="104"/>
      <c r="F166" s="104"/>
      <c r="G166" s="10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139</v>
      </c>
      <c r="B167" s="66" t="s">
        <v>94</v>
      </c>
      <c r="C167" s="67">
        <v>7</v>
      </c>
      <c r="D167" s="49"/>
      <c r="E167" s="96"/>
      <c r="F167" s="96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139</v>
      </c>
      <c r="B168" s="68" t="s">
        <v>94</v>
      </c>
      <c r="C168" s="69">
        <v>7</v>
      </c>
      <c r="D168" s="50"/>
      <c r="E168" s="104"/>
      <c r="F168" s="104"/>
      <c r="G168" s="10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139</v>
      </c>
      <c r="B169" s="66" t="s">
        <v>94</v>
      </c>
      <c r="C169" s="67">
        <v>8</v>
      </c>
      <c r="D169" s="49"/>
      <c r="E169" s="96"/>
      <c r="F169" s="96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139</v>
      </c>
      <c r="B170" s="68" t="s">
        <v>94</v>
      </c>
      <c r="C170" s="69">
        <v>8</v>
      </c>
      <c r="D170" s="50"/>
      <c r="E170" s="104"/>
      <c r="F170" s="104"/>
      <c r="G170" s="10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139</v>
      </c>
      <c r="B171" s="66" t="s">
        <v>94</v>
      </c>
      <c r="C171" s="67">
        <v>9</v>
      </c>
      <c r="D171" s="49"/>
      <c r="E171" s="96"/>
      <c r="F171" s="96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139</v>
      </c>
      <c r="B172" s="68" t="s">
        <v>94</v>
      </c>
      <c r="C172" s="69">
        <v>9</v>
      </c>
      <c r="D172" s="50"/>
      <c r="E172" s="104"/>
      <c r="F172" s="104"/>
      <c r="G172" s="10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139</v>
      </c>
      <c r="B173" s="66" t="s">
        <v>94</v>
      </c>
      <c r="C173" s="67">
        <v>10</v>
      </c>
      <c r="D173" s="49"/>
      <c r="E173" s="96"/>
      <c r="F173" s="96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139</v>
      </c>
      <c r="B174" s="68" t="s">
        <v>94</v>
      </c>
      <c r="C174" s="71">
        <v>10</v>
      </c>
      <c r="D174" s="50"/>
      <c r="E174" s="104"/>
      <c r="F174" s="104"/>
      <c r="G174" s="10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139</v>
      </c>
      <c r="B175" s="66" t="s">
        <v>94</v>
      </c>
      <c r="C175" s="67" t="s">
        <v>12</v>
      </c>
      <c r="D175" s="49"/>
      <c r="E175" s="96"/>
      <c r="F175" s="96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ht="13.5" thickBot="1" x14ac:dyDescent="0.25">
      <c r="A176" s="68" t="s">
        <v>139</v>
      </c>
      <c r="B176" s="68" t="s">
        <v>94</v>
      </c>
      <c r="C176" s="69" t="s">
        <v>12</v>
      </c>
      <c r="D176" s="50"/>
      <c r="E176" s="104"/>
      <c r="F176" s="104"/>
      <c r="G176" s="10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ht="14.25" customHeight="1" thickBot="1" x14ac:dyDescent="0.25">
      <c r="A177" s="32" t="s">
        <v>139</v>
      </c>
      <c r="B177" s="32" t="s">
        <v>95</v>
      </c>
      <c r="C177" s="31" t="s">
        <v>10</v>
      </c>
      <c r="D177" s="9"/>
      <c r="E177" s="33"/>
      <c r="F177" s="33"/>
      <c r="G177" s="3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s="11" customFormat="1" x14ac:dyDescent="0.2">
      <c r="A178" s="59" t="s">
        <v>139</v>
      </c>
      <c r="B178" s="59" t="s">
        <v>95</v>
      </c>
      <c r="C178" s="60" t="s">
        <v>1</v>
      </c>
      <c r="D178" s="58"/>
      <c r="E178" s="90"/>
      <c r="F178" s="90"/>
      <c r="G178" s="9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1" t="s">
        <v>139</v>
      </c>
      <c r="B179" s="61" t="s">
        <v>95</v>
      </c>
      <c r="C179" s="62" t="s">
        <v>1</v>
      </c>
      <c r="D179" s="46"/>
      <c r="E179" s="88"/>
      <c r="F179" s="88"/>
      <c r="G179" s="9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3" t="s">
        <v>139</v>
      </c>
      <c r="B180" s="63" t="s">
        <v>95</v>
      </c>
      <c r="C180" s="64" t="s">
        <v>9</v>
      </c>
      <c r="D180" s="65"/>
      <c r="E180" s="93"/>
      <c r="F180" s="93"/>
      <c r="G180" s="9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1" t="s">
        <v>139</v>
      </c>
      <c r="B181" s="61" t="s">
        <v>95</v>
      </c>
      <c r="C181" s="62" t="s">
        <v>9</v>
      </c>
      <c r="D181" s="48"/>
      <c r="E181" s="72"/>
      <c r="F181" s="72"/>
      <c r="G181" s="9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3" t="s">
        <v>139</v>
      </c>
      <c r="B182" s="63" t="s">
        <v>95</v>
      </c>
      <c r="C182" s="64" t="s">
        <v>6</v>
      </c>
      <c r="D182" s="65"/>
      <c r="E182" s="93"/>
      <c r="F182" s="93"/>
      <c r="G182" s="9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1" t="s">
        <v>139</v>
      </c>
      <c r="B183" s="61" t="s">
        <v>95</v>
      </c>
      <c r="C183" s="62" t="s">
        <v>6</v>
      </c>
      <c r="D183" s="48"/>
      <c r="E183" s="72"/>
      <c r="F183" s="72"/>
      <c r="G183" s="9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x14ac:dyDescent="0.2">
      <c r="A184" s="63" t="s">
        <v>139</v>
      </c>
      <c r="B184" s="63" t="s">
        <v>95</v>
      </c>
      <c r="C184" s="64" t="s">
        <v>7</v>
      </c>
      <c r="D184" s="65"/>
      <c r="E184" s="93"/>
      <c r="F184" s="93"/>
      <c r="G184" s="9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s="11" customFormat="1" ht="13.5" thickBot="1" x14ac:dyDescent="0.25">
      <c r="A185" s="61" t="s">
        <v>139</v>
      </c>
      <c r="B185" s="61" t="s">
        <v>95</v>
      </c>
      <c r="C185" s="62" t="s">
        <v>7</v>
      </c>
      <c r="D185" s="48"/>
      <c r="E185" s="72"/>
      <c r="F185" s="72"/>
      <c r="G185" s="9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ht="14.25" customHeight="1" thickBot="1" x14ac:dyDescent="0.25">
      <c r="A186" s="32" t="s">
        <v>139</v>
      </c>
      <c r="B186" s="32" t="s">
        <v>95</v>
      </c>
      <c r="C186" s="31" t="s">
        <v>10</v>
      </c>
      <c r="D186" s="9"/>
      <c r="E186" s="33"/>
      <c r="F186" s="33"/>
      <c r="G186" s="3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 s="11" customFormat="1" x14ac:dyDescent="0.2">
      <c r="A187" s="66" t="s">
        <v>139</v>
      </c>
      <c r="B187" s="66" t="s">
        <v>95</v>
      </c>
      <c r="C187" s="128">
        <v>0</v>
      </c>
      <c r="D187" s="49"/>
      <c r="E187" s="96"/>
      <c r="F187" s="96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8" t="s">
        <v>139</v>
      </c>
      <c r="B188" s="68" t="s">
        <v>95</v>
      </c>
      <c r="C188" s="71">
        <v>0</v>
      </c>
      <c r="D188" s="50"/>
      <c r="E188" s="104"/>
      <c r="F188" s="104"/>
      <c r="G188" s="10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6" t="s">
        <v>139</v>
      </c>
      <c r="B189" s="66" t="s">
        <v>95</v>
      </c>
      <c r="C189" s="67">
        <v>1</v>
      </c>
      <c r="D189" s="49"/>
      <c r="E189" s="96"/>
      <c r="F189" s="96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8" t="s">
        <v>139</v>
      </c>
      <c r="B190" s="68" t="s">
        <v>95</v>
      </c>
      <c r="C190" s="71">
        <v>1</v>
      </c>
      <c r="D190" s="50"/>
      <c r="E190" s="104"/>
      <c r="F190" s="104"/>
      <c r="G190" s="10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6" t="s">
        <v>139</v>
      </c>
      <c r="B191" s="66" t="s">
        <v>95</v>
      </c>
      <c r="C191" s="67">
        <v>2</v>
      </c>
      <c r="D191" s="49"/>
      <c r="E191" s="96"/>
      <c r="F191" s="96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8" t="s">
        <v>139</v>
      </c>
      <c r="B192" s="68" t="s">
        <v>95</v>
      </c>
      <c r="C192" s="69">
        <v>2</v>
      </c>
      <c r="D192" s="50"/>
      <c r="E192" s="104"/>
      <c r="F192" s="104"/>
      <c r="G192" s="10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x14ac:dyDescent="0.2">
      <c r="A193" s="66" t="s">
        <v>139</v>
      </c>
      <c r="B193" s="66" t="s">
        <v>95</v>
      </c>
      <c r="C193" s="67">
        <v>3</v>
      </c>
      <c r="D193" s="49"/>
      <c r="E193" s="96"/>
      <c r="F193" s="96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s="11" customFormat="1" x14ac:dyDescent="0.2">
      <c r="A194" s="68" t="s">
        <v>139</v>
      </c>
      <c r="B194" s="68" t="s">
        <v>95</v>
      </c>
      <c r="C194" s="69">
        <v>3</v>
      </c>
      <c r="D194" s="50"/>
      <c r="E194" s="104"/>
      <c r="F194" s="104"/>
      <c r="G194" s="10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s="11" customFormat="1" x14ac:dyDescent="0.2">
      <c r="A195" s="66" t="s">
        <v>139</v>
      </c>
      <c r="B195" s="66" t="s">
        <v>95</v>
      </c>
      <c r="C195" s="67">
        <v>4</v>
      </c>
      <c r="D195" s="49"/>
      <c r="E195" s="96"/>
      <c r="F195" s="96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139</v>
      </c>
      <c r="B196" s="68" t="s">
        <v>95</v>
      </c>
      <c r="C196" s="69">
        <v>4</v>
      </c>
      <c r="D196" s="50"/>
      <c r="E196" s="104"/>
      <c r="F196" s="104"/>
      <c r="G196" s="10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139</v>
      </c>
      <c r="B197" s="66" t="s">
        <v>95</v>
      </c>
      <c r="C197" s="67">
        <v>5</v>
      </c>
      <c r="D197" s="49"/>
      <c r="E197" s="96"/>
      <c r="F197" s="96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139</v>
      </c>
      <c r="B198" s="68" t="s">
        <v>95</v>
      </c>
      <c r="C198" s="69">
        <v>5</v>
      </c>
      <c r="D198" s="50"/>
      <c r="E198" s="104"/>
      <c r="F198" s="104"/>
      <c r="G198" s="10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139</v>
      </c>
      <c r="B199" s="66" t="s">
        <v>95</v>
      </c>
      <c r="C199" s="67">
        <v>6</v>
      </c>
      <c r="D199" s="49"/>
      <c r="E199" s="96"/>
      <c r="F199" s="96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139</v>
      </c>
      <c r="B200" s="68" t="s">
        <v>95</v>
      </c>
      <c r="C200" s="69">
        <v>6</v>
      </c>
      <c r="D200" s="50"/>
      <c r="E200" s="104"/>
      <c r="F200" s="104"/>
      <c r="G200" s="10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139</v>
      </c>
      <c r="B201" s="66" t="s">
        <v>95</v>
      </c>
      <c r="C201" s="67">
        <v>7</v>
      </c>
      <c r="D201" s="49"/>
      <c r="E201" s="96"/>
      <c r="F201" s="96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139</v>
      </c>
      <c r="B202" s="68" t="s">
        <v>95</v>
      </c>
      <c r="C202" s="69">
        <v>7</v>
      </c>
      <c r="D202" s="50"/>
      <c r="E202" s="104"/>
      <c r="F202" s="104"/>
      <c r="G202" s="10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139</v>
      </c>
      <c r="B203" s="66" t="s">
        <v>95</v>
      </c>
      <c r="C203" s="67">
        <v>8</v>
      </c>
      <c r="D203" s="49"/>
      <c r="E203" s="96"/>
      <c r="F203" s="96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139</v>
      </c>
      <c r="B204" s="68" t="s">
        <v>95</v>
      </c>
      <c r="C204" s="69">
        <v>8</v>
      </c>
      <c r="D204" s="50"/>
      <c r="E204" s="104"/>
      <c r="F204" s="104"/>
      <c r="G204" s="10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139</v>
      </c>
      <c r="B205" s="66" t="s">
        <v>95</v>
      </c>
      <c r="C205" s="67">
        <v>9</v>
      </c>
      <c r="D205" s="49"/>
      <c r="E205" s="96"/>
      <c r="F205" s="96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139</v>
      </c>
      <c r="B206" s="68" t="s">
        <v>95</v>
      </c>
      <c r="C206" s="69">
        <v>9</v>
      </c>
      <c r="D206" s="50"/>
      <c r="E206" s="104"/>
      <c r="F206" s="104"/>
      <c r="G206" s="10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139</v>
      </c>
      <c r="B207" s="66" t="s">
        <v>95</v>
      </c>
      <c r="C207" s="67">
        <v>10</v>
      </c>
      <c r="D207" s="49"/>
      <c r="E207" s="96"/>
      <c r="F207" s="96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139</v>
      </c>
      <c r="B208" s="68" t="s">
        <v>95</v>
      </c>
      <c r="C208" s="71">
        <v>10</v>
      </c>
      <c r="D208" s="50"/>
      <c r="E208" s="104"/>
      <c r="F208" s="104"/>
      <c r="G208" s="10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139</v>
      </c>
      <c r="B209" s="66" t="s">
        <v>95</v>
      </c>
      <c r="C209" s="67" t="s">
        <v>12</v>
      </c>
      <c r="D209" s="49"/>
      <c r="E209" s="96"/>
      <c r="F209" s="96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ht="13.5" thickBot="1" x14ac:dyDescent="0.25">
      <c r="A210" s="68" t="s">
        <v>139</v>
      </c>
      <c r="B210" s="68" t="s">
        <v>95</v>
      </c>
      <c r="C210" s="69" t="s">
        <v>12</v>
      </c>
      <c r="D210" s="50"/>
      <c r="E210" s="104"/>
      <c r="F210" s="104"/>
      <c r="G210" s="10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ht="14.25" customHeight="1" thickBot="1" x14ac:dyDescent="0.25">
      <c r="A211" s="32" t="s">
        <v>139</v>
      </c>
      <c r="B211" s="32" t="s">
        <v>96</v>
      </c>
      <c r="C211" s="31" t="s">
        <v>10</v>
      </c>
      <c r="D211" s="9"/>
      <c r="E211" s="33"/>
      <c r="F211" s="33"/>
      <c r="G211" s="3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1:68" s="11" customFormat="1" x14ac:dyDescent="0.2">
      <c r="A212" s="59" t="s">
        <v>139</v>
      </c>
      <c r="B212" s="59" t="s">
        <v>96</v>
      </c>
      <c r="C212" s="60" t="s">
        <v>1</v>
      </c>
      <c r="D212" s="58"/>
      <c r="E212" s="90"/>
      <c r="F212" s="90"/>
      <c r="G212" s="9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s="11" customFormat="1" x14ac:dyDescent="0.2">
      <c r="A213" s="61" t="s">
        <v>139</v>
      </c>
      <c r="B213" s="61" t="s">
        <v>96</v>
      </c>
      <c r="C213" s="62" t="s">
        <v>1</v>
      </c>
      <c r="D213" s="46"/>
      <c r="E213" s="88"/>
      <c r="F213" s="88"/>
      <c r="G213" s="9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s="11" customFormat="1" x14ac:dyDescent="0.2">
      <c r="A214" s="63" t="s">
        <v>139</v>
      </c>
      <c r="B214" s="63" t="s">
        <v>96</v>
      </c>
      <c r="C214" s="64" t="s">
        <v>9</v>
      </c>
      <c r="D214" s="65"/>
      <c r="E214" s="93"/>
      <c r="F214" s="93"/>
      <c r="G214" s="9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1" t="s">
        <v>139</v>
      </c>
      <c r="B215" s="61" t="s">
        <v>96</v>
      </c>
      <c r="C215" s="62" t="s">
        <v>9</v>
      </c>
      <c r="D215" s="48"/>
      <c r="E215" s="72"/>
      <c r="F215" s="72"/>
      <c r="G215" s="9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3" t="s">
        <v>139</v>
      </c>
      <c r="B216" s="63" t="s">
        <v>96</v>
      </c>
      <c r="C216" s="64" t="s">
        <v>6</v>
      </c>
      <c r="D216" s="65"/>
      <c r="E216" s="93"/>
      <c r="F216" s="93"/>
      <c r="G216" s="9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1" t="s">
        <v>139</v>
      </c>
      <c r="B217" s="61" t="s">
        <v>96</v>
      </c>
      <c r="C217" s="62" t="s">
        <v>6</v>
      </c>
      <c r="D217" s="48"/>
      <c r="E217" s="72"/>
      <c r="F217" s="72"/>
      <c r="G217" s="9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3" t="s">
        <v>139</v>
      </c>
      <c r="B218" s="63" t="s">
        <v>96</v>
      </c>
      <c r="C218" s="64" t="s">
        <v>7</v>
      </c>
      <c r="D218" s="65"/>
      <c r="E218" s="93"/>
      <c r="F218" s="93"/>
      <c r="G218" s="9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ht="13.5" thickBot="1" x14ac:dyDescent="0.25">
      <c r="A219" s="61" t="s">
        <v>139</v>
      </c>
      <c r="B219" s="61" t="s">
        <v>96</v>
      </c>
      <c r="C219" s="62" t="s">
        <v>7</v>
      </c>
      <c r="D219" s="48"/>
      <c r="E219" s="72"/>
      <c r="F219" s="72"/>
      <c r="G219" s="9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ht="14.25" customHeight="1" thickBot="1" x14ac:dyDescent="0.25">
      <c r="A220" s="32" t="s">
        <v>139</v>
      </c>
      <c r="B220" s="32" t="s">
        <v>96</v>
      </c>
      <c r="C220" s="31" t="s">
        <v>10</v>
      </c>
      <c r="D220" s="9"/>
      <c r="E220" s="33"/>
      <c r="F220" s="33"/>
      <c r="G220" s="3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1:68" s="11" customFormat="1" x14ac:dyDescent="0.2">
      <c r="A221" s="66" t="s">
        <v>139</v>
      </c>
      <c r="B221" s="66" t="s">
        <v>96</v>
      </c>
      <c r="C221" s="128">
        <v>0</v>
      </c>
      <c r="D221" s="49"/>
      <c r="E221" s="96"/>
      <c r="F221" s="96"/>
      <c r="G221" s="9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s="11" customFormat="1" x14ac:dyDescent="0.2">
      <c r="A222" s="68" t="s">
        <v>139</v>
      </c>
      <c r="B222" s="68" t="s">
        <v>96</v>
      </c>
      <c r="C222" s="71">
        <v>0</v>
      </c>
      <c r="D222" s="50"/>
      <c r="E222" s="104"/>
      <c r="F222" s="104"/>
      <c r="G222" s="10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s="11" customFormat="1" x14ac:dyDescent="0.2">
      <c r="A223" s="66" t="s">
        <v>139</v>
      </c>
      <c r="B223" s="66" t="s">
        <v>96</v>
      </c>
      <c r="C223" s="67">
        <v>1</v>
      </c>
      <c r="D223" s="49"/>
      <c r="E223" s="96"/>
      <c r="F223" s="96"/>
      <c r="G223" s="9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8" t="s">
        <v>139</v>
      </c>
      <c r="B224" s="68" t="s">
        <v>96</v>
      </c>
      <c r="C224" s="71">
        <v>1</v>
      </c>
      <c r="D224" s="50"/>
      <c r="E224" s="104"/>
      <c r="F224" s="104"/>
      <c r="G224" s="10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6" t="s">
        <v>139</v>
      </c>
      <c r="B225" s="66" t="s">
        <v>96</v>
      </c>
      <c r="C225" s="67">
        <v>2</v>
      </c>
      <c r="D225" s="49"/>
      <c r="E225" s="96"/>
      <c r="F225" s="96"/>
      <c r="G225" s="9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8" t="s">
        <v>139</v>
      </c>
      <c r="B226" s="68" t="s">
        <v>96</v>
      </c>
      <c r="C226" s="69">
        <v>2</v>
      </c>
      <c r="D226" s="50"/>
      <c r="E226" s="104"/>
      <c r="F226" s="104"/>
      <c r="G226" s="10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6" t="s">
        <v>139</v>
      </c>
      <c r="B227" s="66" t="s">
        <v>96</v>
      </c>
      <c r="C227" s="67">
        <v>3</v>
      </c>
      <c r="D227" s="49"/>
      <c r="E227" s="96"/>
      <c r="F227" s="96"/>
      <c r="G227" s="9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8" t="s">
        <v>139</v>
      </c>
      <c r="B228" s="68" t="s">
        <v>96</v>
      </c>
      <c r="C228" s="69">
        <v>3</v>
      </c>
      <c r="D228" s="50"/>
      <c r="E228" s="104"/>
      <c r="F228" s="104"/>
      <c r="G228" s="10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x14ac:dyDescent="0.2">
      <c r="A229" s="66" t="s">
        <v>139</v>
      </c>
      <c r="B229" s="66" t="s">
        <v>96</v>
      </c>
      <c r="C229" s="67">
        <v>4</v>
      </c>
      <c r="D229" s="49"/>
      <c r="E229" s="96"/>
      <c r="F229" s="96"/>
      <c r="G229" s="9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s="11" customFormat="1" x14ac:dyDescent="0.2">
      <c r="A230" s="68" t="s">
        <v>139</v>
      </c>
      <c r="B230" s="68" t="s">
        <v>96</v>
      </c>
      <c r="C230" s="69">
        <v>4</v>
      </c>
      <c r="D230" s="50"/>
      <c r="E230" s="104"/>
      <c r="F230" s="104"/>
      <c r="G230" s="10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s="11" customFormat="1" x14ac:dyDescent="0.2">
      <c r="A231" s="66" t="s">
        <v>139</v>
      </c>
      <c r="B231" s="66" t="s">
        <v>96</v>
      </c>
      <c r="C231" s="67">
        <v>5</v>
      </c>
      <c r="D231" s="49"/>
      <c r="E231" s="96"/>
      <c r="F231" s="96"/>
      <c r="G231" s="9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139</v>
      </c>
      <c r="B232" s="68" t="s">
        <v>96</v>
      </c>
      <c r="C232" s="69">
        <v>5</v>
      </c>
      <c r="D232" s="50"/>
      <c r="E232" s="104"/>
      <c r="F232" s="104"/>
      <c r="G232" s="10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139</v>
      </c>
      <c r="B233" s="66" t="s">
        <v>96</v>
      </c>
      <c r="C233" s="67">
        <v>6</v>
      </c>
      <c r="D233" s="49"/>
      <c r="E233" s="96"/>
      <c r="F233" s="96"/>
      <c r="G233" s="9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139</v>
      </c>
      <c r="B234" s="68" t="s">
        <v>96</v>
      </c>
      <c r="C234" s="69">
        <v>6</v>
      </c>
      <c r="D234" s="50"/>
      <c r="E234" s="104"/>
      <c r="F234" s="104"/>
      <c r="G234" s="10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139</v>
      </c>
      <c r="B235" s="66" t="s">
        <v>96</v>
      </c>
      <c r="C235" s="67">
        <v>7</v>
      </c>
      <c r="D235" s="49"/>
      <c r="E235" s="96"/>
      <c r="F235" s="96"/>
      <c r="G235" s="9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139</v>
      </c>
      <c r="B236" s="68" t="s">
        <v>96</v>
      </c>
      <c r="C236" s="69">
        <v>7</v>
      </c>
      <c r="D236" s="50"/>
      <c r="E236" s="104"/>
      <c r="F236" s="104"/>
      <c r="G236" s="10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139</v>
      </c>
      <c r="B237" s="66" t="s">
        <v>96</v>
      </c>
      <c r="C237" s="67">
        <v>8</v>
      </c>
      <c r="D237" s="49"/>
      <c r="E237" s="96"/>
      <c r="F237" s="96"/>
      <c r="G237" s="9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139</v>
      </c>
      <c r="B238" s="68" t="s">
        <v>96</v>
      </c>
      <c r="C238" s="69">
        <v>8</v>
      </c>
      <c r="D238" s="50"/>
      <c r="E238" s="104"/>
      <c r="F238" s="104"/>
      <c r="G238" s="10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139</v>
      </c>
      <c r="B239" s="66" t="s">
        <v>96</v>
      </c>
      <c r="C239" s="67">
        <v>9</v>
      </c>
      <c r="D239" s="49"/>
      <c r="E239" s="96"/>
      <c r="F239" s="96"/>
      <c r="G239" s="9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139</v>
      </c>
      <c r="B240" s="68" t="s">
        <v>96</v>
      </c>
      <c r="C240" s="69">
        <v>9</v>
      </c>
      <c r="D240" s="50"/>
      <c r="E240" s="104"/>
      <c r="F240" s="104"/>
      <c r="G240" s="10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139</v>
      </c>
      <c r="B241" s="66" t="s">
        <v>96</v>
      </c>
      <c r="C241" s="67">
        <v>10</v>
      </c>
      <c r="D241" s="49"/>
      <c r="E241" s="96"/>
      <c r="F241" s="96"/>
      <c r="G241" s="9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139</v>
      </c>
      <c r="B242" s="68" t="s">
        <v>96</v>
      </c>
      <c r="C242" s="71">
        <v>10</v>
      </c>
      <c r="D242" s="50"/>
      <c r="E242" s="104"/>
      <c r="F242" s="104"/>
      <c r="G242" s="10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139</v>
      </c>
      <c r="B243" s="66" t="s">
        <v>96</v>
      </c>
      <c r="C243" s="67" t="s">
        <v>12</v>
      </c>
      <c r="D243" s="49"/>
      <c r="E243" s="96"/>
      <c r="F243" s="96"/>
      <c r="G243" s="9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x14ac:dyDescent="0.2">
      <c r="A244" s="68" t="s">
        <v>139</v>
      </c>
      <c r="B244" s="68" t="s">
        <v>96</v>
      </c>
      <c r="C244" s="69" t="s">
        <v>12</v>
      </c>
      <c r="D244" s="50"/>
      <c r="E244" s="104"/>
      <c r="F244" s="104"/>
      <c r="G244" s="10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6" spans="1:68" ht="13.5" thickBot="1" x14ac:dyDescent="0.25"/>
    <row r="247" spans="1:68" ht="14.25" customHeight="1" thickBot="1" x14ac:dyDescent="0.25">
      <c r="A247" s="32" t="s">
        <v>68</v>
      </c>
      <c r="B247" s="32" t="s">
        <v>32</v>
      </c>
      <c r="C247" s="31" t="s">
        <v>10</v>
      </c>
      <c r="D247" s="9">
        <v>221</v>
      </c>
      <c r="E247" s="33">
        <v>82</v>
      </c>
      <c r="F247" s="33">
        <v>119</v>
      </c>
      <c r="G247" s="34">
        <v>20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1:68" s="11" customFormat="1" x14ac:dyDescent="0.2">
      <c r="A248" s="59" t="s">
        <v>68</v>
      </c>
      <c r="B248" s="59" t="s">
        <v>32</v>
      </c>
      <c r="C248" s="60" t="s">
        <v>1</v>
      </c>
      <c r="D248" s="58">
        <v>8.48</v>
      </c>
      <c r="E248" s="90">
        <v>8.1999999999999993</v>
      </c>
      <c r="F248" s="90">
        <v>8.5299999999999994</v>
      </c>
      <c r="G248" s="111">
        <v>9.3000000000000007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1" t="s">
        <v>68</v>
      </c>
      <c r="B249" s="61" t="s">
        <v>32</v>
      </c>
      <c r="C249" s="62" t="s">
        <v>1</v>
      </c>
      <c r="D249" s="46"/>
      <c r="E249" s="88"/>
      <c r="F249" s="88"/>
      <c r="G249" s="158" t="s">
        <v>58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3" t="s">
        <v>68</v>
      </c>
      <c r="B250" s="63" t="s">
        <v>32</v>
      </c>
      <c r="C250" s="64" t="s">
        <v>9</v>
      </c>
      <c r="D250" s="65">
        <v>0.47899999999999998</v>
      </c>
      <c r="E250" s="93">
        <v>0.35299999999999998</v>
      </c>
      <c r="F250" s="93">
        <v>0.51200000000000001</v>
      </c>
      <c r="G250" s="154">
        <v>0.8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1" t="s">
        <v>68</v>
      </c>
      <c r="B251" s="61" t="s">
        <v>32</v>
      </c>
      <c r="C251" s="62" t="s">
        <v>9</v>
      </c>
      <c r="D251" s="48"/>
      <c r="E251" s="72"/>
      <c r="F251" s="72"/>
      <c r="G251" s="161" t="s">
        <v>58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3" t="s">
        <v>68</v>
      </c>
      <c r="B252" s="63" t="s">
        <v>32</v>
      </c>
      <c r="C252" s="64" t="s">
        <v>6</v>
      </c>
      <c r="D252" s="65">
        <v>0.59699999999999998</v>
      </c>
      <c r="E252" s="93">
        <v>0.52400000000000002</v>
      </c>
      <c r="F252" s="93">
        <v>0.61299999999999999</v>
      </c>
      <c r="G252" s="94">
        <v>0.8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x14ac:dyDescent="0.2">
      <c r="A253" s="61" t="s">
        <v>68</v>
      </c>
      <c r="B253" s="61" t="s">
        <v>32</v>
      </c>
      <c r="C253" s="62" t="s">
        <v>6</v>
      </c>
      <c r="D253" s="48"/>
      <c r="E253" s="72"/>
      <c r="F253" s="72"/>
      <c r="G253" s="161" t="s">
        <v>58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s="11" customFormat="1" x14ac:dyDescent="0.2">
      <c r="A254" s="63" t="s">
        <v>68</v>
      </c>
      <c r="B254" s="63" t="s">
        <v>32</v>
      </c>
      <c r="C254" s="64" t="s">
        <v>7</v>
      </c>
      <c r="D254" s="65">
        <v>0.11799999999999999</v>
      </c>
      <c r="E254" s="93">
        <v>0.17100000000000001</v>
      </c>
      <c r="F254" s="93">
        <v>0.10100000000000001</v>
      </c>
      <c r="G254" s="94">
        <v>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s="11" customFormat="1" ht="13.5" thickBot="1" x14ac:dyDescent="0.25">
      <c r="A255" s="61" t="s">
        <v>68</v>
      </c>
      <c r="B255" s="61" t="s">
        <v>32</v>
      </c>
      <c r="C255" s="62" t="s">
        <v>7</v>
      </c>
      <c r="D255" s="48"/>
      <c r="E255" s="72"/>
      <c r="F255" s="72"/>
      <c r="G255" s="9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ht="14.25" customHeight="1" thickBot="1" x14ac:dyDescent="0.25">
      <c r="A256" s="32" t="s">
        <v>68</v>
      </c>
      <c r="B256" s="32" t="s">
        <v>32</v>
      </c>
      <c r="C256" s="31" t="s">
        <v>10</v>
      </c>
      <c r="D256" s="9">
        <v>222</v>
      </c>
      <c r="E256" s="33">
        <v>82</v>
      </c>
      <c r="F256" s="33">
        <v>119</v>
      </c>
      <c r="G256" s="34">
        <v>21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1:68" s="11" customFormat="1" x14ac:dyDescent="0.2">
      <c r="A257" s="66" t="s">
        <v>68</v>
      </c>
      <c r="B257" s="66" t="s">
        <v>32</v>
      </c>
      <c r="C257" s="128">
        <v>0</v>
      </c>
      <c r="D257" s="49">
        <v>2.3E-2</v>
      </c>
      <c r="E257" s="96">
        <v>2.4E-2</v>
      </c>
      <c r="F257" s="96">
        <v>2.5000000000000001E-2</v>
      </c>
      <c r="G257" s="97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s="11" customFormat="1" x14ac:dyDescent="0.2">
      <c r="A258" s="68" t="s">
        <v>68</v>
      </c>
      <c r="B258" s="68" t="s">
        <v>32</v>
      </c>
      <c r="C258" s="71">
        <v>0</v>
      </c>
      <c r="D258" s="50"/>
      <c r="E258" s="98"/>
      <c r="F258" s="98"/>
      <c r="G258" s="9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6" t="s">
        <v>68</v>
      </c>
      <c r="B259" s="66" t="s">
        <v>32</v>
      </c>
      <c r="C259" s="67">
        <v>1</v>
      </c>
      <c r="D259" s="49">
        <v>5.0000000000000001E-3</v>
      </c>
      <c r="E259" s="96">
        <v>1.2E-2</v>
      </c>
      <c r="F259" s="96">
        <v>0</v>
      </c>
      <c r="G259" s="97">
        <v>0</v>
      </c>
      <c r="H259" s="10"/>
      <c r="I259" s="10"/>
      <c r="J259" s="10"/>
      <c r="K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8" t="s">
        <v>68</v>
      </c>
      <c r="B260" s="68" t="s">
        <v>32</v>
      </c>
      <c r="C260" s="71">
        <v>1</v>
      </c>
      <c r="D260" s="50"/>
      <c r="E260" s="98"/>
      <c r="F260" s="98"/>
      <c r="G260" s="99"/>
      <c r="H260" s="10"/>
      <c r="I260" s="10"/>
      <c r="J260" s="10"/>
      <c r="K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6" t="s">
        <v>68</v>
      </c>
      <c r="B261" s="66" t="s">
        <v>32</v>
      </c>
      <c r="C261" s="67">
        <v>2</v>
      </c>
      <c r="D261" s="49">
        <v>0</v>
      </c>
      <c r="E261" s="96">
        <v>0</v>
      </c>
      <c r="F261" s="96">
        <v>0</v>
      </c>
      <c r="G261" s="97">
        <v>0</v>
      </c>
      <c r="H261" s="10"/>
      <c r="I261" s="10"/>
      <c r="J261" s="10"/>
      <c r="K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8" t="s">
        <v>68</v>
      </c>
      <c r="B262" s="68" t="s">
        <v>32</v>
      </c>
      <c r="C262" s="69">
        <v>2</v>
      </c>
      <c r="D262" s="70"/>
      <c r="E262" s="98"/>
      <c r="F262" s="98"/>
      <c r="G262" s="99"/>
      <c r="H262" s="10"/>
      <c r="I262" s="10"/>
      <c r="J262" s="10"/>
      <c r="K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6" t="s">
        <v>68</v>
      </c>
      <c r="B263" s="66" t="s">
        <v>32</v>
      </c>
      <c r="C263" s="67">
        <v>3</v>
      </c>
      <c r="D263" s="49">
        <v>5.0000000000000001E-3</v>
      </c>
      <c r="E263" s="96">
        <v>0</v>
      </c>
      <c r="F263" s="96">
        <v>8.0000000000000002E-3</v>
      </c>
      <c r="G263" s="97">
        <v>0</v>
      </c>
      <c r="H263" s="10"/>
      <c r="I263" s="10"/>
      <c r="J263" s="10"/>
      <c r="K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8" t="s">
        <v>68</v>
      </c>
      <c r="B264" s="68" t="s">
        <v>32</v>
      </c>
      <c r="C264" s="69">
        <v>3</v>
      </c>
      <c r="D264" s="70"/>
      <c r="E264" s="98"/>
      <c r="F264" s="98"/>
      <c r="G264" s="9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x14ac:dyDescent="0.2">
      <c r="A265" s="66" t="s">
        <v>68</v>
      </c>
      <c r="B265" s="66" t="s">
        <v>32</v>
      </c>
      <c r="C265" s="67">
        <v>4</v>
      </c>
      <c r="D265" s="49">
        <v>1.4E-2</v>
      </c>
      <c r="E265" s="96">
        <v>1.2E-2</v>
      </c>
      <c r="F265" s="96">
        <v>1.7000000000000001E-2</v>
      </c>
      <c r="G265" s="97"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s="11" customFormat="1" x14ac:dyDescent="0.2">
      <c r="A266" s="68" t="s">
        <v>68</v>
      </c>
      <c r="B266" s="68" t="s">
        <v>32</v>
      </c>
      <c r="C266" s="69">
        <v>4</v>
      </c>
      <c r="D266" s="70"/>
      <c r="E266" s="98"/>
      <c r="F266" s="98"/>
      <c r="G266" s="9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s="11" customFormat="1" x14ac:dyDescent="0.2">
      <c r="A267" s="66" t="s">
        <v>68</v>
      </c>
      <c r="B267" s="66" t="s">
        <v>32</v>
      </c>
      <c r="C267" s="67">
        <v>5</v>
      </c>
      <c r="D267" s="49">
        <v>3.5999999999999997E-2</v>
      </c>
      <c r="E267" s="96">
        <v>7.2999999999999995E-2</v>
      </c>
      <c r="F267" s="148">
        <v>1.7000000000000001E-2</v>
      </c>
      <c r="G267" s="97"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68</v>
      </c>
      <c r="B268" s="68" t="s">
        <v>32</v>
      </c>
      <c r="C268" s="69">
        <v>5</v>
      </c>
      <c r="D268" s="70"/>
      <c r="E268" s="54" t="s">
        <v>53</v>
      </c>
      <c r="F268" s="98"/>
      <c r="G268" s="9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68</v>
      </c>
      <c r="B269" s="66" t="s">
        <v>32</v>
      </c>
      <c r="C269" s="67">
        <v>6</v>
      </c>
      <c r="D269" s="49">
        <v>3.5999999999999997E-2</v>
      </c>
      <c r="E269" s="96">
        <v>4.9000000000000002E-2</v>
      </c>
      <c r="F269" s="96">
        <v>3.4000000000000002E-2</v>
      </c>
      <c r="G269" s="97"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68</v>
      </c>
      <c r="B270" s="68" t="s">
        <v>32</v>
      </c>
      <c r="C270" s="69">
        <v>6</v>
      </c>
      <c r="D270" s="70"/>
      <c r="E270" s="98"/>
      <c r="F270" s="98"/>
      <c r="G270" s="9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68</v>
      </c>
      <c r="B271" s="66" t="s">
        <v>32</v>
      </c>
      <c r="C271" s="67">
        <v>7</v>
      </c>
      <c r="D271" s="49">
        <v>0.104</v>
      </c>
      <c r="E271" s="96">
        <v>0.122</v>
      </c>
      <c r="F271" s="96">
        <v>9.1999999999999998E-2</v>
      </c>
      <c r="G271" s="97">
        <v>9.5000000000000001E-2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68</v>
      </c>
      <c r="B272" s="68" t="s">
        <v>32</v>
      </c>
      <c r="C272" s="69">
        <v>7</v>
      </c>
      <c r="D272" s="70"/>
      <c r="E272" s="98"/>
      <c r="F272" s="98"/>
      <c r="G272" s="9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68</v>
      </c>
      <c r="B273" s="66" t="s">
        <v>32</v>
      </c>
      <c r="C273" s="67">
        <v>8</v>
      </c>
      <c r="D273" s="49">
        <v>0.18</v>
      </c>
      <c r="E273" s="96">
        <v>0.183</v>
      </c>
      <c r="F273" s="96">
        <v>0.193</v>
      </c>
      <c r="G273" s="97">
        <v>9.5000000000000001E-2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68</v>
      </c>
      <c r="B274" s="68" t="s">
        <v>32</v>
      </c>
      <c r="C274" s="69">
        <v>8</v>
      </c>
      <c r="D274" s="70"/>
      <c r="E274" s="98"/>
      <c r="F274" s="98"/>
      <c r="G274" s="9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68</v>
      </c>
      <c r="B275" s="66" t="s">
        <v>32</v>
      </c>
      <c r="C275" s="67">
        <v>9</v>
      </c>
      <c r="D275" s="49">
        <v>0.14399999999999999</v>
      </c>
      <c r="E275" s="96">
        <v>8.5000000000000006E-2</v>
      </c>
      <c r="F275" s="96">
        <v>0.17599999999999999</v>
      </c>
      <c r="G275" s="97">
        <v>0.19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68</v>
      </c>
      <c r="B276" s="68" t="s">
        <v>32</v>
      </c>
      <c r="C276" s="69">
        <v>9</v>
      </c>
      <c r="D276" s="70"/>
      <c r="E276" s="98"/>
      <c r="F276" s="98"/>
      <c r="G276" s="9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68</v>
      </c>
      <c r="B277" s="66" t="s">
        <v>32</v>
      </c>
      <c r="C277" s="67">
        <v>10</v>
      </c>
      <c r="D277" s="49">
        <v>0.45</v>
      </c>
      <c r="E277" s="96">
        <v>0.439</v>
      </c>
      <c r="F277" s="96">
        <v>0.437</v>
      </c>
      <c r="G277" s="97">
        <v>0.57099999999999995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x14ac:dyDescent="0.2">
      <c r="A278" s="68" t="s">
        <v>68</v>
      </c>
      <c r="B278" s="68" t="s">
        <v>32</v>
      </c>
      <c r="C278" s="71">
        <v>10</v>
      </c>
      <c r="D278" s="70"/>
      <c r="E278" s="98"/>
      <c r="F278" s="98"/>
      <c r="G278" s="9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s="11" customFormat="1" x14ac:dyDescent="0.2">
      <c r="A279" s="66" t="s">
        <v>68</v>
      </c>
      <c r="B279" s="66" t="s">
        <v>32</v>
      </c>
      <c r="C279" s="67" t="s">
        <v>12</v>
      </c>
      <c r="D279" s="49">
        <v>5.0000000000000001E-3</v>
      </c>
      <c r="E279" s="96">
        <v>0</v>
      </c>
      <c r="F279" s="96">
        <v>0</v>
      </c>
      <c r="G279" s="97">
        <v>4.8000000000000001E-2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s="11" customFormat="1" ht="13.5" thickBot="1" x14ac:dyDescent="0.25">
      <c r="A280" s="68" t="s">
        <v>68</v>
      </c>
      <c r="B280" s="68" t="s">
        <v>32</v>
      </c>
      <c r="C280" s="69" t="s">
        <v>12</v>
      </c>
      <c r="D280" s="70"/>
      <c r="E280" s="98"/>
      <c r="F280" s="98"/>
      <c r="G280" s="9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ht="14.25" customHeight="1" thickBot="1" x14ac:dyDescent="0.25">
      <c r="A281" s="32" t="s">
        <v>68</v>
      </c>
      <c r="B281" s="32" t="s">
        <v>91</v>
      </c>
      <c r="C281" s="31" t="s">
        <v>10</v>
      </c>
      <c r="D281" s="9">
        <v>198</v>
      </c>
      <c r="E281" s="33">
        <v>79</v>
      </c>
      <c r="F281" s="33">
        <v>101</v>
      </c>
      <c r="G281" s="34">
        <v>18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1:68" s="11" customFormat="1" x14ac:dyDescent="0.2">
      <c r="A282" s="59" t="s">
        <v>68</v>
      </c>
      <c r="B282" s="59" t="s">
        <v>91</v>
      </c>
      <c r="C282" s="60" t="s">
        <v>1</v>
      </c>
      <c r="D282" s="58">
        <v>9.11</v>
      </c>
      <c r="E282" s="90">
        <v>9.0500000000000007</v>
      </c>
      <c r="F282" s="90">
        <v>9.18</v>
      </c>
      <c r="G282" s="91">
        <v>8.94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1" t="s">
        <v>68</v>
      </c>
      <c r="B283" s="61" t="s">
        <v>91</v>
      </c>
      <c r="C283" s="62" t="s">
        <v>1</v>
      </c>
      <c r="D283" s="46"/>
      <c r="E283" s="88"/>
      <c r="F283" s="88"/>
      <c r="G283" s="9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3" t="s">
        <v>68</v>
      </c>
      <c r="B284" s="63" t="s">
        <v>91</v>
      </c>
      <c r="C284" s="64" t="s">
        <v>9</v>
      </c>
      <c r="D284" s="65">
        <v>0.70700000000000007</v>
      </c>
      <c r="E284" s="93">
        <v>0.68399999999999994</v>
      </c>
      <c r="F284" s="93">
        <v>0.7330000000000001</v>
      </c>
      <c r="G284" s="94">
        <v>0.66700000000000004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1" t="s">
        <v>68</v>
      </c>
      <c r="B285" s="61" t="s">
        <v>91</v>
      </c>
      <c r="C285" s="62" t="s">
        <v>9</v>
      </c>
      <c r="D285" s="48"/>
      <c r="E285" s="72"/>
      <c r="F285" s="72"/>
      <c r="G285" s="9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3" t="s">
        <v>68</v>
      </c>
      <c r="B286" s="63" t="s">
        <v>91</v>
      </c>
      <c r="C286" s="64" t="s">
        <v>6</v>
      </c>
      <c r="D286" s="65">
        <v>0.80300000000000005</v>
      </c>
      <c r="E286" s="93">
        <v>0.82299999999999995</v>
      </c>
      <c r="F286" s="93">
        <v>0.79200000000000004</v>
      </c>
      <c r="G286" s="94">
        <v>0.77800000000000002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x14ac:dyDescent="0.2">
      <c r="A287" s="61" t="s">
        <v>68</v>
      </c>
      <c r="B287" s="61" t="s">
        <v>91</v>
      </c>
      <c r="C287" s="62" t="s">
        <v>6</v>
      </c>
      <c r="D287" s="48"/>
      <c r="E287" s="72"/>
      <c r="F287" s="72"/>
      <c r="G287" s="9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s="11" customFormat="1" x14ac:dyDescent="0.2">
      <c r="A288" s="63" t="s">
        <v>68</v>
      </c>
      <c r="B288" s="63" t="s">
        <v>91</v>
      </c>
      <c r="C288" s="64" t="s">
        <v>7</v>
      </c>
      <c r="D288" s="65">
        <v>9.6000000000000002E-2</v>
      </c>
      <c r="E288" s="93">
        <v>0.13900000000000001</v>
      </c>
      <c r="F288" s="93">
        <v>5.8999999999999997E-2</v>
      </c>
      <c r="G288" s="94">
        <v>0.111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s="11" customFormat="1" ht="13.5" thickBot="1" x14ac:dyDescent="0.25">
      <c r="A289" s="61" t="s">
        <v>68</v>
      </c>
      <c r="B289" s="61" t="s">
        <v>91</v>
      </c>
      <c r="C289" s="62" t="s">
        <v>7</v>
      </c>
      <c r="D289" s="48"/>
      <c r="E289" s="72"/>
      <c r="F289" s="72"/>
      <c r="G289" s="9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ht="14.25" customHeight="1" thickBot="1" x14ac:dyDescent="0.25">
      <c r="A290" s="32" t="s">
        <v>68</v>
      </c>
      <c r="B290" s="32" t="s">
        <v>91</v>
      </c>
      <c r="C290" s="31" t="s">
        <v>10</v>
      </c>
      <c r="D290" s="9">
        <v>222</v>
      </c>
      <c r="E290" s="33">
        <v>82</v>
      </c>
      <c r="F290" s="33">
        <v>119</v>
      </c>
      <c r="G290" s="34">
        <v>21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1:68" s="11" customFormat="1" x14ac:dyDescent="0.2">
      <c r="A291" s="66" t="s">
        <v>68</v>
      </c>
      <c r="B291" s="66" t="s">
        <v>91</v>
      </c>
      <c r="C291" s="128">
        <v>0</v>
      </c>
      <c r="D291" s="49">
        <v>5.0000000000000001E-3</v>
      </c>
      <c r="E291" s="96">
        <v>0</v>
      </c>
      <c r="F291" s="96">
        <v>8.0000000000000002E-3</v>
      </c>
      <c r="G291" s="97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68</v>
      </c>
      <c r="B292" s="68" t="s">
        <v>91</v>
      </c>
      <c r="C292" s="71">
        <v>0</v>
      </c>
      <c r="D292" s="70"/>
      <c r="E292" s="98"/>
      <c r="F292" s="98"/>
      <c r="G292" s="9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s="11" customFormat="1" x14ac:dyDescent="0.2">
      <c r="A293" s="66" t="s">
        <v>68</v>
      </c>
      <c r="B293" s="66" t="s">
        <v>91</v>
      </c>
      <c r="C293" s="67">
        <v>1</v>
      </c>
      <c r="D293" s="49">
        <v>8.9999999999999993E-3</v>
      </c>
      <c r="E293" s="96">
        <v>1.2E-2</v>
      </c>
      <c r="F293" s="96">
        <v>8.0000000000000002E-3</v>
      </c>
      <c r="G293" s="97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s="11" customFormat="1" x14ac:dyDescent="0.2">
      <c r="A294" s="68" t="s">
        <v>68</v>
      </c>
      <c r="B294" s="68" t="s">
        <v>91</v>
      </c>
      <c r="C294" s="71">
        <v>1</v>
      </c>
      <c r="D294" s="70"/>
      <c r="E294" s="98"/>
      <c r="F294" s="98"/>
      <c r="G294" s="9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s="11" customFormat="1" x14ac:dyDescent="0.2">
      <c r="A295" s="66" t="s">
        <v>68</v>
      </c>
      <c r="B295" s="66" t="s">
        <v>91</v>
      </c>
      <c r="C295" s="67">
        <v>2</v>
      </c>
      <c r="D295" s="49">
        <v>1.4E-2</v>
      </c>
      <c r="E295" s="96">
        <v>1.2E-2</v>
      </c>
      <c r="F295" s="96">
        <v>8.0000000000000002E-3</v>
      </c>
      <c r="G295" s="97">
        <v>4.8000000000000001E-2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s="11" customFormat="1" x14ac:dyDescent="0.2">
      <c r="A296" s="68" t="s">
        <v>68</v>
      </c>
      <c r="B296" s="68" t="s">
        <v>91</v>
      </c>
      <c r="C296" s="69">
        <v>2</v>
      </c>
      <c r="D296" s="70"/>
      <c r="E296" s="98"/>
      <c r="F296" s="98"/>
      <c r="G296" s="9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6" t="s">
        <v>68</v>
      </c>
      <c r="B297" s="66" t="s">
        <v>91</v>
      </c>
      <c r="C297" s="67">
        <v>3</v>
      </c>
      <c r="D297" s="49">
        <v>8.9999999999999993E-3</v>
      </c>
      <c r="E297" s="96">
        <v>1.2E-2</v>
      </c>
      <c r="F297" s="96">
        <v>8.0000000000000002E-3</v>
      </c>
      <c r="G297" s="97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8" t="s">
        <v>68</v>
      </c>
      <c r="B298" s="68" t="s">
        <v>91</v>
      </c>
      <c r="C298" s="69">
        <v>3</v>
      </c>
      <c r="D298" s="70"/>
      <c r="E298" s="98"/>
      <c r="F298" s="98"/>
      <c r="G298" s="9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6" t="s">
        <v>68</v>
      </c>
      <c r="B299" s="66" t="s">
        <v>91</v>
      </c>
      <c r="C299" s="67">
        <v>4</v>
      </c>
      <c r="D299" s="49">
        <v>5.0000000000000001E-3</v>
      </c>
      <c r="E299" s="96">
        <v>1.2E-2</v>
      </c>
      <c r="F299" s="96">
        <v>0</v>
      </c>
      <c r="G299" s="97"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8" t="s">
        <v>68</v>
      </c>
      <c r="B300" s="68" t="s">
        <v>91</v>
      </c>
      <c r="C300" s="69">
        <v>4</v>
      </c>
      <c r="D300" s="70"/>
      <c r="E300" s="98"/>
      <c r="F300" s="98"/>
      <c r="G300" s="9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6" t="s">
        <v>68</v>
      </c>
      <c r="B301" s="66" t="s">
        <v>91</v>
      </c>
      <c r="C301" s="67">
        <v>5</v>
      </c>
      <c r="D301" s="49">
        <v>3.2000000000000001E-2</v>
      </c>
      <c r="E301" s="96">
        <v>6.0999999999999999E-2</v>
      </c>
      <c r="F301" s="96">
        <v>8.0000000000000002E-3</v>
      </c>
      <c r="G301" s="97">
        <v>4.8000000000000001E-2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8" t="s">
        <v>68</v>
      </c>
      <c r="B302" s="68" t="s">
        <v>91</v>
      </c>
      <c r="C302" s="69">
        <v>5</v>
      </c>
      <c r="D302" s="70"/>
      <c r="E302" s="54" t="s">
        <v>53</v>
      </c>
      <c r="F302" s="98"/>
      <c r="G302" s="9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x14ac:dyDescent="0.2">
      <c r="A303" s="66" t="s">
        <v>68</v>
      </c>
      <c r="B303" s="66" t="s">
        <v>91</v>
      </c>
      <c r="C303" s="67">
        <v>6</v>
      </c>
      <c r="D303" s="49">
        <v>1.4E-2</v>
      </c>
      <c r="E303" s="96">
        <v>2.4E-2</v>
      </c>
      <c r="F303" s="96">
        <v>8.0000000000000002E-3</v>
      </c>
      <c r="G303" s="97">
        <v>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s="11" customFormat="1" x14ac:dyDescent="0.2">
      <c r="A304" s="68" t="s">
        <v>68</v>
      </c>
      <c r="B304" s="68" t="s">
        <v>91</v>
      </c>
      <c r="C304" s="69">
        <v>6</v>
      </c>
      <c r="D304" s="70"/>
      <c r="E304" s="98"/>
      <c r="F304" s="98"/>
      <c r="G304" s="9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s="11" customFormat="1" x14ac:dyDescent="0.2">
      <c r="A305" s="66" t="s">
        <v>68</v>
      </c>
      <c r="B305" s="66" t="s">
        <v>91</v>
      </c>
      <c r="C305" s="67">
        <v>7</v>
      </c>
      <c r="D305" s="49">
        <v>1.7999999999999999E-2</v>
      </c>
      <c r="E305" s="96">
        <v>0</v>
      </c>
      <c r="F305" s="96">
        <v>3.4000000000000002E-2</v>
      </c>
      <c r="G305" s="97">
        <v>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68</v>
      </c>
      <c r="B306" s="68" t="s">
        <v>91</v>
      </c>
      <c r="C306" s="69">
        <v>7</v>
      </c>
      <c r="D306" s="70"/>
      <c r="E306" s="98"/>
      <c r="F306" s="98"/>
      <c r="G306" s="9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68</v>
      </c>
      <c r="B307" s="66" t="s">
        <v>91</v>
      </c>
      <c r="C307" s="67">
        <v>8</v>
      </c>
      <c r="D307" s="49">
        <v>7.1999999999999995E-2</v>
      </c>
      <c r="E307" s="96">
        <v>3.6999999999999998E-2</v>
      </c>
      <c r="F307" s="96">
        <v>9.1999999999999998E-2</v>
      </c>
      <c r="G307" s="97">
        <v>9.5000000000000001E-2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68</v>
      </c>
      <c r="B308" s="68" t="s">
        <v>91</v>
      </c>
      <c r="C308" s="69">
        <v>8</v>
      </c>
      <c r="D308" s="70"/>
      <c r="E308" s="98"/>
      <c r="F308" s="98"/>
      <c r="G308" s="9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68</v>
      </c>
      <c r="B309" s="66" t="s">
        <v>91</v>
      </c>
      <c r="C309" s="67">
        <v>9</v>
      </c>
      <c r="D309" s="147">
        <v>6.3E-2</v>
      </c>
      <c r="E309" s="96">
        <v>7.2999999999999995E-2</v>
      </c>
      <c r="F309" s="148">
        <v>0.05</v>
      </c>
      <c r="G309" s="97">
        <v>9.5000000000000001E-2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68</v>
      </c>
      <c r="B310" s="68" t="s">
        <v>91</v>
      </c>
      <c r="C310" s="69">
        <v>9</v>
      </c>
      <c r="D310" s="70"/>
      <c r="E310" s="98"/>
      <c r="F310" s="98"/>
      <c r="G310" s="9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68</v>
      </c>
      <c r="B311" s="66" t="s">
        <v>91</v>
      </c>
      <c r="C311" s="67">
        <v>10</v>
      </c>
      <c r="D311" s="49">
        <v>0.65300000000000002</v>
      </c>
      <c r="E311" s="96">
        <v>0.72</v>
      </c>
      <c r="F311" s="96">
        <v>0.622</v>
      </c>
      <c r="G311" s="97">
        <v>0.57099999999999995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x14ac:dyDescent="0.2">
      <c r="A312" s="68" t="s">
        <v>68</v>
      </c>
      <c r="B312" s="68" t="s">
        <v>91</v>
      </c>
      <c r="C312" s="71">
        <v>10</v>
      </c>
      <c r="D312" s="70"/>
      <c r="E312" s="98"/>
      <c r="F312" s="98"/>
      <c r="G312" s="9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s="11" customFormat="1" x14ac:dyDescent="0.2">
      <c r="A313" s="66" t="s">
        <v>68</v>
      </c>
      <c r="B313" s="66" t="s">
        <v>91</v>
      </c>
      <c r="C313" s="67" t="s">
        <v>12</v>
      </c>
      <c r="D313" s="49">
        <v>0.108</v>
      </c>
      <c r="E313" s="96">
        <v>3.6999999999999998E-2</v>
      </c>
      <c r="F313" s="152">
        <v>0.151</v>
      </c>
      <c r="G313" s="97">
        <v>0.14299999999999999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s="11" customFormat="1" ht="13.5" thickBot="1" x14ac:dyDescent="0.25">
      <c r="A314" s="68" t="s">
        <v>68</v>
      </c>
      <c r="B314" s="68" t="s">
        <v>91</v>
      </c>
      <c r="C314" s="69" t="s">
        <v>12</v>
      </c>
      <c r="D314" s="70"/>
      <c r="E314" s="98"/>
      <c r="F314" s="54" t="s">
        <v>58</v>
      </c>
      <c r="G314" s="74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ht="14.25" customHeight="1" thickBot="1" x14ac:dyDescent="0.25">
      <c r="A315" s="32" t="s">
        <v>68</v>
      </c>
      <c r="B315" s="32" t="s">
        <v>92</v>
      </c>
      <c r="C315" s="31" t="s">
        <v>10</v>
      </c>
      <c r="D315" s="9">
        <v>129</v>
      </c>
      <c r="E315" s="33">
        <v>51</v>
      </c>
      <c r="F315" s="33">
        <v>66</v>
      </c>
      <c r="G315" s="34">
        <v>12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spans="1:68" s="11" customFormat="1" x14ac:dyDescent="0.2">
      <c r="A316" s="59" t="s">
        <v>68</v>
      </c>
      <c r="B316" s="59" t="s">
        <v>92</v>
      </c>
      <c r="C316" s="60" t="s">
        <v>1</v>
      </c>
      <c r="D316" s="58">
        <v>8.81</v>
      </c>
      <c r="E316" s="90">
        <v>8.92</v>
      </c>
      <c r="F316" s="90">
        <v>8.59</v>
      </c>
      <c r="G316" s="91">
        <v>9.5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1" t="s">
        <v>68</v>
      </c>
      <c r="B317" s="61" t="s">
        <v>92</v>
      </c>
      <c r="C317" s="62" t="s">
        <v>1</v>
      </c>
      <c r="D317" s="46"/>
      <c r="E317" s="88"/>
      <c r="F317" s="88"/>
      <c r="G317" s="9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3" t="s">
        <v>68</v>
      </c>
      <c r="B318" s="63" t="s">
        <v>92</v>
      </c>
      <c r="C318" s="64" t="s">
        <v>9</v>
      </c>
      <c r="D318" s="65">
        <v>0.65100000000000002</v>
      </c>
      <c r="E318" s="93">
        <v>0.64700000000000002</v>
      </c>
      <c r="F318" s="93">
        <v>0.621</v>
      </c>
      <c r="G318" s="94">
        <v>0.83299999999999996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1" t="s">
        <v>68</v>
      </c>
      <c r="B319" s="61" t="s">
        <v>92</v>
      </c>
      <c r="C319" s="62" t="s">
        <v>9</v>
      </c>
      <c r="D319" s="48"/>
      <c r="E319" s="72"/>
      <c r="F319" s="72"/>
      <c r="G319" s="9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3" t="s">
        <v>68</v>
      </c>
      <c r="B320" s="63" t="s">
        <v>92</v>
      </c>
      <c r="C320" s="64" t="s">
        <v>6</v>
      </c>
      <c r="D320" s="65">
        <v>0.73599999999999999</v>
      </c>
      <c r="E320" s="93">
        <v>0.745</v>
      </c>
      <c r="F320" s="93">
        <v>0.71199999999999997</v>
      </c>
      <c r="G320" s="94">
        <v>0.83299999999999996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x14ac:dyDescent="0.2">
      <c r="A321" s="61" t="s">
        <v>68</v>
      </c>
      <c r="B321" s="61" t="s">
        <v>92</v>
      </c>
      <c r="C321" s="62" t="s">
        <v>6</v>
      </c>
      <c r="D321" s="48"/>
      <c r="E321" s="72"/>
      <c r="F321" s="72"/>
      <c r="G321" s="9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s="11" customFormat="1" x14ac:dyDescent="0.2">
      <c r="A322" s="63" t="s">
        <v>68</v>
      </c>
      <c r="B322" s="63" t="s">
        <v>92</v>
      </c>
      <c r="C322" s="64" t="s">
        <v>7</v>
      </c>
      <c r="D322" s="159">
        <v>8.5000000000000006E-2</v>
      </c>
      <c r="E322" s="93">
        <v>9.8000000000000004E-2</v>
      </c>
      <c r="F322" s="93">
        <v>9.0999999999999998E-2</v>
      </c>
      <c r="G322" s="94">
        <v>0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s="11" customFormat="1" ht="13.5" thickBot="1" x14ac:dyDescent="0.25">
      <c r="A323" s="61" t="s">
        <v>68</v>
      </c>
      <c r="B323" s="61" t="s">
        <v>92</v>
      </c>
      <c r="C323" s="62" t="s">
        <v>7</v>
      </c>
      <c r="D323" s="48"/>
      <c r="E323" s="72"/>
      <c r="F323" s="72"/>
      <c r="G323" s="9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ht="14.25" customHeight="1" thickBot="1" x14ac:dyDescent="0.25">
      <c r="A324" s="32" t="s">
        <v>68</v>
      </c>
      <c r="B324" s="32" t="s">
        <v>92</v>
      </c>
      <c r="C324" s="31" t="s">
        <v>10</v>
      </c>
      <c r="D324" s="9">
        <v>222</v>
      </c>
      <c r="E324" s="33">
        <v>82</v>
      </c>
      <c r="F324" s="33">
        <v>119</v>
      </c>
      <c r="G324" s="34">
        <v>21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spans="1:68" s="11" customFormat="1" x14ac:dyDescent="0.2">
      <c r="A325" s="66" t="s">
        <v>68</v>
      </c>
      <c r="B325" s="66" t="s">
        <v>92</v>
      </c>
      <c r="C325" s="128">
        <v>0</v>
      </c>
      <c r="D325" s="49">
        <v>1.4E-2</v>
      </c>
      <c r="E325" s="96">
        <v>0</v>
      </c>
      <c r="F325" s="96">
        <v>2.5000000000000001E-2</v>
      </c>
      <c r="G325" s="97">
        <v>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68</v>
      </c>
      <c r="B326" s="68" t="s">
        <v>92</v>
      </c>
      <c r="C326" s="71">
        <v>0</v>
      </c>
      <c r="D326" s="70"/>
      <c r="E326" s="98"/>
      <c r="F326" s="98"/>
      <c r="G326" s="9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68</v>
      </c>
      <c r="B327" s="66" t="s">
        <v>92</v>
      </c>
      <c r="C327" s="67">
        <v>1</v>
      </c>
      <c r="D327" s="49">
        <v>8.9999999999999993E-3</v>
      </c>
      <c r="E327" s="96">
        <v>0</v>
      </c>
      <c r="F327" s="96">
        <v>1.7000000000000001E-2</v>
      </c>
      <c r="G327" s="97"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x14ac:dyDescent="0.2">
      <c r="A328" s="68" t="s">
        <v>68</v>
      </c>
      <c r="B328" s="68" t="s">
        <v>92</v>
      </c>
      <c r="C328" s="71">
        <v>1</v>
      </c>
      <c r="D328" s="70"/>
      <c r="E328" s="98"/>
      <c r="F328" s="98"/>
      <c r="G328" s="9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s="11" customFormat="1" x14ac:dyDescent="0.2">
      <c r="A329" s="66" t="s">
        <v>68</v>
      </c>
      <c r="B329" s="66" t="s">
        <v>92</v>
      </c>
      <c r="C329" s="67">
        <v>2</v>
      </c>
      <c r="D329" s="49">
        <v>8.9999999999999993E-3</v>
      </c>
      <c r="E329" s="96">
        <v>2.4E-2</v>
      </c>
      <c r="F329" s="96">
        <v>0</v>
      </c>
      <c r="G329" s="97">
        <v>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s="11" customFormat="1" x14ac:dyDescent="0.2">
      <c r="A330" s="68" t="s">
        <v>68</v>
      </c>
      <c r="B330" s="68" t="s">
        <v>92</v>
      </c>
      <c r="C330" s="69">
        <v>2</v>
      </c>
      <c r="D330" s="70"/>
      <c r="E330" s="98"/>
      <c r="F330" s="98"/>
      <c r="G330" s="9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6" t="s">
        <v>68</v>
      </c>
      <c r="B331" s="66" t="s">
        <v>92</v>
      </c>
      <c r="C331" s="67">
        <v>3</v>
      </c>
      <c r="D331" s="49">
        <v>5.0000000000000001E-3</v>
      </c>
      <c r="E331" s="96">
        <v>0</v>
      </c>
      <c r="F331" s="96">
        <v>8.0000000000000002E-3</v>
      </c>
      <c r="G331" s="97">
        <v>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8" t="s">
        <v>68</v>
      </c>
      <c r="B332" s="68" t="s">
        <v>92</v>
      </c>
      <c r="C332" s="69">
        <v>3</v>
      </c>
      <c r="D332" s="70"/>
      <c r="E332" s="98"/>
      <c r="F332" s="98"/>
      <c r="G332" s="9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6" t="s">
        <v>68</v>
      </c>
      <c r="B333" s="66" t="s">
        <v>92</v>
      </c>
      <c r="C333" s="67">
        <v>4</v>
      </c>
      <c r="D333" s="49">
        <v>5.0000000000000001E-3</v>
      </c>
      <c r="E333" s="96">
        <v>1.2E-2</v>
      </c>
      <c r="F333" s="96">
        <v>0</v>
      </c>
      <c r="G333" s="97">
        <v>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8" t="s">
        <v>68</v>
      </c>
      <c r="B334" s="68" t="s">
        <v>92</v>
      </c>
      <c r="C334" s="69">
        <v>4</v>
      </c>
      <c r="D334" s="70"/>
      <c r="E334" s="98"/>
      <c r="F334" s="98"/>
      <c r="G334" s="9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6" t="s">
        <v>68</v>
      </c>
      <c r="B335" s="66" t="s">
        <v>92</v>
      </c>
      <c r="C335" s="67">
        <v>5</v>
      </c>
      <c r="D335" s="49">
        <v>8.9999999999999993E-3</v>
      </c>
      <c r="E335" s="96">
        <v>2.4E-2</v>
      </c>
      <c r="F335" s="96">
        <v>0</v>
      </c>
      <c r="G335" s="97">
        <v>0</v>
      </c>
      <c r="H335" s="10"/>
      <c r="I335" s="10"/>
      <c r="J335" s="10"/>
      <c r="K335" s="10"/>
      <c r="L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8" t="s">
        <v>68</v>
      </c>
      <c r="B336" s="68" t="s">
        <v>92</v>
      </c>
      <c r="C336" s="69">
        <v>5</v>
      </c>
      <c r="D336" s="50"/>
      <c r="E336" s="98"/>
      <c r="F336" s="98"/>
      <c r="G336" s="99"/>
      <c r="H336" s="10"/>
      <c r="I336" s="10"/>
      <c r="J336" s="10"/>
      <c r="K336" s="10"/>
      <c r="L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x14ac:dyDescent="0.2">
      <c r="A337" s="66" t="s">
        <v>68</v>
      </c>
      <c r="B337" s="66" t="s">
        <v>92</v>
      </c>
      <c r="C337" s="67">
        <v>6</v>
      </c>
      <c r="D337" s="49">
        <v>0</v>
      </c>
      <c r="E337" s="96">
        <v>0</v>
      </c>
      <c r="F337" s="96">
        <v>0</v>
      </c>
      <c r="G337" s="97">
        <v>0</v>
      </c>
      <c r="H337" s="10"/>
      <c r="I337" s="10"/>
      <c r="J337" s="10"/>
      <c r="K337" s="10"/>
      <c r="L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s="11" customFormat="1" x14ac:dyDescent="0.2">
      <c r="A338" s="68" t="s">
        <v>68</v>
      </c>
      <c r="B338" s="68" t="s">
        <v>92</v>
      </c>
      <c r="C338" s="69">
        <v>6</v>
      </c>
      <c r="D338" s="50"/>
      <c r="E338" s="98"/>
      <c r="F338" s="98"/>
      <c r="G338" s="9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s="11" customFormat="1" x14ac:dyDescent="0.2">
      <c r="A339" s="66" t="s">
        <v>68</v>
      </c>
      <c r="B339" s="66" t="s">
        <v>92</v>
      </c>
      <c r="C339" s="67">
        <v>7</v>
      </c>
      <c r="D339" s="49">
        <v>3.5999999999999997E-2</v>
      </c>
      <c r="E339" s="96">
        <v>3.6999999999999998E-2</v>
      </c>
      <c r="F339" s="152">
        <v>3.4000000000000002E-2</v>
      </c>
      <c r="G339" s="97">
        <v>4.8000000000000001E-2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68</v>
      </c>
      <c r="B340" s="68" t="s">
        <v>92</v>
      </c>
      <c r="C340" s="69">
        <v>7</v>
      </c>
      <c r="D340" s="50"/>
      <c r="E340" s="98"/>
      <c r="F340" s="98"/>
      <c r="G340" s="9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68</v>
      </c>
      <c r="B341" s="66" t="s">
        <v>92</v>
      </c>
      <c r="C341" s="67">
        <v>8</v>
      </c>
      <c r="D341" s="49">
        <v>6.8000000000000005E-2</v>
      </c>
      <c r="E341" s="96">
        <v>6.0999999999999999E-2</v>
      </c>
      <c r="F341" s="96">
        <v>7.5999999999999998E-2</v>
      </c>
      <c r="G341" s="97">
        <v>4.8000000000000001E-2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68</v>
      </c>
      <c r="B342" s="68" t="s">
        <v>92</v>
      </c>
      <c r="C342" s="69">
        <v>8</v>
      </c>
      <c r="D342" s="70"/>
      <c r="E342" s="98"/>
      <c r="F342" s="98"/>
      <c r="G342" s="9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68</v>
      </c>
      <c r="B343" s="66" t="s">
        <v>92</v>
      </c>
      <c r="C343" s="67">
        <v>9</v>
      </c>
      <c r="D343" s="49">
        <v>5.8999999999999997E-2</v>
      </c>
      <c r="E343" s="96">
        <v>4.9000000000000002E-2</v>
      </c>
      <c r="F343" s="96">
        <v>6.7000000000000004E-2</v>
      </c>
      <c r="G343" s="97">
        <v>4.8000000000000001E-2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68</v>
      </c>
      <c r="B344" s="68" t="s">
        <v>92</v>
      </c>
      <c r="C344" s="69">
        <v>9</v>
      </c>
      <c r="D344" s="70"/>
      <c r="E344" s="98"/>
      <c r="F344" s="98"/>
      <c r="G344" s="74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68</v>
      </c>
      <c r="B345" s="66" t="s">
        <v>92</v>
      </c>
      <c r="C345" s="67">
        <v>10</v>
      </c>
      <c r="D345" s="49">
        <v>0.36899999999999999</v>
      </c>
      <c r="E345" s="96">
        <v>0.41499999999999998</v>
      </c>
      <c r="F345" s="96">
        <v>0.32800000000000001</v>
      </c>
      <c r="G345" s="97">
        <v>0.42899999999999999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x14ac:dyDescent="0.2">
      <c r="A346" s="68" t="s">
        <v>68</v>
      </c>
      <c r="B346" s="68" t="s">
        <v>92</v>
      </c>
      <c r="C346" s="71">
        <v>10</v>
      </c>
      <c r="D346" s="70"/>
      <c r="E346" s="98"/>
      <c r="F346" s="98"/>
      <c r="G346" s="9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s="11" customFormat="1" x14ac:dyDescent="0.2">
      <c r="A347" s="66" t="s">
        <v>68</v>
      </c>
      <c r="B347" s="66" t="s">
        <v>92</v>
      </c>
      <c r="C347" s="67" t="s">
        <v>12</v>
      </c>
      <c r="D347" s="49">
        <v>0.41899999999999998</v>
      </c>
      <c r="E347" s="96">
        <v>0.378</v>
      </c>
      <c r="F347" s="96">
        <v>0.44500000000000001</v>
      </c>
      <c r="G347" s="97">
        <v>0.42899999999999999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s="11" customFormat="1" ht="13.5" thickBot="1" x14ac:dyDescent="0.25">
      <c r="A348" s="68" t="s">
        <v>68</v>
      </c>
      <c r="B348" s="68" t="s">
        <v>92</v>
      </c>
      <c r="C348" s="69" t="s">
        <v>12</v>
      </c>
      <c r="D348" s="70"/>
      <c r="E348" s="98"/>
      <c r="F348" s="98"/>
      <c r="G348" s="9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ht="14.25" customHeight="1" thickBot="1" x14ac:dyDescent="0.25">
      <c r="A349" s="32" t="s">
        <v>68</v>
      </c>
      <c r="B349" s="32" t="s">
        <v>93</v>
      </c>
      <c r="C349" s="31" t="s">
        <v>10</v>
      </c>
      <c r="D349" s="9">
        <v>211</v>
      </c>
      <c r="E349" s="33">
        <v>82</v>
      </c>
      <c r="F349" s="33">
        <v>110</v>
      </c>
      <c r="G349" s="34">
        <v>19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spans="1:68" s="11" customFormat="1" x14ac:dyDescent="0.2">
      <c r="A350" s="59" t="s">
        <v>68</v>
      </c>
      <c r="B350" s="59" t="s">
        <v>93</v>
      </c>
      <c r="C350" s="60" t="s">
        <v>1</v>
      </c>
      <c r="D350" s="58">
        <v>8.69</v>
      </c>
      <c r="E350" s="90">
        <v>8.52</v>
      </c>
      <c r="F350" s="90">
        <v>8.84</v>
      </c>
      <c r="G350" s="91">
        <v>8.58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1" t="s">
        <v>68</v>
      </c>
      <c r="B351" s="61" t="s">
        <v>93</v>
      </c>
      <c r="C351" s="62" t="s">
        <v>1</v>
      </c>
      <c r="D351" s="46"/>
      <c r="E351" s="88"/>
      <c r="F351" s="88"/>
      <c r="G351" s="9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3" t="s">
        <v>68</v>
      </c>
      <c r="B352" s="63" t="s">
        <v>93</v>
      </c>
      <c r="C352" s="64" t="s">
        <v>9</v>
      </c>
      <c r="D352" s="65">
        <v>0.55400000000000005</v>
      </c>
      <c r="E352" s="93">
        <v>0.48800000000000004</v>
      </c>
      <c r="F352" s="93">
        <v>0.60899999999999999</v>
      </c>
      <c r="G352" s="94">
        <v>0.52700000000000002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1" t="s">
        <v>68</v>
      </c>
      <c r="B353" s="61" t="s">
        <v>93</v>
      </c>
      <c r="C353" s="62" t="s">
        <v>9</v>
      </c>
      <c r="D353" s="48"/>
      <c r="E353" s="72"/>
      <c r="F353" s="72"/>
      <c r="G353" s="9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3" t="s">
        <v>68</v>
      </c>
      <c r="B354" s="63" t="s">
        <v>93</v>
      </c>
      <c r="C354" s="64" t="s">
        <v>6</v>
      </c>
      <c r="D354" s="65">
        <v>0.68200000000000005</v>
      </c>
      <c r="E354" s="93">
        <v>0.68300000000000005</v>
      </c>
      <c r="F354" s="93">
        <v>0.69099999999999995</v>
      </c>
      <c r="G354" s="94">
        <v>0.63200000000000001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x14ac:dyDescent="0.2">
      <c r="A355" s="61" t="s">
        <v>68</v>
      </c>
      <c r="B355" s="61" t="s">
        <v>93</v>
      </c>
      <c r="C355" s="62" t="s">
        <v>6</v>
      </c>
      <c r="D355" s="48"/>
      <c r="E355" s="72"/>
      <c r="F355" s="72"/>
      <c r="G355" s="9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s="11" customFormat="1" x14ac:dyDescent="0.2">
      <c r="A356" s="63" t="s">
        <v>68</v>
      </c>
      <c r="B356" s="63" t="s">
        <v>93</v>
      </c>
      <c r="C356" s="64" t="s">
        <v>7</v>
      </c>
      <c r="D356" s="65">
        <v>0.128</v>
      </c>
      <c r="E356" s="93">
        <v>0.19500000000000001</v>
      </c>
      <c r="F356" s="160">
        <v>8.2000000000000003E-2</v>
      </c>
      <c r="G356" s="94">
        <v>0.105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s="11" customFormat="1" ht="13.5" thickBot="1" x14ac:dyDescent="0.25">
      <c r="A357" s="61" t="s">
        <v>68</v>
      </c>
      <c r="B357" s="61" t="s">
        <v>93</v>
      </c>
      <c r="C357" s="62" t="s">
        <v>7</v>
      </c>
      <c r="D357" s="48"/>
      <c r="E357" s="73" t="s">
        <v>53</v>
      </c>
      <c r="F357" s="72"/>
      <c r="G357" s="9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ht="14.25" customHeight="1" thickBot="1" x14ac:dyDescent="0.25">
      <c r="A358" s="32" t="s">
        <v>68</v>
      </c>
      <c r="B358" s="32" t="s">
        <v>93</v>
      </c>
      <c r="C358" s="31" t="s">
        <v>10</v>
      </c>
      <c r="D358" s="9">
        <v>222</v>
      </c>
      <c r="E358" s="33">
        <v>82</v>
      </c>
      <c r="F358" s="33">
        <v>119</v>
      </c>
      <c r="G358" s="34">
        <v>21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spans="1:68" s="11" customFormat="1" x14ac:dyDescent="0.2">
      <c r="A359" s="66" t="s">
        <v>68</v>
      </c>
      <c r="B359" s="66" t="s">
        <v>93</v>
      </c>
      <c r="C359" s="128">
        <v>0</v>
      </c>
      <c r="D359" s="49">
        <v>8.9999999999999993E-3</v>
      </c>
      <c r="E359" s="96">
        <v>1.2E-2</v>
      </c>
      <c r="F359" s="96">
        <v>8.0000000000000002E-3</v>
      </c>
      <c r="G359" s="97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68</v>
      </c>
      <c r="B360" s="68" t="s">
        <v>93</v>
      </c>
      <c r="C360" s="71">
        <v>0</v>
      </c>
      <c r="D360" s="70"/>
      <c r="E360" s="98"/>
      <c r="F360" s="98"/>
      <c r="G360" s="9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68</v>
      </c>
      <c r="B361" s="66" t="s">
        <v>93</v>
      </c>
      <c r="C361" s="67">
        <v>1</v>
      </c>
      <c r="D361" s="49">
        <v>1.4E-2</v>
      </c>
      <c r="E361" s="96">
        <v>2.4E-2</v>
      </c>
      <c r="F361" s="96">
        <v>8.0000000000000002E-3</v>
      </c>
      <c r="G361" s="97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68</v>
      </c>
      <c r="B362" s="68" t="s">
        <v>93</v>
      </c>
      <c r="C362" s="71">
        <v>1</v>
      </c>
      <c r="D362" s="70"/>
      <c r="E362" s="98"/>
      <c r="F362" s="98"/>
      <c r="G362" s="9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68</v>
      </c>
      <c r="B363" s="66" t="s">
        <v>93</v>
      </c>
      <c r="C363" s="67">
        <v>2</v>
      </c>
      <c r="D363" s="49">
        <v>8.9999999999999993E-3</v>
      </c>
      <c r="E363" s="96">
        <v>0</v>
      </c>
      <c r="F363" s="96">
        <v>8.0000000000000002E-3</v>
      </c>
      <c r="G363" s="97">
        <v>4.8000000000000001E-2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x14ac:dyDescent="0.2">
      <c r="A364" s="68" t="s">
        <v>68</v>
      </c>
      <c r="B364" s="68" t="s">
        <v>93</v>
      </c>
      <c r="C364" s="69">
        <v>2</v>
      </c>
      <c r="D364" s="70"/>
      <c r="E364" s="98"/>
      <c r="F364" s="98"/>
      <c r="G364" s="9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s="11" customFormat="1" x14ac:dyDescent="0.2">
      <c r="A365" s="66" t="s">
        <v>68</v>
      </c>
      <c r="B365" s="66" t="s">
        <v>93</v>
      </c>
      <c r="C365" s="67">
        <v>3</v>
      </c>
      <c r="D365" s="49">
        <v>1.4E-2</v>
      </c>
      <c r="E365" s="96">
        <v>1.2E-2</v>
      </c>
      <c r="F365" s="96">
        <v>8.0000000000000002E-3</v>
      </c>
      <c r="G365" s="97">
        <v>4.8000000000000001E-2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s="11" customFormat="1" x14ac:dyDescent="0.2">
      <c r="A366" s="68" t="s">
        <v>68</v>
      </c>
      <c r="B366" s="68" t="s">
        <v>93</v>
      </c>
      <c r="C366" s="69">
        <v>3</v>
      </c>
      <c r="D366" s="70"/>
      <c r="E366" s="98"/>
      <c r="F366" s="98"/>
      <c r="G366" s="9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6" t="s">
        <v>68</v>
      </c>
      <c r="B367" s="66" t="s">
        <v>93</v>
      </c>
      <c r="C367" s="67">
        <v>4</v>
      </c>
      <c r="D367" s="49">
        <v>1.4E-2</v>
      </c>
      <c r="E367" s="96">
        <v>1.2E-2</v>
      </c>
      <c r="F367" s="96">
        <v>1.7000000000000001E-2</v>
      </c>
      <c r="G367" s="97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8" t="s">
        <v>68</v>
      </c>
      <c r="B368" s="68" t="s">
        <v>93</v>
      </c>
      <c r="C368" s="69">
        <v>4</v>
      </c>
      <c r="D368" s="70"/>
      <c r="E368" s="98"/>
      <c r="F368" s="98"/>
      <c r="G368" s="9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6" t="s">
        <v>68</v>
      </c>
      <c r="B369" s="66" t="s">
        <v>93</v>
      </c>
      <c r="C369" s="67">
        <v>5</v>
      </c>
      <c r="D369" s="49">
        <v>3.5999999999999997E-2</v>
      </c>
      <c r="E369" s="96">
        <v>8.5000000000000006E-2</v>
      </c>
      <c r="F369" s="148">
        <v>8.0000000000000002E-3</v>
      </c>
      <c r="G369" s="97"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8" t="s">
        <v>68</v>
      </c>
      <c r="B370" s="68" t="s">
        <v>93</v>
      </c>
      <c r="C370" s="69">
        <v>5</v>
      </c>
      <c r="D370" s="70"/>
      <c r="E370" s="54" t="s">
        <v>53</v>
      </c>
      <c r="F370" s="98"/>
      <c r="G370" s="9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6" t="s">
        <v>68</v>
      </c>
      <c r="B371" s="66" t="s">
        <v>93</v>
      </c>
      <c r="C371" s="67">
        <v>6</v>
      </c>
      <c r="D371" s="49">
        <v>2.7E-2</v>
      </c>
      <c r="E371" s="96">
        <v>4.9000000000000002E-2</v>
      </c>
      <c r="F371" s="96">
        <v>1.7000000000000001E-2</v>
      </c>
      <c r="G371" s="97">
        <v>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8" t="s">
        <v>68</v>
      </c>
      <c r="B372" s="68" t="s">
        <v>93</v>
      </c>
      <c r="C372" s="69">
        <v>6</v>
      </c>
      <c r="D372" s="70"/>
      <c r="E372" s="98"/>
      <c r="F372" s="98"/>
      <c r="G372" s="9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x14ac:dyDescent="0.2">
      <c r="A373" s="66" t="s">
        <v>68</v>
      </c>
      <c r="B373" s="66" t="s">
        <v>93</v>
      </c>
      <c r="C373" s="67">
        <v>7</v>
      </c>
      <c r="D373" s="49">
        <v>5.8999999999999997E-2</v>
      </c>
      <c r="E373" s="96">
        <v>3.6999999999999998E-2</v>
      </c>
      <c r="F373" s="96">
        <v>8.4000000000000005E-2</v>
      </c>
      <c r="G373" s="97"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s="11" customFormat="1" x14ac:dyDescent="0.2">
      <c r="A374" s="68" t="s">
        <v>68</v>
      </c>
      <c r="B374" s="68" t="s">
        <v>93</v>
      </c>
      <c r="C374" s="69">
        <v>7</v>
      </c>
      <c r="D374" s="70"/>
      <c r="E374" s="98"/>
      <c r="F374" s="98"/>
      <c r="G374" s="9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s="11" customFormat="1" x14ac:dyDescent="0.2">
      <c r="A375" s="66" t="s">
        <v>68</v>
      </c>
      <c r="B375" s="66" t="s">
        <v>93</v>
      </c>
      <c r="C375" s="67">
        <v>8</v>
      </c>
      <c r="D375" s="49">
        <v>0.122</v>
      </c>
      <c r="E375" s="96">
        <v>8.5000000000000006E-2</v>
      </c>
      <c r="F375" s="96">
        <v>0.126</v>
      </c>
      <c r="G375" s="97">
        <v>0.23799999999999999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68</v>
      </c>
      <c r="B376" s="68" t="s">
        <v>93</v>
      </c>
      <c r="C376" s="69">
        <v>8</v>
      </c>
      <c r="D376" s="70"/>
      <c r="E376" s="98"/>
      <c r="F376" s="98"/>
      <c r="G376" s="9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68</v>
      </c>
      <c r="B377" s="66" t="s">
        <v>93</v>
      </c>
      <c r="C377" s="67">
        <v>9</v>
      </c>
      <c r="D377" s="49">
        <v>7.6999999999999999E-2</v>
      </c>
      <c r="E377" s="96">
        <v>7.2999999999999995E-2</v>
      </c>
      <c r="F377" s="96">
        <v>7.5999999999999998E-2</v>
      </c>
      <c r="G377" s="97">
        <v>9.5000000000000001E-2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68</v>
      </c>
      <c r="B378" s="68" t="s">
        <v>93</v>
      </c>
      <c r="C378" s="69">
        <v>9</v>
      </c>
      <c r="D378" s="70"/>
      <c r="E378" s="98"/>
      <c r="F378" s="98"/>
      <c r="G378" s="9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68</v>
      </c>
      <c r="B379" s="66" t="s">
        <v>93</v>
      </c>
      <c r="C379" s="67">
        <v>10</v>
      </c>
      <c r="D379" s="49">
        <v>0.57199999999999995</v>
      </c>
      <c r="E379" s="96">
        <v>0.61</v>
      </c>
      <c r="F379" s="96">
        <v>0.56299999999999994</v>
      </c>
      <c r="G379" s="97">
        <v>0.47599999999999998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x14ac:dyDescent="0.2">
      <c r="A380" s="68" t="s">
        <v>68</v>
      </c>
      <c r="B380" s="68" t="s">
        <v>93</v>
      </c>
      <c r="C380" s="71">
        <v>10</v>
      </c>
      <c r="D380" s="70"/>
      <c r="E380" s="98"/>
      <c r="F380" s="98"/>
      <c r="G380" s="9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s="11" customFormat="1" x14ac:dyDescent="0.2">
      <c r="A381" s="66" t="s">
        <v>68</v>
      </c>
      <c r="B381" s="66" t="s">
        <v>93</v>
      </c>
      <c r="C381" s="67" t="s">
        <v>12</v>
      </c>
      <c r="D381" s="49">
        <v>0.05</v>
      </c>
      <c r="E381" s="96">
        <v>0</v>
      </c>
      <c r="F381" s="96">
        <v>7.5999999999999998E-2</v>
      </c>
      <c r="G381" s="97">
        <v>9.5000000000000001E-2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s="11" customFormat="1" ht="13.5" thickBot="1" x14ac:dyDescent="0.25">
      <c r="A382" s="68" t="s">
        <v>68</v>
      </c>
      <c r="B382" s="68" t="s">
        <v>93</v>
      </c>
      <c r="C382" s="69" t="s">
        <v>12</v>
      </c>
      <c r="D382" s="70"/>
      <c r="E382" s="98"/>
      <c r="F382" s="98"/>
      <c r="G382" s="9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ht="14.25" customHeight="1" thickBot="1" x14ac:dyDescent="0.25">
      <c r="A383" s="32" t="s">
        <v>68</v>
      </c>
      <c r="B383" s="32" t="s">
        <v>94</v>
      </c>
      <c r="C383" s="31" t="s">
        <v>10</v>
      </c>
      <c r="D383" s="9">
        <v>205</v>
      </c>
      <c r="E383" s="33">
        <v>77</v>
      </c>
      <c r="F383" s="33">
        <v>110</v>
      </c>
      <c r="G383" s="34">
        <v>18</v>
      </c>
      <c r="H383" s="2"/>
      <c r="I383" s="2"/>
      <c r="J383" s="2"/>
      <c r="K383" s="2"/>
      <c r="L383" s="2"/>
      <c r="M383" s="2"/>
      <c r="N383" s="2"/>
      <c r="O383" s="10"/>
      <c r="P383" s="10"/>
      <c r="Q383" s="10"/>
      <c r="R383" s="10"/>
      <c r="S383" s="10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spans="1:68" s="11" customFormat="1" x14ac:dyDescent="0.2">
      <c r="A384" s="59" t="s">
        <v>68</v>
      </c>
      <c r="B384" s="59" t="s">
        <v>94</v>
      </c>
      <c r="C384" s="60" t="s">
        <v>1</v>
      </c>
      <c r="D384" s="58">
        <v>9.26</v>
      </c>
      <c r="E384" s="90">
        <v>9.16</v>
      </c>
      <c r="F384" s="90">
        <v>9.34</v>
      </c>
      <c r="G384" s="91">
        <v>9.2799999999999994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1" t="s">
        <v>68</v>
      </c>
      <c r="B385" s="61" t="s">
        <v>94</v>
      </c>
      <c r="C385" s="62" t="s">
        <v>1</v>
      </c>
      <c r="D385" s="46"/>
      <c r="E385" s="88"/>
      <c r="F385" s="88"/>
      <c r="G385" s="9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3" t="s">
        <v>68</v>
      </c>
      <c r="B386" s="63" t="s">
        <v>94</v>
      </c>
      <c r="C386" s="64" t="s">
        <v>9</v>
      </c>
      <c r="D386" s="65">
        <v>0.73100000000000009</v>
      </c>
      <c r="E386" s="93">
        <v>0.68800000000000006</v>
      </c>
      <c r="F386" s="93">
        <v>0.76400000000000001</v>
      </c>
      <c r="G386" s="94">
        <v>0.72199999999999998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1" t="s">
        <v>68</v>
      </c>
      <c r="B387" s="61" t="s">
        <v>94</v>
      </c>
      <c r="C387" s="62" t="s">
        <v>9</v>
      </c>
      <c r="D387" s="48"/>
      <c r="E387" s="72"/>
      <c r="F387" s="72"/>
      <c r="G387" s="9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3" t="s">
        <v>68</v>
      </c>
      <c r="B388" s="63" t="s">
        <v>94</v>
      </c>
      <c r="C388" s="64" t="s">
        <v>6</v>
      </c>
      <c r="D388" s="65">
        <v>0.79</v>
      </c>
      <c r="E388" s="93">
        <v>0.76600000000000001</v>
      </c>
      <c r="F388" s="93">
        <v>0.8</v>
      </c>
      <c r="G388" s="94">
        <v>0.83299999999999996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x14ac:dyDescent="0.2">
      <c r="A389" s="61" t="s">
        <v>68</v>
      </c>
      <c r="B389" s="61" t="s">
        <v>94</v>
      </c>
      <c r="C389" s="62" t="s">
        <v>6</v>
      </c>
      <c r="D389" s="48"/>
      <c r="E389" s="72"/>
      <c r="F389" s="72"/>
      <c r="G389" s="9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s="11" customFormat="1" x14ac:dyDescent="0.2">
      <c r="A390" s="63" t="s">
        <v>68</v>
      </c>
      <c r="B390" s="63" t="s">
        <v>94</v>
      </c>
      <c r="C390" s="64" t="s">
        <v>7</v>
      </c>
      <c r="D390" s="65">
        <v>5.8999999999999997E-2</v>
      </c>
      <c r="E390" s="93">
        <v>7.8E-2</v>
      </c>
      <c r="F390" s="93">
        <v>3.5999999999999997E-2</v>
      </c>
      <c r="G390" s="94">
        <v>0.111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s="11" customFormat="1" ht="13.5" thickBot="1" x14ac:dyDescent="0.25">
      <c r="A391" s="61" t="s">
        <v>68</v>
      </c>
      <c r="B391" s="61" t="s">
        <v>94</v>
      </c>
      <c r="C391" s="62" t="s">
        <v>7</v>
      </c>
      <c r="D391" s="48"/>
      <c r="E391" s="72"/>
      <c r="F391" s="72"/>
      <c r="G391" s="9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ht="14.25" customHeight="1" thickBot="1" x14ac:dyDescent="0.25">
      <c r="A392" s="32" t="s">
        <v>68</v>
      </c>
      <c r="B392" s="32" t="s">
        <v>94</v>
      </c>
      <c r="C392" s="31" t="s">
        <v>10</v>
      </c>
      <c r="D392" s="9">
        <v>222</v>
      </c>
      <c r="E392" s="33">
        <v>82</v>
      </c>
      <c r="F392" s="33">
        <v>119</v>
      </c>
      <c r="G392" s="34">
        <v>21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spans="1:68" s="11" customFormat="1" x14ac:dyDescent="0.2">
      <c r="A393" s="66" t="s">
        <v>68</v>
      </c>
      <c r="B393" s="66" t="s">
        <v>94</v>
      </c>
      <c r="C393" s="128">
        <v>0</v>
      </c>
      <c r="D393" s="49">
        <v>5.0000000000000001E-3</v>
      </c>
      <c r="E393" s="96">
        <v>0</v>
      </c>
      <c r="F393" s="96">
        <v>8.0000000000000002E-3</v>
      </c>
      <c r="G393" s="97">
        <v>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68</v>
      </c>
      <c r="B394" s="68" t="s">
        <v>94</v>
      </c>
      <c r="C394" s="71">
        <v>0</v>
      </c>
      <c r="D394" s="70"/>
      <c r="E394" s="98"/>
      <c r="F394" s="98"/>
      <c r="G394" s="9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68</v>
      </c>
      <c r="B395" s="66" t="s">
        <v>94</v>
      </c>
      <c r="C395" s="67">
        <v>1</v>
      </c>
      <c r="D395" s="49">
        <v>5.0000000000000001E-3</v>
      </c>
      <c r="E395" s="96">
        <v>0</v>
      </c>
      <c r="F395" s="96">
        <v>8.0000000000000002E-3</v>
      </c>
      <c r="G395" s="97">
        <v>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68</v>
      </c>
      <c r="B396" s="68" t="s">
        <v>94</v>
      </c>
      <c r="C396" s="71">
        <v>1</v>
      </c>
      <c r="D396" s="70"/>
      <c r="E396" s="98"/>
      <c r="F396" s="98"/>
      <c r="G396" s="9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68</v>
      </c>
      <c r="B397" s="66" t="s">
        <v>94</v>
      </c>
      <c r="C397" s="67">
        <v>2</v>
      </c>
      <c r="D397" s="49">
        <v>5.0000000000000001E-3</v>
      </c>
      <c r="E397" s="96">
        <v>1.2E-2</v>
      </c>
      <c r="F397" s="96">
        <v>0</v>
      </c>
      <c r="G397" s="97">
        <v>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x14ac:dyDescent="0.2">
      <c r="A398" s="68" t="s">
        <v>68</v>
      </c>
      <c r="B398" s="68" t="s">
        <v>94</v>
      </c>
      <c r="C398" s="69">
        <v>2</v>
      </c>
      <c r="D398" s="70"/>
      <c r="E398" s="98"/>
      <c r="F398" s="98"/>
      <c r="G398" s="9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s="11" customFormat="1" x14ac:dyDescent="0.2">
      <c r="A399" s="66" t="s">
        <v>68</v>
      </c>
      <c r="B399" s="66" t="s">
        <v>94</v>
      </c>
      <c r="C399" s="67">
        <v>3</v>
      </c>
      <c r="D399" s="49">
        <v>8.9999999999999993E-3</v>
      </c>
      <c r="E399" s="96">
        <v>1.2E-2</v>
      </c>
      <c r="F399" s="96">
        <v>8.0000000000000002E-3</v>
      </c>
      <c r="G399" s="97">
        <v>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s="11" customFormat="1" x14ac:dyDescent="0.2">
      <c r="A400" s="68" t="s">
        <v>68</v>
      </c>
      <c r="B400" s="68" t="s">
        <v>94</v>
      </c>
      <c r="C400" s="69">
        <v>3</v>
      </c>
      <c r="D400" s="70"/>
      <c r="E400" s="98"/>
      <c r="F400" s="98"/>
      <c r="G400" s="9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6" t="s">
        <v>68</v>
      </c>
      <c r="B401" s="66" t="s">
        <v>94</v>
      </c>
      <c r="C401" s="67">
        <v>4</v>
      </c>
      <c r="D401" s="49">
        <v>5.0000000000000001E-3</v>
      </c>
      <c r="E401" s="96">
        <v>0</v>
      </c>
      <c r="F401" s="96">
        <v>8.0000000000000002E-3</v>
      </c>
      <c r="G401" s="97">
        <v>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8" t="s">
        <v>68</v>
      </c>
      <c r="B402" s="68" t="s">
        <v>94</v>
      </c>
      <c r="C402" s="69">
        <v>4</v>
      </c>
      <c r="D402" s="70"/>
      <c r="E402" s="98"/>
      <c r="F402" s="98"/>
      <c r="G402" s="9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6" t="s">
        <v>68</v>
      </c>
      <c r="B403" s="66" t="s">
        <v>94</v>
      </c>
      <c r="C403" s="67">
        <v>5</v>
      </c>
      <c r="D403" s="49">
        <v>1.7999999999999999E-2</v>
      </c>
      <c r="E403" s="96">
        <v>2.4E-2</v>
      </c>
      <c r="F403" s="148">
        <v>0</v>
      </c>
      <c r="G403" s="97">
        <v>9.5000000000000001E-2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8" t="s">
        <v>68</v>
      </c>
      <c r="B404" s="68" t="s">
        <v>94</v>
      </c>
      <c r="C404" s="69">
        <v>5</v>
      </c>
      <c r="D404" s="70"/>
      <c r="E404" s="98"/>
      <c r="F404" s="98"/>
      <c r="G404" s="9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6" t="s">
        <v>68</v>
      </c>
      <c r="B405" s="66" t="s">
        <v>94</v>
      </c>
      <c r="C405" s="67">
        <v>6</v>
      </c>
      <c r="D405" s="49">
        <v>8.9999999999999993E-3</v>
      </c>
      <c r="E405" s="96">
        <v>2.4E-2</v>
      </c>
      <c r="F405" s="96">
        <v>0</v>
      </c>
      <c r="G405" s="97">
        <v>0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8" t="s">
        <v>68</v>
      </c>
      <c r="B406" s="68" t="s">
        <v>94</v>
      </c>
      <c r="C406" s="69">
        <v>6</v>
      </c>
      <c r="D406" s="70"/>
      <c r="E406" s="98"/>
      <c r="F406" s="98"/>
      <c r="G406" s="9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x14ac:dyDescent="0.2">
      <c r="A407" s="66" t="s">
        <v>68</v>
      </c>
      <c r="B407" s="66" t="s">
        <v>94</v>
      </c>
      <c r="C407" s="67">
        <v>7</v>
      </c>
      <c r="D407" s="49">
        <v>2.3E-2</v>
      </c>
      <c r="E407" s="96">
        <v>3.6999999999999998E-2</v>
      </c>
      <c r="F407" s="96">
        <v>1.7000000000000001E-2</v>
      </c>
      <c r="G407" s="97">
        <v>0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s="11" customFormat="1" x14ac:dyDescent="0.2">
      <c r="A408" s="68" t="s">
        <v>68</v>
      </c>
      <c r="B408" s="68" t="s">
        <v>94</v>
      </c>
      <c r="C408" s="69">
        <v>7</v>
      </c>
      <c r="D408" s="70"/>
      <c r="E408" s="98"/>
      <c r="F408" s="98"/>
      <c r="G408" s="9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s="11" customFormat="1" x14ac:dyDescent="0.2">
      <c r="A409" s="66" t="s">
        <v>68</v>
      </c>
      <c r="B409" s="66" t="s">
        <v>94</v>
      </c>
      <c r="C409" s="67">
        <v>8</v>
      </c>
      <c r="D409" s="49">
        <v>0.11700000000000001</v>
      </c>
      <c r="E409" s="96">
        <v>0.11</v>
      </c>
      <c r="F409" s="152">
        <v>0.13400000000000001</v>
      </c>
      <c r="G409" s="97">
        <v>4.8000000000000001E-2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68</v>
      </c>
      <c r="B410" s="68" t="s">
        <v>94</v>
      </c>
      <c r="C410" s="69">
        <v>8</v>
      </c>
      <c r="D410" s="70"/>
      <c r="E410" s="98"/>
      <c r="F410" s="98"/>
      <c r="G410" s="9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68</v>
      </c>
      <c r="B411" s="66" t="s">
        <v>94</v>
      </c>
      <c r="C411" s="67">
        <v>9</v>
      </c>
      <c r="D411" s="147">
        <v>4.1000000000000002E-2</v>
      </c>
      <c r="E411" s="96">
        <v>6.0999999999999999E-2</v>
      </c>
      <c r="F411" s="148">
        <v>2.5000000000000001E-2</v>
      </c>
      <c r="G411" s="97">
        <v>4.8000000000000001E-2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68</v>
      </c>
      <c r="B412" s="68" t="s">
        <v>94</v>
      </c>
      <c r="C412" s="69">
        <v>9</v>
      </c>
      <c r="D412" s="70"/>
      <c r="E412" s="98"/>
      <c r="F412" s="98"/>
      <c r="G412" s="9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68</v>
      </c>
      <c r="B413" s="66" t="s">
        <v>94</v>
      </c>
      <c r="C413" s="67">
        <v>10</v>
      </c>
      <c r="D413" s="49">
        <v>0.68899999999999995</v>
      </c>
      <c r="E413" s="96">
        <v>0.65900000000000003</v>
      </c>
      <c r="F413" s="96">
        <v>0.71399999999999997</v>
      </c>
      <c r="G413" s="97">
        <v>0.66700000000000004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68</v>
      </c>
      <c r="B414" s="68" t="s">
        <v>94</v>
      </c>
      <c r="C414" s="71">
        <v>10</v>
      </c>
      <c r="D414" s="70"/>
      <c r="E414" s="98"/>
      <c r="F414" s="98"/>
      <c r="G414" s="9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s="11" customFormat="1" x14ac:dyDescent="0.2">
      <c r="A415" s="66" t="s">
        <v>68</v>
      </c>
      <c r="B415" s="66" t="s">
        <v>94</v>
      </c>
      <c r="C415" s="67" t="s">
        <v>12</v>
      </c>
      <c r="D415" s="49">
        <v>7.6999999999999999E-2</v>
      </c>
      <c r="E415" s="96">
        <v>6.0999999999999999E-2</v>
      </c>
      <c r="F415" s="96">
        <v>7.5999999999999998E-2</v>
      </c>
      <c r="G415" s="97">
        <v>0.14299999999999999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s="11" customFormat="1" ht="13.5" thickBot="1" x14ac:dyDescent="0.25">
      <c r="A416" s="68" t="s">
        <v>68</v>
      </c>
      <c r="B416" s="68" t="s">
        <v>94</v>
      </c>
      <c r="C416" s="69" t="s">
        <v>12</v>
      </c>
      <c r="D416" s="70"/>
      <c r="E416" s="98"/>
      <c r="F416" s="98"/>
      <c r="G416" s="9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7" spans="1:68" ht="14.25" customHeight="1" thickBot="1" x14ac:dyDescent="0.25">
      <c r="A417" s="32" t="s">
        <v>68</v>
      </c>
      <c r="B417" s="32" t="s">
        <v>95</v>
      </c>
      <c r="C417" s="31" t="s">
        <v>10</v>
      </c>
      <c r="D417" s="9">
        <v>203</v>
      </c>
      <c r="E417" s="33">
        <v>80</v>
      </c>
      <c r="F417" s="33">
        <v>106</v>
      </c>
      <c r="G417" s="34">
        <v>17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spans="1:68" s="11" customFormat="1" x14ac:dyDescent="0.2">
      <c r="A418" s="59" t="s">
        <v>68</v>
      </c>
      <c r="B418" s="59" t="s">
        <v>95</v>
      </c>
      <c r="C418" s="60" t="s">
        <v>1</v>
      </c>
      <c r="D418" s="58">
        <v>8.68</v>
      </c>
      <c r="E418" s="90">
        <v>8.5399999999999991</v>
      </c>
      <c r="F418" s="90">
        <v>8.75</v>
      </c>
      <c r="G418" s="91">
        <v>9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s="11" customFormat="1" x14ac:dyDescent="0.2">
      <c r="A419" s="61" t="s">
        <v>68</v>
      </c>
      <c r="B419" s="61" t="s">
        <v>95</v>
      </c>
      <c r="C419" s="62" t="s">
        <v>1</v>
      </c>
      <c r="D419" s="46"/>
      <c r="E419" s="88"/>
      <c r="F419" s="88"/>
      <c r="G419" s="9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s="11" customFormat="1" x14ac:dyDescent="0.2">
      <c r="A420" s="63" t="s">
        <v>68</v>
      </c>
      <c r="B420" s="63" t="s">
        <v>95</v>
      </c>
      <c r="C420" s="64" t="s">
        <v>9</v>
      </c>
      <c r="D420" s="65">
        <v>0.58599999999999997</v>
      </c>
      <c r="E420" s="93">
        <v>0.55000000000000004</v>
      </c>
      <c r="F420" s="93">
        <v>0.60399999999999998</v>
      </c>
      <c r="G420" s="94">
        <v>0.64700000000000002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1" t="s">
        <v>68</v>
      </c>
      <c r="B421" s="61" t="s">
        <v>95</v>
      </c>
      <c r="C421" s="62" t="s">
        <v>9</v>
      </c>
      <c r="D421" s="48"/>
      <c r="E421" s="72"/>
      <c r="F421" s="72"/>
      <c r="G421" s="9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3" t="s">
        <v>68</v>
      </c>
      <c r="B422" s="63" t="s">
        <v>95</v>
      </c>
      <c r="C422" s="64" t="s">
        <v>6</v>
      </c>
      <c r="D422" s="65">
        <v>0.71899999999999997</v>
      </c>
      <c r="E422" s="93">
        <v>0.72499999999999998</v>
      </c>
      <c r="F422" s="93">
        <v>0.71699999999999997</v>
      </c>
      <c r="G422" s="94">
        <v>0.70599999999999996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1" t="s">
        <v>68</v>
      </c>
      <c r="B423" s="61" t="s">
        <v>95</v>
      </c>
      <c r="C423" s="62" t="s">
        <v>6</v>
      </c>
      <c r="D423" s="48"/>
      <c r="E423" s="72"/>
      <c r="F423" s="72"/>
      <c r="G423" s="9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3" t="s">
        <v>68</v>
      </c>
      <c r="B424" s="63" t="s">
        <v>95</v>
      </c>
      <c r="C424" s="64" t="s">
        <v>7</v>
      </c>
      <c r="D424" s="65">
        <v>0.13300000000000001</v>
      </c>
      <c r="E424" s="93">
        <v>0.17499999999999999</v>
      </c>
      <c r="F424" s="93">
        <v>0.113</v>
      </c>
      <c r="G424" s="94">
        <v>5.8999999999999997E-2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ht="13.5" thickBot="1" x14ac:dyDescent="0.25">
      <c r="A425" s="61" t="s">
        <v>68</v>
      </c>
      <c r="B425" s="61" t="s">
        <v>95</v>
      </c>
      <c r="C425" s="62" t="s">
        <v>7</v>
      </c>
      <c r="D425" s="48"/>
      <c r="E425" s="72"/>
      <c r="F425" s="72"/>
      <c r="G425" s="9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ht="14.25" customHeight="1" thickBot="1" x14ac:dyDescent="0.25">
      <c r="A426" s="32" t="s">
        <v>68</v>
      </c>
      <c r="B426" s="32" t="s">
        <v>95</v>
      </c>
      <c r="C426" s="31" t="s">
        <v>10</v>
      </c>
      <c r="D426" s="9">
        <v>222</v>
      </c>
      <c r="E426" s="33">
        <v>82</v>
      </c>
      <c r="F426" s="33">
        <v>119</v>
      </c>
      <c r="G426" s="34">
        <v>21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spans="1:68" s="11" customFormat="1" x14ac:dyDescent="0.2">
      <c r="A427" s="66" t="s">
        <v>68</v>
      </c>
      <c r="B427" s="66" t="s">
        <v>95</v>
      </c>
      <c r="C427" s="128">
        <v>0</v>
      </c>
      <c r="D427" s="49">
        <v>1.7999999999999999E-2</v>
      </c>
      <c r="E427" s="96">
        <v>2.4E-2</v>
      </c>
      <c r="F427" s="96">
        <v>1.7000000000000001E-2</v>
      </c>
      <c r="G427" s="97">
        <v>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s="11" customFormat="1" x14ac:dyDescent="0.2">
      <c r="A428" s="68" t="s">
        <v>68</v>
      </c>
      <c r="B428" s="68" t="s">
        <v>95</v>
      </c>
      <c r="C428" s="71">
        <v>0</v>
      </c>
      <c r="D428" s="70"/>
      <c r="E428" s="98"/>
      <c r="F428" s="98"/>
      <c r="G428" s="9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s="11" customFormat="1" x14ac:dyDescent="0.2">
      <c r="A429" s="66" t="s">
        <v>68</v>
      </c>
      <c r="B429" s="66" t="s">
        <v>95</v>
      </c>
      <c r="C429" s="67">
        <v>1</v>
      </c>
      <c r="D429" s="49">
        <v>8.9999999999999993E-3</v>
      </c>
      <c r="E429" s="96">
        <v>1.2E-2</v>
      </c>
      <c r="F429" s="96">
        <v>8.0000000000000002E-3</v>
      </c>
      <c r="G429" s="97"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68</v>
      </c>
      <c r="B430" s="68" t="s">
        <v>95</v>
      </c>
      <c r="C430" s="71">
        <v>1</v>
      </c>
      <c r="D430" s="70"/>
      <c r="E430" s="98"/>
      <c r="F430" s="98"/>
      <c r="G430" s="9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68</v>
      </c>
      <c r="B431" s="66" t="s">
        <v>95</v>
      </c>
      <c r="C431" s="67">
        <v>2</v>
      </c>
      <c r="D431" s="49">
        <v>1.4E-2</v>
      </c>
      <c r="E431" s="96">
        <v>2.4E-2</v>
      </c>
      <c r="F431" s="96">
        <v>8.0000000000000002E-3</v>
      </c>
      <c r="G431" s="97">
        <v>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x14ac:dyDescent="0.2">
      <c r="A432" s="68" t="s">
        <v>68</v>
      </c>
      <c r="B432" s="68" t="s">
        <v>95</v>
      </c>
      <c r="C432" s="69">
        <v>2</v>
      </c>
      <c r="D432" s="70"/>
      <c r="E432" s="98"/>
      <c r="F432" s="98"/>
      <c r="G432" s="9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s="11" customFormat="1" x14ac:dyDescent="0.2">
      <c r="A433" s="66" t="s">
        <v>68</v>
      </c>
      <c r="B433" s="66" t="s">
        <v>95</v>
      </c>
      <c r="C433" s="67">
        <v>3</v>
      </c>
      <c r="D433" s="49">
        <v>3.2000000000000001E-2</v>
      </c>
      <c r="E433" s="96">
        <v>3.6999999999999998E-2</v>
      </c>
      <c r="F433" s="96">
        <v>2.5000000000000001E-2</v>
      </c>
      <c r="G433" s="97">
        <v>4.8000000000000001E-2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s="11" customFormat="1" x14ac:dyDescent="0.2">
      <c r="A434" s="68" t="s">
        <v>68</v>
      </c>
      <c r="B434" s="68" t="s">
        <v>95</v>
      </c>
      <c r="C434" s="69">
        <v>3</v>
      </c>
      <c r="D434" s="70"/>
      <c r="E434" s="98"/>
      <c r="F434" s="98"/>
      <c r="G434" s="9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6" t="s">
        <v>68</v>
      </c>
      <c r="B435" s="66" t="s">
        <v>95</v>
      </c>
      <c r="C435" s="67">
        <v>4</v>
      </c>
      <c r="D435" s="49">
        <v>5.0000000000000001E-3</v>
      </c>
      <c r="E435" s="96">
        <v>1.2E-2</v>
      </c>
      <c r="F435" s="96">
        <v>0</v>
      </c>
      <c r="G435" s="97">
        <v>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8" t="s">
        <v>68</v>
      </c>
      <c r="B436" s="68" t="s">
        <v>95</v>
      </c>
      <c r="C436" s="69">
        <v>4</v>
      </c>
      <c r="D436" s="70"/>
      <c r="E436" s="98"/>
      <c r="F436" s="98"/>
      <c r="G436" s="9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6" t="s">
        <v>68</v>
      </c>
      <c r="B437" s="66" t="s">
        <v>95</v>
      </c>
      <c r="C437" s="67">
        <v>5</v>
      </c>
      <c r="D437" s="49">
        <v>3.2000000000000001E-2</v>
      </c>
      <c r="E437" s="96">
        <v>3.6999999999999998E-2</v>
      </c>
      <c r="F437" s="96">
        <v>3.4000000000000002E-2</v>
      </c>
      <c r="G437" s="97"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8" t="s">
        <v>68</v>
      </c>
      <c r="B438" s="68" t="s">
        <v>95</v>
      </c>
      <c r="C438" s="69">
        <v>5</v>
      </c>
      <c r="D438" s="70"/>
      <c r="E438" s="98"/>
      <c r="F438" s="98"/>
      <c r="G438" s="9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6" t="s">
        <v>68</v>
      </c>
      <c r="B439" s="66" t="s">
        <v>95</v>
      </c>
      <c r="C439" s="67">
        <v>6</v>
      </c>
      <c r="D439" s="49">
        <v>1.4E-2</v>
      </c>
      <c r="E439" s="96">
        <v>2.4E-2</v>
      </c>
      <c r="F439" s="96">
        <v>8.0000000000000002E-3</v>
      </c>
      <c r="G439" s="97">
        <v>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8" t="s">
        <v>68</v>
      </c>
      <c r="B440" s="68" t="s">
        <v>95</v>
      </c>
      <c r="C440" s="69">
        <v>6</v>
      </c>
      <c r="D440" s="70"/>
      <c r="E440" s="98"/>
      <c r="F440" s="98"/>
      <c r="G440" s="9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x14ac:dyDescent="0.2">
      <c r="A441" s="66" t="s">
        <v>68</v>
      </c>
      <c r="B441" s="66" t="s">
        <v>95</v>
      </c>
      <c r="C441" s="67">
        <v>7</v>
      </c>
      <c r="D441" s="49">
        <v>4.1000000000000002E-2</v>
      </c>
      <c r="E441" s="96">
        <v>2.4E-2</v>
      </c>
      <c r="F441" s="96">
        <v>0.05</v>
      </c>
      <c r="G441" s="97">
        <v>4.8000000000000001E-2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s="11" customFormat="1" x14ac:dyDescent="0.2">
      <c r="A442" s="68" t="s">
        <v>68</v>
      </c>
      <c r="B442" s="68" t="s">
        <v>95</v>
      </c>
      <c r="C442" s="69">
        <v>7</v>
      </c>
      <c r="D442" s="70"/>
      <c r="E442" s="98"/>
      <c r="F442" s="98"/>
      <c r="G442" s="9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s="11" customFormat="1" x14ac:dyDescent="0.2">
      <c r="A443" s="66" t="s">
        <v>68</v>
      </c>
      <c r="B443" s="66" t="s">
        <v>95</v>
      </c>
      <c r="C443" s="67">
        <v>8</v>
      </c>
      <c r="D443" s="49">
        <v>9.5000000000000001E-2</v>
      </c>
      <c r="E443" s="96">
        <v>7.2999999999999995E-2</v>
      </c>
      <c r="F443" s="96">
        <v>0.10100000000000001</v>
      </c>
      <c r="G443" s="97">
        <v>0.14299999999999999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68</v>
      </c>
      <c r="B444" s="68" t="s">
        <v>95</v>
      </c>
      <c r="C444" s="69">
        <v>8</v>
      </c>
      <c r="D444" s="70"/>
      <c r="E444" s="98"/>
      <c r="F444" s="98"/>
      <c r="G444" s="9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68</v>
      </c>
      <c r="B445" s="66" t="s">
        <v>95</v>
      </c>
      <c r="C445" s="67">
        <v>9</v>
      </c>
      <c r="D445" s="49">
        <v>6.3E-2</v>
      </c>
      <c r="E445" s="96">
        <v>4.9000000000000002E-2</v>
      </c>
      <c r="F445" s="96">
        <v>7.5999999999999998E-2</v>
      </c>
      <c r="G445" s="97">
        <v>4.8000000000000001E-2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68</v>
      </c>
      <c r="B446" s="68" t="s">
        <v>95</v>
      </c>
      <c r="C446" s="69">
        <v>9</v>
      </c>
      <c r="D446" s="70"/>
      <c r="E446" s="98"/>
      <c r="F446" s="98"/>
      <c r="G446" s="9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68</v>
      </c>
      <c r="B447" s="66" t="s">
        <v>95</v>
      </c>
      <c r="C447" s="67">
        <v>10</v>
      </c>
      <c r="D447" s="49">
        <v>0.59499999999999997</v>
      </c>
      <c r="E447" s="96">
        <v>0.65900000000000003</v>
      </c>
      <c r="F447" s="96">
        <v>0.56299999999999994</v>
      </c>
      <c r="G447" s="97">
        <v>0.52400000000000002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68</v>
      </c>
      <c r="B448" s="68" t="s">
        <v>95</v>
      </c>
      <c r="C448" s="71">
        <v>10</v>
      </c>
      <c r="D448" s="70"/>
      <c r="E448" s="98"/>
      <c r="F448" s="98"/>
      <c r="G448" s="9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68</v>
      </c>
      <c r="B449" s="66" t="s">
        <v>95</v>
      </c>
      <c r="C449" s="67" t="s">
        <v>12</v>
      </c>
      <c r="D449" s="49">
        <v>8.5999999999999993E-2</v>
      </c>
      <c r="E449" s="96">
        <v>2.4E-2</v>
      </c>
      <c r="F449" s="96">
        <v>0.109</v>
      </c>
      <c r="G449" s="97">
        <v>0.19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ht="13.5" thickBot="1" x14ac:dyDescent="0.25">
      <c r="A450" s="68" t="s">
        <v>68</v>
      </c>
      <c r="B450" s="68" t="s">
        <v>95</v>
      </c>
      <c r="C450" s="69" t="s">
        <v>12</v>
      </c>
      <c r="D450" s="70"/>
      <c r="E450" s="98"/>
      <c r="F450" s="54" t="s">
        <v>58</v>
      </c>
      <c r="G450" s="74" t="s">
        <v>58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ht="14.25" customHeight="1" thickBot="1" x14ac:dyDescent="0.25">
      <c r="A451" s="32" t="s">
        <v>68</v>
      </c>
      <c r="B451" s="32" t="s">
        <v>96</v>
      </c>
      <c r="C451" s="31" t="s">
        <v>10</v>
      </c>
      <c r="D451" s="9">
        <v>196</v>
      </c>
      <c r="E451" s="33">
        <v>73</v>
      </c>
      <c r="F451" s="33">
        <v>106</v>
      </c>
      <c r="G451" s="34">
        <v>17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spans="1:68" s="11" customFormat="1" x14ac:dyDescent="0.2">
      <c r="A452" s="59" t="s">
        <v>68</v>
      </c>
      <c r="B452" s="59" t="s">
        <v>96</v>
      </c>
      <c r="C452" s="60" t="s">
        <v>1</v>
      </c>
      <c r="D452" s="58">
        <v>8.67</v>
      </c>
      <c r="E452" s="90">
        <v>8.3000000000000007</v>
      </c>
      <c r="F452" s="90">
        <v>8.89</v>
      </c>
      <c r="G452" s="91">
        <v>8.8800000000000008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s="11" customFormat="1" x14ac:dyDescent="0.2">
      <c r="A453" s="61" t="s">
        <v>68</v>
      </c>
      <c r="B453" s="61" t="s">
        <v>96</v>
      </c>
      <c r="C453" s="62" t="s">
        <v>1</v>
      </c>
      <c r="D453" s="46"/>
      <c r="E453" s="88"/>
      <c r="F453" s="88"/>
      <c r="G453" s="9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s="11" customFormat="1" x14ac:dyDescent="0.2">
      <c r="A454" s="63" t="s">
        <v>68</v>
      </c>
      <c r="B454" s="63" t="s">
        <v>96</v>
      </c>
      <c r="C454" s="64" t="s">
        <v>9</v>
      </c>
      <c r="D454" s="65">
        <v>0.60699999999999998</v>
      </c>
      <c r="E454" s="93">
        <v>0.49299999999999999</v>
      </c>
      <c r="F454" s="93">
        <v>0.67900000000000005</v>
      </c>
      <c r="G454" s="94">
        <v>0.64700000000000002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1" t="s">
        <v>68</v>
      </c>
      <c r="B455" s="61" t="s">
        <v>96</v>
      </c>
      <c r="C455" s="62" t="s">
        <v>9</v>
      </c>
      <c r="D455" s="48"/>
      <c r="E455" s="72"/>
      <c r="F455" s="72"/>
      <c r="G455" s="9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3" t="s">
        <v>68</v>
      </c>
      <c r="B456" s="63" t="s">
        <v>96</v>
      </c>
      <c r="C456" s="64" t="s">
        <v>6</v>
      </c>
      <c r="D456" s="65">
        <v>0.745</v>
      </c>
      <c r="E456" s="93">
        <v>0.71199999999999997</v>
      </c>
      <c r="F456" s="93">
        <v>0.76400000000000001</v>
      </c>
      <c r="G456" s="94">
        <v>0.76500000000000001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1" t="s">
        <v>68</v>
      </c>
      <c r="B457" s="61" t="s">
        <v>96</v>
      </c>
      <c r="C457" s="62" t="s">
        <v>6</v>
      </c>
      <c r="D457" s="48"/>
      <c r="E457" s="72"/>
      <c r="F457" s="72"/>
      <c r="G457" s="9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3" t="s">
        <v>68</v>
      </c>
      <c r="B458" s="63" t="s">
        <v>96</v>
      </c>
      <c r="C458" s="64" t="s">
        <v>7</v>
      </c>
      <c r="D458" s="65">
        <v>0.13800000000000001</v>
      </c>
      <c r="E458" s="93">
        <v>0.219</v>
      </c>
      <c r="F458" s="93">
        <v>8.5000000000000006E-2</v>
      </c>
      <c r="G458" s="94">
        <v>0.11799999999999999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ht="13.5" thickBot="1" x14ac:dyDescent="0.25">
      <c r="A459" s="61" t="s">
        <v>68</v>
      </c>
      <c r="B459" s="61" t="s">
        <v>96</v>
      </c>
      <c r="C459" s="62" t="s">
        <v>7</v>
      </c>
      <c r="D459" s="48"/>
      <c r="E459" s="73" t="s">
        <v>53</v>
      </c>
      <c r="F459" s="72"/>
      <c r="G459" s="9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ht="14.25" customHeight="1" thickBot="1" x14ac:dyDescent="0.25">
      <c r="A460" s="32" t="s">
        <v>68</v>
      </c>
      <c r="B460" s="32" t="s">
        <v>96</v>
      </c>
      <c r="C460" s="31" t="s">
        <v>10</v>
      </c>
      <c r="D460" s="9">
        <v>222</v>
      </c>
      <c r="E460" s="33">
        <v>82</v>
      </c>
      <c r="F460" s="33">
        <v>119</v>
      </c>
      <c r="G460" s="34">
        <v>21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spans="1:68" s="11" customFormat="1" x14ac:dyDescent="0.2">
      <c r="A461" s="66" t="s">
        <v>68</v>
      </c>
      <c r="B461" s="66" t="s">
        <v>96</v>
      </c>
      <c r="C461" s="128">
        <v>0</v>
      </c>
      <c r="D461" s="49">
        <v>2.7E-2</v>
      </c>
      <c r="E461" s="96">
        <v>1.2E-2</v>
      </c>
      <c r="F461" s="96">
        <v>4.2000000000000003E-2</v>
      </c>
      <c r="G461" s="97">
        <v>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s="11" customFormat="1" x14ac:dyDescent="0.2">
      <c r="A462" s="68" t="s">
        <v>68</v>
      </c>
      <c r="B462" s="68" t="s">
        <v>96</v>
      </c>
      <c r="C462" s="71">
        <v>0</v>
      </c>
      <c r="D462" s="70"/>
      <c r="E462" s="98"/>
      <c r="F462" s="98"/>
      <c r="G462" s="99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s="11" customFormat="1" x14ac:dyDescent="0.2">
      <c r="A463" s="66" t="s">
        <v>68</v>
      </c>
      <c r="B463" s="66" t="s">
        <v>96</v>
      </c>
      <c r="C463" s="67">
        <v>1</v>
      </c>
      <c r="D463" s="49">
        <v>8.9999999999999993E-3</v>
      </c>
      <c r="E463" s="96">
        <v>2.4E-2</v>
      </c>
      <c r="F463" s="96">
        <v>0</v>
      </c>
      <c r="G463" s="97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68</v>
      </c>
      <c r="B464" s="68" t="s">
        <v>96</v>
      </c>
      <c r="C464" s="71">
        <v>1</v>
      </c>
      <c r="D464" s="70"/>
      <c r="E464" s="98"/>
      <c r="F464" s="98"/>
      <c r="G464" s="9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68</v>
      </c>
      <c r="B465" s="66" t="s">
        <v>96</v>
      </c>
      <c r="C465" s="67">
        <v>2</v>
      </c>
      <c r="D465" s="49">
        <v>1.4E-2</v>
      </c>
      <c r="E465" s="96">
        <v>2.4E-2</v>
      </c>
      <c r="F465" s="96">
        <v>8.0000000000000002E-3</v>
      </c>
      <c r="G465" s="97"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68</v>
      </c>
      <c r="B466" s="68" t="s">
        <v>96</v>
      </c>
      <c r="C466" s="69">
        <v>2</v>
      </c>
      <c r="D466" s="70"/>
      <c r="E466" s="98"/>
      <c r="F466" s="98"/>
      <c r="G466" s="9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s="11" customFormat="1" x14ac:dyDescent="0.2">
      <c r="A467" s="66" t="s">
        <v>68</v>
      </c>
      <c r="B467" s="66" t="s">
        <v>96</v>
      </c>
      <c r="C467" s="67">
        <v>3</v>
      </c>
      <c r="D467" s="49">
        <v>3.2000000000000001E-2</v>
      </c>
      <c r="E467" s="96">
        <v>4.9000000000000002E-2</v>
      </c>
      <c r="F467" s="96">
        <v>8.0000000000000002E-3</v>
      </c>
      <c r="G467" s="97">
        <v>9.5000000000000001E-2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s="11" customFormat="1" x14ac:dyDescent="0.2">
      <c r="A468" s="68" t="s">
        <v>68</v>
      </c>
      <c r="B468" s="68" t="s">
        <v>96</v>
      </c>
      <c r="C468" s="69">
        <v>3</v>
      </c>
      <c r="D468" s="70"/>
      <c r="E468" s="98"/>
      <c r="F468" s="98"/>
      <c r="G468" s="99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s="11" customFormat="1" x14ac:dyDescent="0.2">
      <c r="A469" s="66" t="s">
        <v>68</v>
      </c>
      <c r="B469" s="66" t="s">
        <v>96</v>
      </c>
      <c r="C469" s="67">
        <v>4</v>
      </c>
      <c r="D469" s="49">
        <v>8.9999999999999993E-3</v>
      </c>
      <c r="E469" s="96">
        <v>2.4E-2</v>
      </c>
      <c r="F469" s="96">
        <v>0</v>
      </c>
      <c r="G469" s="97"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s="11" customFormat="1" x14ac:dyDescent="0.2">
      <c r="A470" s="68" t="s">
        <v>68</v>
      </c>
      <c r="B470" s="68" t="s">
        <v>96</v>
      </c>
      <c r="C470" s="69">
        <v>4</v>
      </c>
      <c r="D470" s="70"/>
      <c r="E470" s="98"/>
      <c r="F470" s="98"/>
      <c r="G470" s="9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s="11" customFormat="1" x14ac:dyDescent="0.2">
      <c r="A471" s="66" t="s">
        <v>68</v>
      </c>
      <c r="B471" s="66" t="s">
        <v>96</v>
      </c>
      <c r="C471" s="67">
        <v>5</v>
      </c>
      <c r="D471" s="49">
        <v>2.3E-2</v>
      </c>
      <c r="E471" s="96">
        <v>3.6999999999999998E-2</v>
      </c>
      <c r="F471" s="96">
        <v>1.7000000000000001E-2</v>
      </c>
      <c r="G471" s="97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s="11" customFormat="1" x14ac:dyDescent="0.2">
      <c r="A472" s="68" t="s">
        <v>68</v>
      </c>
      <c r="B472" s="68" t="s">
        <v>96</v>
      </c>
      <c r="C472" s="69">
        <v>5</v>
      </c>
      <c r="D472" s="70"/>
      <c r="E472" s="98"/>
      <c r="F472" s="98"/>
      <c r="G472" s="9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s="11" customFormat="1" x14ac:dyDescent="0.2">
      <c r="A473" s="66" t="s">
        <v>68</v>
      </c>
      <c r="B473" s="66" t="s">
        <v>96</v>
      </c>
      <c r="C473" s="67">
        <v>6</v>
      </c>
      <c r="D473" s="49">
        <v>8.9999999999999993E-3</v>
      </c>
      <c r="E473" s="96">
        <v>2.4E-2</v>
      </c>
      <c r="F473" s="96">
        <v>0</v>
      </c>
      <c r="G473" s="97">
        <v>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s="11" customFormat="1" x14ac:dyDescent="0.2">
      <c r="A474" s="68" t="s">
        <v>68</v>
      </c>
      <c r="B474" s="68" t="s">
        <v>96</v>
      </c>
      <c r="C474" s="69">
        <v>6</v>
      </c>
      <c r="D474" s="70"/>
      <c r="E474" s="98"/>
      <c r="F474" s="98"/>
      <c r="G474" s="9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s="11" customFormat="1" x14ac:dyDescent="0.2">
      <c r="A475" s="66" t="s">
        <v>68</v>
      </c>
      <c r="B475" s="66" t="s">
        <v>96</v>
      </c>
      <c r="C475" s="67">
        <v>7</v>
      </c>
      <c r="D475" s="49">
        <v>3.2000000000000001E-2</v>
      </c>
      <c r="E475" s="96">
        <v>1.2E-2</v>
      </c>
      <c r="F475" s="96">
        <v>0.05</v>
      </c>
      <c r="G475" s="97">
        <v>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s="11" customFormat="1" x14ac:dyDescent="0.2">
      <c r="A476" s="68" t="s">
        <v>68</v>
      </c>
      <c r="B476" s="68" t="s">
        <v>96</v>
      </c>
      <c r="C476" s="69">
        <v>7</v>
      </c>
      <c r="D476" s="70"/>
      <c r="E476" s="98"/>
      <c r="F476" s="98"/>
      <c r="G476" s="9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s="11" customFormat="1" x14ac:dyDescent="0.2">
      <c r="A477" s="66" t="s">
        <v>68</v>
      </c>
      <c r="B477" s="66" t="s">
        <v>96</v>
      </c>
      <c r="C477" s="67">
        <v>8</v>
      </c>
      <c r="D477" s="49">
        <v>7.1999999999999995E-2</v>
      </c>
      <c r="E477" s="96">
        <v>4.9000000000000002E-2</v>
      </c>
      <c r="F477" s="96">
        <v>8.4000000000000005E-2</v>
      </c>
      <c r="G477" s="97">
        <v>9.5000000000000001E-2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s="11" customFormat="1" x14ac:dyDescent="0.2">
      <c r="A478" s="68" t="s">
        <v>68</v>
      </c>
      <c r="B478" s="68" t="s">
        <v>96</v>
      </c>
      <c r="C478" s="69">
        <v>8</v>
      </c>
      <c r="D478" s="70"/>
      <c r="E478" s="98"/>
      <c r="F478" s="98"/>
      <c r="G478" s="9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s="11" customFormat="1" x14ac:dyDescent="0.2">
      <c r="A479" s="66" t="s">
        <v>68</v>
      </c>
      <c r="B479" s="66" t="s">
        <v>96</v>
      </c>
      <c r="C479" s="67">
        <v>9</v>
      </c>
      <c r="D479" s="49">
        <v>5.3999999999999999E-2</v>
      </c>
      <c r="E479" s="96">
        <v>7.2999999999999995E-2</v>
      </c>
      <c r="F479" s="96">
        <v>4.2000000000000003E-2</v>
      </c>
      <c r="G479" s="97">
        <v>4.8000000000000001E-2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s="11" customFormat="1" x14ac:dyDescent="0.2">
      <c r="A480" s="68" t="s">
        <v>68</v>
      </c>
      <c r="B480" s="68" t="s">
        <v>96</v>
      </c>
      <c r="C480" s="69">
        <v>9</v>
      </c>
      <c r="D480" s="70"/>
      <c r="E480" s="98"/>
      <c r="F480" s="98"/>
      <c r="G480" s="9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s="11" customFormat="1" x14ac:dyDescent="0.2">
      <c r="A481" s="66" t="s">
        <v>68</v>
      </c>
      <c r="B481" s="66" t="s">
        <v>96</v>
      </c>
      <c r="C481" s="67">
        <v>10</v>
      </c>
      <c r="D481" s="49">
        <v>0.60399999999999998</v>
      </c>
      <c r="E481" s="96">
        <v>0.56100000000000005</v>
      </c>
      <c r="F481" s="96">
        <v>0.63900000000000001</v>
      </c>
      <c r="G481" s="97">
        <v>0.57099999999999995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s="11" customFormat="1" x14ac:dyDescent="0.2">
      <c r="A482" s="68" t="s">
        <v>68</v>
      </c>
      <c r="B482" s="68" t="s">
        <v>96</v>
      </c>
      <c r="C482" s="71">
        <v>10</v>
      </c>
      <c r="D482" s="70"/>
      <c r="E482" s="98"/>
      <c r="F482" s="98"/>
      <c r="G482" s="9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s="11" customFormat="1" x14ac:dyDescent="0.2">
      <c r="A483" s="66" t="s">
        <v>68</v>
      </c>
      <c r="B483" s="66" t="s">
        <v>96</v>
      </c>
      <c r="C483" s="67" t="s">
        <v>12</v>
      </c>
      <c r="D483" s="49">
        <v>0.11700000000000001</v>
      </c>
      <c r="E483" s="96">
        <v>0.11</v>
      </c>
      <c r="F483" s="96">
        <v>0.109</v>
      </c>
      <c r="G483" s="97">
        <v>0.19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s="11" customFormat="1" x14ac:dyDescent="0.2">
      <c r="A484" s="68" t="s">
        <v>68</v>
      </c>
      <c r="B484" s="68" t="s">
        <v>96</v>
      </c>
      <c r="C484" s="69" t="s">
        <v>12</v>
      </c>
      <c r="D484" s="70"/>
      <c r="E484" s="98"/>
      <c r="F484" s="98"/>
      <c r="G484" s="9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  <row r="486" spans="1:68" ht="13.5" thickBot="1" x14ac:dyDescent="0.25"/>
    <row r="487" spans="1:68" ht="14.25" customHeight="1" thickBot="1" x14ac:dyDescent="0.25">
      <c r="A487" s="32" t="s">
        <v>69</v>
      </c>
      <c r="B487" s="32" t="s">
        <v>32</v>
      </c>
      <c r="C487" s="31" t="s">
        <v>10</v>
      </c>
      <c r="D487" s="9">
        <v>208</v>
      </c>
      <c r="E487" s="33">
        <v>25</v>
      </c>
      <c r="F487" s="33">
        <v>142</v>
      </c>
      <c r="G487" s="34">
        <v>41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</row>
    <row r="488" spans="1:68" s="11" customFormat="1" x14ac:dyDescent="0.2">
      <c r="A488" s="59" t="s">
        <v>69</v>
      </c>
      <c r="B488" s="59" t="s">
        <v>32</v>
      </c>
      <c r="C488" s="60" t="s">
        <v>1</v>
      </c>
      <c r="D488" s="58">
        <v>8.3509615384615401</v>
      </c>
      <c r="E488" s="90">
        <v>8.8000000000000043</v>
      </c>
      <c r="F488" s="90">
        <v>8.3521126760563433</v>
      </c>
      <c r="G488" s="91">
        <v>8.0731707317073216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</row>
    <row r="489" spans="1:68" s="11" customFormat="1" x14ac:dyDescent="0.2">
      <c r="A489" s="61" t="s">
        <v>69</v>
      </c>
      <c r="B489" s="61" t="s">
        <v>32</v>
      </c>
      <c r="C489" s="62" t="s">
        <v>1</v>
      </c>
      <c r="D489" s="46"/>
      <c r="E489" s="88"/>
      <c r="F489" s="88"/>
      <c r="G489" s="9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</row>
    <row r="490" spans="1:68" s="11" customFormat="1" x14ac:dyDescent="0.2">
      <c r="A490" s="63" t="s">
        <v>69</v>
      </c>
      <c r="B490" s="63" t="s">
        <v>32</v>
      </c>
      <c r="C490" s="64" t="s">
        <v>9</v>
      </c>
      <c r="D490" s="65">
        <v>0.4375</v>
      </c>
      <c r="E490" s="93">
        <v>0.56000000000000005</v>
      </c>
      <c r="F490" s="93">
        <v>0.44366197183098588</v>
      </c>
      <c r="G490" s="94">
        <v>0.34146341463414637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</row>
    <row r="491" spans="1:68" s="11" customFormat="1" x14ac:dyDescent="0.2">
      <c r="A491" s="61" t="s">
        <v>69</v>
      </c>
      <c r="B491" s="61" t="s">
        <v>32</v>
      </c>
      <c r="C491" s="62" t="s">
        <v>9</v>
      </c>
      <c r="D491" s="48"/>
      <c r="E491" s="72"/>
      <c r="F491" s="72"/>
      <c r="G491" s="9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</row>
    <row r="492" spans="1:68" s="11" customFormat="1" x14ac:dyDescent="0.2">
      <c r="A492" s="63" t="s">
        <v>69</v>
      </c>
      <c r="B492" s="63" t="s">
        <v>32</v>
      </c>
      <c r="C492" s="64" t="s">
        <v>6</v>
      </c>
      <c r="D492" s="65">
        <v>0.59615384615384615</v>
      </c>
      <c r="E492" s="93">
        <v>0.68</v>
      </c>
      <c r="F492" s="93">
        <v>0.59859154929577463</v>
      </c>
      <c r="G492" s="94">
        <v>0.53658536585365857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</row>
    <row r="493" spans="1:68" s="11" customFormat="1" x14ac:dyDescent="0.2">
      <c r="A493" s="61" t="s">
        <v>69</v>
      </c>
      <c r="B493" s="61" t="s">
        <v>32</v>
      </c>
      <c r="C493" s="62" t="s">
        <v>6</v>
      </c>
      <c r="D493" s="48"/>
      <c r="E493" s="72"/>
      <c r="F493" s="72"/>
      <c r="G493" s="9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</row>
    <row r="494" spans="1:68" s="11" customFormat="1" x14ac:dyDescent="0.2">
      <c r="A494" s="63" t="s">
        <v>69</v>
      </c>
      <c r="B494" s="63" t="s">
        <v>32</v>
      </c>
      <c r="C494" s="64" t="s">
        <v>7</v>
      </c>
      <c r="D494" s="65">
        <v>0.15865384615384615</v>
      </c>
      <c r="E494" s="93">
        <v>0.12</v>
      </c>
      <c r="F494" s="93">
        <v>0.15492957746478872</v>
      </c>
      <c r="G494" s="94">
        <v>0.1951219512195122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</row>
    <row r="495" spans="1:68" s="11" customFormat="1" ht="13.5" thickBot="1" x14ac:dyDescent="0.25">
      <c r="A495" s="61" t="s">
        <v>69</v>
      </c>
      <c r="B495" s="61" t="s">
        <v>32</v>
      </c>
      <c r="C495" s="62" t="s">
        <v>7</v>
      </c>
      <c r="D495" s="48"/>
      <c r="E495" s="72"/>
      <c r="F495" s="72"/>
      <c r="G495" s="9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</row>
    <row r="496" spans="1:68" ht="14.25" customHeight="1" thickBot="1" x14ac:dyDescent="0.25">
      <c r="A496" s="32" t="s">
        <v>69</v>
      </c>
      <c r="B496" s="32" t="s">
        <v>32</v>
      </c>
      <c r="C496" s="31" t="s">
        <v>10</v>
      </c>
      <c r="D496" s="9">
        <v>212</v>
      </c>
      <c r="E496" s="33">
        <v>26</v>
      </c>
      <c r="F496" s="33">
        <v>144</v>
      </c>
      <c r="G496" s="34">
        <v>42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</row>
    <row r="497" spans="1:68" s="11" customFormat="1" x14ac:dyDescent="0.2">
      <c r="A497" s="66" t="s">
        <v>69</v>
      </c>
      <c r="B497" s="66" t="s">
        <v>32</v>
      </c>
      <c r="C497" s="128">
        <v>0</v>
      </c>
      <c r="D497" s="49">
        <v>0</v>
      </c>
      <c r="E497" s="96">
        <v>0</v>
      </c>
      <c r="F497" s="96">
        <v>0</v>
      </c>
      <c r="G497" s="97">
        <v>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</row>
    <row r="498" spans="1:68" s="11" customFormat="1" x14ac:dyDescent="0.2">
      <c r="A498" s="68" t="s">
        <v>69</v>
      </c>
      <c r="B498" s="68" t="s">
        <v>32</v>
      </c>
      <c r="C498" s="71">
        <v>0</v>
      </c>
      <c r="D498" s="70"/>
      <c r="E498" s="98"/>
      <c r="F498" s="98"/>
      <c r="G498" s="9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</row>
    <row r="499" spans="1:68" s="11" customFormat="1" x14ac:dyDescent="0.2">
      <c r="A499" s="66" t="s">
        <v>69</v>
      </c>
      <c r="B499" s="66" t="s">
        <v>32</v>
      </c>
      <c r="C499" s="67">
        <v>1</v>
      </c>
      <c r="D499" s="49">
        <v>9.433962264150943E-3</v>
      </c>
      <c r="E499" s="96">
        <v>0</v>
      </c>
      <c r="F499" s="96">
        <v>1.3888888888888888E-2</v>
      </c>
      <c r="G499" s="97">
        <v>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</row>
    <row r="500" spans="1:68" s="11" customFormat="1" x14ac:dyDescent="0.2">
      <c r="A500" s="68" t="s">
        <v>69</v>
      </c>
      <c r="B500" s="68" t="s">
        <v>32</v>
      </c>
      <c r="C500" s="71">
        <v>1</v>
      </c>
      <c r="D500" s="70"/>
      <c r="E500" s="98"/>
      <c r="F500" s="98"/>
      <c r="G500" s="9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</row>
    <row r="501" spans="1:68" s="11" customFormat="1" x14ac:dyDescent="0.2">
      <c r="A501" s="66" t="s">
        <v>69</v>
      </c>
      <c r="B501" s="66" t="s">
        <v>32</v>
      </c>
      <c r="C501" s="67">
        <v>2</v>
      </c>
      <c r="D501" s="49">
        <v>2.358490566037736E-2</v>
      </c>
      <c r="E501" s="96">
        <v>0</v>
      </c>
      <c r="F501" s="96">
        <v>2.0833333333333329E-2</v>
      </c>
      <c r="G501" s="97">
        <v>4.7619047619047616E-2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</row>
    <row r="502" spans="1:68" s="11" customFormat="1" x14ac:dyDescent="0.2">
      <c r="A502" s="68" t="s">
        <v>69</v>
      </c>
      <c r="B502" s="68" t="s">
        <v>32</v>
      </c>
      <c r="C502" s="69">
        <v>2</v>
      </c>
      <c r="D502" s="70"/>
      <c r="E502" s="98"/>
      <c r="F502" s="98"/>
      <c r="G502" s="9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</row>
    <row r="503" spans="1:68" s="11" customFormat="1" x14ac:dyDescent="0.2">
      <c r="A503" s="66" t="s">
        <v>69</v>
      </c>
      <c r="B503" s="66" t="s">
        <v>32</v>
      </c>
      <c r="C503" s="67">
        <v>3</v>
      </c>
      <c r="D503" s="49">
        <v>1.8867924528301886E-2</v>
      </c>
      <c r="E503" s="96">
        <v>3.8461538461538464E-2</v>
      </c>
      <c r="F503" s="96">
        <v>6.9444444444444441E-3</v>
      </c>
      <c r="G503" s="97">
        <v>4.7619047619047616E-2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</row>
    <row r="504" spans="1:68" s="11" customFormat="1" x14ac:dyDescent="0.2">
      <c r="A504" s="68" t="s">
        <v>69</v>
      </c>
      <c r="B504" s="68" t="s">
        <v>32</v>
      </c>
      <c r="C504" s="69">
        <v>3</v>
      </c>
      <c r="D504" s="70"/>
      <c r="E504" s="98"/>
      <c r="F504" s="98"/>
      <c r="G504" s="9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</row>
    <row r="505" spans="1:68" s="11" customFormat="1" x14ac:dyDescent="0.2">
      <c r="A505" s="66" t="s">
        <v>69</v>
      </c>
      <c r="B505" s="66" t="s">
        <v>32</v>
      </c>
      <c r="C505" s="67">
        <v>4</v>
      </c>
      <c r="D505" s="49">
        <v>9.433962264150943E-3</v>
      </c>
      <c r="E505" s="96">
        <v>3.8461538461538464E-2</v>
      </c>
      <c r="F505" s="96">
        <v>6.9444444444444441E-3</v>
      </c>
      <c r="G505" s="97">
        <v>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</row>
    <row r="506" spans="1:68" s="11" customFormat="1" x14ac:dyDescent="0.2">
      <c r="A506" s="68" t="s">
        <v>69</v>
      </c>
      <c r="B506" s="68" t="s">
        <v>32</v>
      </c>
      <c r="C506" s="69">
        <v>4</v>
      </c>
      <c r="D506" s="70"/>
      <c r="E506" s="98"/>
      <c r="F506" s="98"/>
      <c r="G506" s="9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</row>
    <row r="507" spans="1:68" s="11" customFormat="1" x14ac:dyDescent="0.2">
      <c r="A507" s="66" t="s">
        <v>69</v>
      </c>
      <c r="B507" s="66" t="s">
        <v>32</v>
      </c>
      <c r="C507" s="67">
        <v>5</v>
      </c>
      <c r="D507" s="49">
        <v>6.6037735849056603E-2</v>
      </c>
      <c r="E507" s="96">
        <v>0</v>
      </c>
      <c r="F507" s="96">
        <v>7.6388888888888895E-2</v>
      </c>
      <c r="G507" s="97">
        <v>7.1428571428571425E-2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</row>
    <row r="508" spans="1:68" s="11" customFormat="1" x14ac:dyDescent="0.2">
      <c r="A508" s="68" t="s">
        <v>69</v>
      </c>
      <c r="B508" s="68" t="s">
        <v>32</v>
      </c>
      <c r="C508" s="69">
        <v>5</v>
      </c>
      <c r="D508" s="70"/>
      <c r="E508" s="98"/>
      <c r="F508" s="98"/>
      <c r="G508" s="9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</row>
    <row r="509" spans="1:68" s="11" customFormat="1" x14ac:dyDescent="0.2">
      <c r="A509" s="66" t="s">
        <v>69</v>
      </c>
      <c r="B509" s="66" t="s">
        <v>32</v>
      </c>
      <c r="C509" s="67">
        <v>6</v>
      </c>
      <c r="D509" s="49">
        <v>2.8301886792452834E-2</v>
      </c>
      <c r="E509" s="96">
        <v>3.8461538461538464E-2</v>
      </c>
      <c r="F509" s="96">
        <v>2.7777777777777776E-2</v>
      </c>
      <c r="G509" s="97">
        <v>2.3809523809523808E-2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</row>
    <row r="510" spans="1:68" s="11" customFormat="1" x14ac:dyDescent="0.2">
      <c r="A510" s="68" t="s">
        <v>69</v>
      </c>
      <c r="B510" s="68" t="s">
        <v>32</v>
      </c>
      <c r="C510" s="69">
        <v>6</v>
      </c>
      <c r="D510" s="70"/>
      <c r="E510" s="98"/>
      <c r="F510" s="98"/>
      <c r="G510" s="9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</row>
    <row r="511" spans="1:68" s="11" customFormat="1" x14ac:dyDescent="0.2">
      <c r="A511" s="66" t="s">
        <v>69</v>
      </c>
      <c r="B511" s="66" t="s">
        <v>32</v>
      </c>
      <c r="C511" s="67">
        <v>7</v>
      </c>
      <c r="D511" s="49">
        <v>0.10849056603773585</v>
      </c>
      <c r="E511" s="96">
        <v>7.6923076923076927E-2</v>
      </c>
      <c r="F511" s="96">
        <v>0.13194444444444445</v>
      </c>
      <c r="G511" s="97">
        <v>4.7619047619047616E-2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</row>
    <row r="512" spans="1:68" s="11" customFormat="1" x14ac:dyDescent="0.2">
      <c r="A512" s="68" t="s">
        <v>69</v>
      </c>
      <c r="B512" s="68" t="s">
        <v>32</v>
      </c>
      <c r="C512" s="69">
        <v>7</v>
      </c>
      <c r="D512" s="70"/>
      <c r="E512" s="98"/>
      <c r="F512" s="98"/>
      <c r="G512" s="9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</row>
    <row r="513" spans="1:68" s="11" customFormat="1" x14ac:dyDescent="0.2">
      <c r="A513" s="66" t="s">
        <v>69</v>
      </c>
      <c r="B513" s="66" t="s">
        <v>32</v>
      </c>
      <c r="C513" s="67">
        <v>8</v>
      </c>
      <c r="D513" s="49">
        <v>0.13207547169811321</v>
      </c>
      <c r="E513" s="96">
        <v>0.11538461538461538</v>
      </c>
      <c r="F513" s="96">
        <v>0.1111111111111111</v>
      </c>
      <c r="G513" s="97">
        <v>0.21428571428571427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</row>
    <row r="514" spans="1:68" s="11" customFormat="1" x14ac:dyDescent="0.2">
      <c r="A514" s="68" t="s">
        <v>69</v>
      </c>
      <c r="B514" s="68" t="s">
        <v>32</v>
      </c>
      <c r="C514" s="69">
        <v>8</v>
      </c>
      <c r="D514" s="70"/>
      <c r="E514" s="98"/>
      <c r="F514" s="98"/>
      <c r="G514" s="9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</row>
    <row r="515" spans="1:68" s="11" customFormat="1" x14ac:dyDescent="0.2">
      <c r="A515" s="66" t="s">
        <v>69</v>
      </c>
      <c r="B515" s="66" t="s">
        <v>32</v>
      </c>
      <c r="C515" s="67">
        <v>9</v>
      </c>
      <c r="D515" s="49">
        <v>0.12264150943396226</v>
      </c>
      <c r="E515" s="96">
        <v>3.8461538461538464E-2</v>
      </c>
      <c r="F515" s="96">
        <v>0.13194444444444445</v>
      </c>
      <c r="G515" s="97">
        <v>0.14285714285714285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</row>
    <row r="516" spans="1:68" s="11" customFormat="1" x14ac:dyDescent="0.2">
      <c r="A516" s="68" t="s">
        <v>69</v>
      </c>
      <c r="B516" s="68" t="s">
        <v>32</v>
      </c>
      <c r="C516" s="69">
        <v>9</v>
      </c>
      <c r="D516" s="70"/>
      <c r="E516" s="98"/>
      <c r="F516" s="98"/>
      <c r="G516" s="9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</row>
    <row r="517" spans="1:68" s="11" customFormat="1" x14ac:dyDescent="0.2">
      <c r="A517" s="66" t="s">
        <v>69</v>
      </c>
      <c r="B517" s="66" t="s">
        <v>32</v>
      </c>
      <c r="C517" s="67">
        <v>10</v>
      </c>
      <c r="D517" s="49">
        <v>0.46226415094339623</v>
      </c>
      <c r="E517" s="96">
        <v>0.61538461538461542</v>
      </c>
      <c r="F517" s="96">
        <v>0.45833333333333326</v>
      </c>
      <c r="G517" s="97">
        <v>0.38095238095238093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</row>
    <row r="518" spans="1:68" s="11" customFormat="1" x14ac:dyDescent="0.2">
      <c r="A518" s="68" t="s">
        <v>69</v>
      </c>
      <c r="B518" s="68" t="s">
        <v>32</v>
      </c>
      <c r="C518" s="71">
        <v>10</v>
      </c>
      <c r="D518" s="70"/>
      <c r="E518" s="98"/>
      <c r="F518" s="98"/>
      <c r="G518" s="9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</row>
    <row r="519" spans="1:68" s="11" customFormat="1" x14ac:dyDescent="0.2">
      <c r="A519" s="66" t="s">
        <v>69</v>
      </c>
      <c r="B519" s="66" t="s">
        <v>32</v>
      </c>
      <c r="C519" s="67" t="s">
        <v>12</v>
      </c>
      <c r="D519" s="49">
        <v>1.8867924528301886E-2</v>
      </c>
      <c r="E519" s="96">
        <v>3.8461538461538464E-2</v>
      </c>
      <c r="F519" s="96">
        <v>1.3888888888888888E-2</v>
      </c>
      <c r="G519" s="97">
        <v>2.3809523809523808E-2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</row>
    <row r="520" spans="1:68" s="11" customFormat="1" ht="13.5" thickBot="1" x14ac:dyDescent="0.25">
      <c r="A520" s="68" t="s">
        <v>69</v>
      </c>
      <c r="B520" s="68" t="s">
        <v>32</v>
      </c>
      <c r="C520" s="69" t="s">
        <v>12</v>
      </c>
      <c r="D520" s="70"/>
      <c r="E520" s="98"/>
      <c r="F520" s="98"/>
      <c r="G520" s="9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</row>
    <row r="521" spans="1:68" ht="14.25" customHeight="1" thickBot="1" x14ac:dyDescent="0.25">
      <c r="A521" s="32" t="s">
        <v>69</v>
      </c>
      <c r="B521" s="32" t="s">
        <v>91</v>
      </c>
      <c r="C521" s="31" t="s">
        <v>10</v>
      </c>
      <c r="D521" s="9">
        <v>199</v>
      </c>
      <c r="E521" s="33">
        <v>25</v>
      </c>
      <c r="F521" s="33">
        <v>138</v>
      </c>
      <c r="G521" s="34">
        <v>36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</row>
    <row r="522" spans="1:68" s="11" customFormat="1" x14ac:dyDescent="0.2">
      <c r="A522" s="59" t="s">
        <v>69</v>
      </c>
      <c r="B522" s="59" t="s">
        <v>91</v>
      </c>
      <c r="C522" s="60" t="s">
        <v>1</v>
      </c>
      <c r="D522" s="58">
        <v>9.060301507537698</v>
      </c>
      <c r="E522" s="90">
        <v>9.3600000000000012</v>
      </c>
      <c r="F522" s="90">
        <v>8.9637681159420346</v>
      </c>
      <c r="G522" s="91">
        <v>9.2222222222222232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</row>
    <row r="523" spans="1:68" s="11" customFormat="1" x14ac:dyDescent="0.2">
      <c r="A523" s="61" t="s">
        <v>69</v>
      </c>
      <c r="B523" s="61" t="s">
        <v>91</v>
      </c>
      <c r="C523" s="62" t="s">
        <v>1</v>
      </c>
      <c r="D523" s="46"/>
      <c r="E523" s="88"/>
      <c r="F523" s="88"/>
      <c r="G523" s="9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s="11" customFormat="1" x14ac:dyDescent="0.2">
      <c r="A524" s="63" t="s">
        <v>69</v>
      </c>
      <c r="B524" s="63" t="s">
        <v>91</v>
      </c>
      <c r="C524" s="64" t="s">
        <v>9</v>
      </c>
      <c r="D524" s="65">
        <v>0.70351758793969854</v>
      </c>
      <c r="E524" s="93">
        <v>0.76</v>
      </c>
      <c r="F524" s="93">
        <v>0.68115942028985499</v>
      </c>
      <c r="G524" s="94">
        <v>0.75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s="11" customFormat="1" x14ac:dyDescent="0.2">
      <c r="A525" s="61" t="s">
        <v>69</v>
      </c>
      <c r="B525" s="61" t="s">
        <v>91</v>
      </c>
      <c r="C525" s="62" t="s">
        <v>9</v>
      </c>
      <c r="D525" s="48"/>
      <c r="E525" s="72"/>
      <c r="F525" s="72"/>
      <c r="G525" s="9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s="11" customFormat="1" x14ac:dyDescent="0.2">
      <c r="A526" s="63" t="s">
        <v>69</v>
      </c>
      <c r="B526" s="63" t="s">
        <v>91</v>
      </c>
      <c r="C526" s="64" t="s">
        <v>6</v>
      </c>
      <c r="D526" s="65">
        <v>0.77889447236180909</v>
      </c>
      <c r="E526" s="93">
        <v>0.8</v>
      </c>
      <c r="F526" s="93">
        <v>0.76811594202898548</v>
      </c>
      <c r="G526" s="94">
        <v>0.80555555555555558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s="11" customFormat="1" x14ac:dyDescent="0.2">
      <c r="A527" s="61" t="s">
        <v>69</v>
      </c>
      <c r="B527" s="61" t="s">
        <v>91</v>
      </c>
      <c r="C527" s="62" t="s">
        <v>6</v>
      </c>
      <c r="D527" s="48"/>
      <c r="E527" s="72"/>
      <c r="F527" s="72"/>
      <c r="G527" s="9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s="11" customFormat="1" x14ac:dyDescent="0.2">
      <c r="A528" s="63" t="s">
        <v>69</v>
      </c>
      <c r="B528" s="63" t="s">
        <v>91</v>
      </c>
      <c r="C528" s="64" t="s">
        <v>7</v>
      </c>
      <c r="D528" s="65">
        <v>7.5376884422110546E-2</v>
      </c>
      <c r="E528" s="93">
        <v>0.04</v>
      </c>
      <c r="F528" s="93">
        <v>8.6956521739130432E-2</v>
      </c>
      <c r="G528" s="94">
        <v>5.5555555555555552E-2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</row>
    <row r="529" spans="1:68" s="11" customFormat="1" ht="13.5" thickBot="1" x14ac:dyDescent="0.25">
      <c r="A529" s="61" t="s">
        <v>69</v>
      </c>
      <c r="B529" s="61" t="s">
        <v>91</v>
      </c>
      <c r="C529" s="62" t="s">
        <v>7</v>
      </c>
      <c r="D529" s="48"/>
      <c r="E529" s="72"/>
      <c r="F529" s="72"/>
      <c r="G529" s="9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ht="14.25" customHeight="1" thickBot="1" x14ac:dyDescent="0.25">
      <c r="A530" s="32" t="s">
        <v>69</v>
      </c>
      <c r="B530" s="32" t="s">
        <v>91</v>
      </c>
      <c r="C530" s="31" t="s">
        <v>10</v>
      </c>
      <c r="D530" s="9">
        <v>212</v>
      </c>
      <c r="E530" s="33">
        <v>26</v>
      </c>
      <c r="F530" s="33">
        <v>144</v>
      </c>
      <c r="G530" s="34">
        <v>42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</row>
    <row r="531" spans="1:68" s="11" customFormat="1" x14ac:dyDescent="0.2">
      <c r="A531" s="66" t="s">
        <v>69</v>
      </c>
      <c r="B531" s="66" t="s">
        <v>91</v>
      </c>
      <c r="C531" s="128">
        <v>0</v>
      </c>
      <c r="D531" s="49">
        <v>0</v>
      </c>
      <c r="E531" s="96">
        <v>0</v>
      </c>
      <c r="F531" s="96">
        <v>0</v>
      </c>
      <c r="G531" s="97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s="11" customFormat="1" x14ac:dyDescent="0.2">
      <c r="A532" s="68" t="s">
        <v>69</v>
      </c>
      <c r="B532" s="68" t="s">
        <v>91</v>
      </c>
      <c r="C532" s="71">
        <v>0</v>
      </c>
      <c r="D532" s="70"/>
      <c r="E532" s="98"/>
      <c r="F532" s="98"/>
      <c r="G532" s="9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s="11" customFormat="1" x14ac:dyDescent="0.2">
      <c r="A533" s="66" t="s">
        <v>69</v>
      </c>
      <c r="B533" s="66" t="s">
        <v>91</v>
      </c>
      <c r="C533" s="67">
        <v>1</v>
      </c>
      <c r="D533" s="49">
        <v>1.4150943396226417E-2</v>
      </c>
      <c r="E533" s="96">
        <v>0</v>
      </c>
      <c r="F533" s="96">
        <v>2.0833333333333329E-2</v>
      </c>
      <c r="G533" s="97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s="11" customFormat="1" x14ac:dyDescent="0.2">
      <c r="A534" s="68" t="s">
        <v>69</v>
      </c>
      <c r="B534" s="68" t="s">
        <v>91</v>
      </c>
      <c r="C534" s="71">
        <v>1</v>
      </c>
      <c r="D534" s="70"/>
      <c r="E534" s="98"/>
      <c r="F534" s="98"/>
      <c r="G534" s="9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s="11" customFormat="1" x14ac:dyDescent="0.2">
      <c r="A535" s="66" t="s">
        <v>69</v>
      </c>
      <c r="B535" s="66" t="s">
        <v>91</v>
      </c>
      <c r="C535" s="67">
        <v>2</v>
      </c>
      <c r="D535" s="49">
        <v>4.7169811320754715E-3</v>
      </c>
      <c r="E535" s="96">
        <v>0</v>
      </c>
      <c r="F535" s="96">
        <v>6.9444444444444441E-3</v>
      </c>
      <c r="G535" s="97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s="11" customFormat="1" x14ac:dyDescent="0.2">
      <c r="A536" s="68" t="s">
        <v>69</v>
      </c>
      <c r="B536" s="68" t="s">
        <v>91</v>
      </c>
      <c r="C536" s="69">
        <v>2</v>
      </c>
      <c r="D536" s="70"/>
      <c r="E536" s="98"/>
      <c r="F536" s="98"/>
      <c r="G536" s="9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s="11" customFormat="1" x14ac:dyDescent="0.2">
      <c r="A537" s="66" t="s">
        <v>69</v>
      </c>
      <c r="B537" s="66" t="s">
        <v>91</v>
      </c>
      <c r="C537" s="67">
        <v>3</v>
      </c>
      <c r="D537" s="49">
        <v>1.4150943396226417E-2</v>
      </c>
      <c r="E537" s="96">
        <v>3.8461538461538464E-2</v>
      </c>
      <c r="F537" s="96">
        <v>1.3888888888888888E-2</v>
      </c>
      <c r="G537" s="97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s="11" customFormat="1" x14ac:dyDescent="0.2">
      <c r="A538" s="68" t="s">
        <v>69</v>
      </c>
      <c r="B538" s="68" t="s">
        <v>91</v>
      </c>
      <c r="C538" s="69">
        <v>3</v>
      </c>
      <c r="D538" s="70"/>
      <c r="E538" s="98"/>
      <c r="F538" s="98"/>
      <c r="G538" s="9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s="11" customFormat="1" x14ac:dyDescent="0.2">
      <c r="A539" s="66" t="s">
        <v>69</v>
      </c>
      <c r="B539" s="66" t="s">
        <v>91</v>
      </c>
      <c r="C539" s="67">
        <v>4</v>
      </c>
      <c r="D539" s="49">
        <v>0</v>
      </c>
      <c r="E539" s="96">
        <v>0</v>
      </c>
      <c r="F539" s="96">
        <v>0</v>
      </c>
      <c r="G539" s="97"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s="11" customFormat="1" x14ac:dyDescent="0.2">
      <c r="A540" s="68" t="s">
        <v>69</v>
      </c>
      <c r="B540" s="68" t="s">
        <v>91</v>
      </c>
      <c r="C540" s="69">
        <v>4</v>
      </c>
      <c r="D540" s="70"/>
      <c r="E540" s="98"/>
      <c r="F540" s="98"/>
      <c r="G540" s="9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s="11" customFormat="1" x14ac:dyDescent="0.2">
      <c r="A541" s="66" t="s">
        <v>69</v>
      </c>
      <c r="B541" s="66" t="s">
        <v>91</v>
      </c>
      <c r="C541" s="67">
        <v>5</v>
      </c>
      <c r="D541" s="49">
        <v>3.3018867924528301E-2</v>
      </c>
      <c r="E541" s="96">
        <v>0</v>
      </c>
      <c r="F541" s="96">
        <v>3.4722222222222224E-2</v>
      </c>
      <c r="G541" s="97">
        <v>4.7619047619047616E-2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s="11" customFormat="1" x14ac:dyDescent="0.2">
      <c r="A542" s="68" t="s">
        <v>69</v>
      </c>
      <c r="B542" s="68" t="s">
        <v>91</v>
      </c>
      <c r="C542" s="69">
        <v>5</v>
      </c>
      <c r="D542" s="70"/>
      <c r="E542" s="98"/>
      <c r="F542" s="98"/>
      <c r="G542" s="9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s="11" customFormat="1" x14ac:dyDescent="0.2">
      <c r="A543" s="66" t="s">
        <v>69</v>
      </c>
      <c r="B543" s="66" t="s">
        <v>91</v>
      </c>
      <c r="C543" s="67">
        <v>6</v>
      </c>
      <c r="D543" s="49">
        <v>4.7169811320754715E-3</v>
      </c>
      <c r="E543" s="96">
        <v>0</v>
      </c>
      <c r="F543" s="96">
        <v>6.9444444444444441E-3</v>
      </c>
      <c r="G543" s="97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s="11" customFormat="1" x14ac:dyDescent="0.2">
      <c r="A544" s="68" t="s">
        <v>69</v>
      </c>
      <c r="B544" s="68" t="s">
        <v>91</v>
      </c>
      <c r="C544" s="69">
        <v>6</v>
      </c>
      <c r="D544" s="70"/>
      <c r="E544" s="98"/>
      <c r="F544" s="98"/>
      <c r="G544" s="9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s="11" customFormat="1" x14ac:dyDescent="0.2">
      <c r="A545" s="66" t="s">
        <v>69</v>
      </c>
      <c r="B545" s="66" t="s">
        <v>91</v>
      </c>
      <c r="C545" s="67">
        <v>7</v>
      </c>
      <c r="D545" s="49">
        <v>3.3018867924528301E-2</v>
      </c>
      <c r="E545" s="96">
        <v>0</v>
      </c>
      <c r="F545" s="96">
        <v>4.1666666666666657E-2</v>
      </c>
      <c r="G545" s="97">
        <v>2.3809523809523808E-2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s="11" customFormat="1" x14ac:dyDescent="0.2">
      <c r="A546" s="68" t="s">
        <v>69</v>
      </c>
      <c r="B546" s="68" t="s">
        <v>91</v>
      </c>
      <c r="C546" s="69">
        <v>7</v>
      </c>
      <c r="D546" s="70"/>
      <c r="E546" s="98"/>
      <c r="F546" s="98"/>
      <c r="G546" s="9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s="11" customFormat="1" x14ac:dyDescent="0.2">
      <c r="A547" s="66" t="s">
        <v>69</v>
      </c>
      <c r="B547" s="66" t="s">
        <v>91</v>
      </c>
      <c r="C547" s="67">
        <v>8</v>
      </c>
      <c r="D547" s="49">
        <v>0.10377358490566038</v>
      </c>
      <c r="E547" s="96">
        <v>0.15384615384615385</v>
      </c>
      <c r="F547" s="96">
        <v>9.7222222222222238E-2</v>
      </c>
      <c r="G547" s="97">
        <v>9.5238095238095233E-2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s="11" customFormat="1" x14ac:dyDescent="0.2">
      <c r="A548" s="68" t="s">
        <v>69</v>
      </c>
      <c r="B548" s="68" t="s">
        <v>91</v>
      </c>
      <c r="C548" s="69">
        <v>8</v>
      </c>
      <c r="D548" s="70"/>
      <c r="E548" s="98"/>
      <c r="F548" s="98"/>
      <c r="G548" s="9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s="11" customFormat="1" x14ac:dyDescent="0.2">
      <c r="A549" s="66" t="s">
        <v>69</v>
      </c>
      <c r="B549" s="66" t="s">
        <v>91</v>
      </c>
      <c r="C549" s="67">
        <v>9</v>
      </c>
      <c r="D549" s="49">
        <v>0.12735849056603774</v>
      </c>
      <c r="E549" s="96">
        <v>3.8461538461538464E-2</v>
      </c>
      <c r="F549" s="96">
        <v>0.13194444444444445</v>
      </c>
      <c r="G549" s="97">
        <v>0.16666666666666663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s="11" customFormat="1" x14ac:dyDescent="0.2">
      <c r="A550" s="68" t="s">
        <v>69</v>
      </c>
      <c r="B550" s="68" t="s">
        <v>91</v>
      </c>
      <c r="C550" s="69">
        <v>9</v>
      </c>
      <c r="D550" s="70"/>
      <c r="E550" s="98"/>
      <c r="F550" s="98"/>
      <c r="G550" s="9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s="11" customFormat="1" x14ac:dyDescent="0.2">
      <c r="A551" s="66" t="s">
        <v>69</v>
      </c>
      <c r="B551" s="66" t="s">
        <v>91</v>
      </c>
      <c r="C551" s="67">
        <v>10</v>
      </c>
      <c r="D551" s="49">
        <v>0.60377358490566035</v>
      </c>
      <c r="E551" s="96">
        <v>0.73076923076923062</v>
      </c>
      <c r="F551" s="96">
        <v>0.60416666666666663</v>
      </c>
      <c r="G551" s="97">
        <v>0.52380952380952384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s="11" customFormat="1" x14ac:dyDescent="0.2">
      <c r="A552" s="68" t="s">
        <v>69</v>
      </c>
      <c r="B552" s="68" t="s">
        <v>91</v>
      </c>
      <c r="C552" s="71">
        <v>10</v>
      </c>
      <c r="D552" s="70"/>
      <c r="E552" s="98"/>
      <c r="F552" s="98"/>
      <c r="G552" s="9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s="11" customFormat="1" x14ac:dyDescent="0.2">
      <c r="A553" s="66" t="s">
        <v>69</v>
      </c>
      <c r="B553" s="66" t="s">
        <v>91</v>
      </c>
      <c r="C553" s="67" t="s">
        <v>12</v>
      </c>
      <c r="D553" s="49">
        <v>6.1320754716981132E-2</v>
      </c>
      <c r="E553" s="96">
        <v>3.8461538461538464E-2</v>
      </c>
      <c r="F553" s="96">
        <v>4.1666666666666657E-2</v>
      </c>
      <c r="G553" s="97">
        <v>0.14285714285714285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</row>
    <row r="554" spans="1:68" s="11" customFormat="1" ht="13.5" thickBot="1" x14ac:dyDescent="0.25">
      <c r="A554" s="68" t="s">
        <v>69</v>
      </c>
      <c r="B554" s="68" t="s">
        <v>91</v>
      </c>
      <c r="C554" s="69" t="s">
        <v>12</v>
      </c>
      <c r="D554" s="70"/>
      <c r="E554" s="98"/>
      <c r="F554" s="98"/>
      <c r="G554" s="74" t="s">
        <v>53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  <row r="555" spans="1:68" ht="14.25" customHeight="1" thickBot="1" x14ac:dyDescent="0.25">
      <c r="A555" s="32" t="s">
        <v>69</v>
      </c>
      <c r="B555" s="32" t="s">
        <v>92</v>
      </c>
      <c r="C555" s="31" t="s">
        <v>10</v>
      </c>
      <c r="D555" s="9">
        <v>124</v>
      </c>
      <c r="E555" s="33">
        <v>16</v>
      </c>
      <c r="F555" s="33">
        <v>82</v>
      </c>
      <c r="G555" s="34">
        <v>26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</row>
    <row r="556" spans="1:68" s="11" customFormat="1" x14ac:dyDescent="0.2">
      <c r="A556" s="59" t="s">
        <v>69</v>
      </c>
      <c r="B556" s="59" t="s">
        <v>92</v>
      </c>
      <c r="C556" s="60" t="s">
        <v>1</v>
      </c>
      <c r="D556" s="58">
        <v>8.508064516129032</v>
      </c>
      <c r="E556" s="90">
        <v>8.6875</v>
      </c>
      <c r="F556" s="90">
        <v>8.4390243902438975</v>
      </c>
      <c r="G556" s="91">
        <v>8.6153846153846168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68" s="11" customFormat="1" x14ac:dyDescent="0.2">
      <c r="A557" s="61" t="s">
        <v>69</v>
      </c>
      <c r="B557" s="61" t="s">
        <v>92</v>
      </c>
      <c r="C557" s="62" t="s">
        <v>1</v>
      </c>
      <c r="D557" s="46"/>
      <c r="E557" s="88"/>
      <c r="F557" s="88"/>
      <c r="G557" s="9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</row>
    <row r="558" spans="1:68" s="11" customFormat="1" x14ac:dyDescent="0.2">
      <c r="A558" s="63" t="s">
        <v>69</v>
      </c>
      <c r="B558" s="63" t="s">
        <v>92</v>
      </c>
      <c r="C558" s="64" t="s">
        <v>9</v>
      </c>
      <c r="D558" s="65">
        <v>0.49193548387096775</v>
      </c>
      <c r="E558" s="93">
        <v>0.5625</v>
      </c>
      <c r="F558" s="93">
        <v>0.46341463414634143</v>
      </c>
      <c r="G558" s="94">
        <v>0.53846153846153844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</row>
    <row r="559" spans="1:68" s="11" customFormat="1" x14ac:dyDescent="0.2">
      <c r="A559" s="61" t="s">
        <v>69</v>
      </c>
      <c r="B559" s="61" t="s">
        <v>92</v>
      </c>
      <c r="C559" s="62" t="s">
        <v>9</v>
      </c>
      <c r="D559" s="48"/>
      <c r="E559" s="72"/>
      <c r="F559" s="72"/>
      <c r="G559" s="9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</row>
    <row r="560" spans="1:68" s="11" customFormat="1" x14ac:dyDescent="0.2">
      <c r="A560" s="63" t="s">
        <v>69</v>
      </c>
      <c r="B560" s="63" t="s">
        <v>92</v>
      </c>
      <c r="C560" s="64" t="s">
        <v>6</v>
      </c>
      <c r="D560" s="65">
        <v>0.66129032258064513</v>
      </c>
      <c r="E560" s="93">
        <v>0.75</v>
      </c>
      <c r="F560" s="93">
        <v>0.63414634146341464</v>
      </c>
      <c r="G560" s="94">
        <v>0.69230769230769229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s="11" customFormat="1" x14ac:dyDescent="0.2">
      <c r="A561" s="61" t="s">
        <v>69</v>
      </c>
      <c r="B561" s="61" t="s">
        <v>92</v>
      </c>
      <c r="C561" s="62" t="s">
        <v>6</v>
      </c>
      <c r="D561" s="48"/>
      <c r="E561" s="72"/>
      <c r="F561" s="72"/>
      <c r="G561" s="9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</row>
    <row r="562" spans="1:68" s="11" customFormat="1" x14ac:dyDescent="0.2">
      <c r="A562" s="63" t="s">
        <v>69</v>
      </c>
      <c r="B562" s="63" t="s">
        <v>92</v>
      </c>
      <c r="C562" s="64" t="s">
        <v>7</v>
      </c>
      <c r="D562" s="65">
        <v>0.16935483870967741</v>
      </c>
      <c r="E562" s="93">
        <v>0.1875</v>
      </c>
      <c r="F562" s="93">
        <v>0.17073170731707318</v>
      </c>
      <c r="G562" s="94">
        <v>0.15384615384615385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</row>
    <row r="563" spans="1:68" s="11" customFormat="1" ht="13.5" thickBot="1" x14ac:dyDescent="0.25">
      <c r="A563" s="61" t="s">
        <v>69</v>
      </c>
      <c r="B563" s="61" t="s">
        <v>92</v>
      </c>
      <c r="C563" s="62" t="s">
        <v>7</v>
      </c>
      <c r="D563" s="48"/>
      <c r="E563" s="72"/>
      <c r="F563" s="72"/>
      <c r="G563" s="95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</row>
    <row r="564" spans="1:68" ht="14.25" customHeight="1" thickBot="1" x14ac:dyDescent="0.25">
      <c r="A564" s="32" t="s">
        <v>69</v>
      </c>
      <c r="B564" s="32" t="s">
        <v>92</v>
      </c>
      <c r="C564" s="31" t="s">
        <v>10</v>
      </c>
      <c r="D564" s="9">
        <v>212</v>
      </c>
      <c r="E564" s="33">
        <v>26</v>
      </c>
      <c r="F564" s="33">
        <v>144</v>
      </c>
      <c r="G564" s="34">
        <v>42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</row>
    <row r="565" spans="1:68" s="11" customFormat="1" x14ac:dyDescent="0.2">
      <c r="A565" s="66" t="s">
        <v>69</v>
      </c>
      <c r="B565" s="66" t="s">
        <v>92</v>
      </c>
      <c r="C565" s="128">
        <v>0</v>
      </c>
      <c r="D565" s="49">
        <v>0</v>
      </c>
      <c r="E565" s="96">
        <v>0</v>
      </c>
      <c r="F565" s="96">
        <v>0</v>
      </c>
      <c r="G565" s="97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</row>
    <row r="566" spans="1:68" s="11" customFormat="1" x14ac:dyDescent="0.2">
      <c r="A566" s="68" t="s">
        <v>69</v>
      </c>
      <c r="B566" s="68" t="s">
        <v>92</v>
      </c>
      <c r="C566" s="71">
        <v>0</v>
      </c>
      <c r="D566" s="70"/>
      <c r="E566" s="98"/>
      <c r="F566" s="98"/>
      <c r="G566" s="99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</row>
    <row r="567" spans="1:68" s="11" customFormat="1" x14ac:dyDescent="0.2">
      <c r="A567" s="66" t="s">
        <v>69</v>
      </c>
      <c r="B567" s="66" t="s">
        <v>92</v>
      </c>
      <c r="C567" s="67">
        <v>1</v>
      </c>
      <c r="D567" s="49">
        <v>2.358490566037736E-2</v>
      </c>
      <c r="E567" s="96">
        <v>3.8461538461538464E-2</v>
      </c>
      <c r="F567" s="96">
        <v>2.0833333333333329E-2</v>
      </c>
      <c r="G567" s="97">
        <v>2.3809523809523808E-2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</row>
    <row r="568" spans="1:68" s="11" customFormat="1" x14ac:dyDescent="0.2">
      <c r="A568" s="68" t="s">
        <v>69</v>
      </c>
      <c r="B568" s="68" t="s">
        <v>92</v>
      </c>
      <c r="C568" s="71">
        <v>1</v>
      </c>
      <c r="D568" s="70"/>
      <c r="E568" s="98"/>
      <c r="F568" s="98"/>
      <c r="G568" s="99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</row>
    <row r="569" spans="1:68" s="11" customFormat="1" x14ac:dyDescent="0.2">
      <c r="A569" s="66" t="s">
        <v>69</v>
      </c>
      <c r="B569" s="66" t="s">
        <v>92</v>
      </c>
      <c r="C569" s="67">
        <v>2</v>
      </c>
      <c r="D569" s="49">
        <v>9.433962264150943E-3</v>
      </c>
      <c r="E569" s="96">
        <v>0</v>
      </c>
      <c r="F569" s="96">
        <v>1.3888888888888888E-2</v>
      </c>
      <c r="G569" s="97">
        <v>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</row>
    <row r="570" spans="1:68" s="11" customFormat="1" x14ac:dyDescent="0.2">
      <c r="A570" s="68" t="s">
        <v>69</v>
      </c>
      <c r="B570" s="68" t="s">
        <v>92</v>
      </c>
      <c r="C570" s="69">
        <v>2</v>
      </c>
      <c r="D570" s="70"/>
      <c r="E570" s="98"/>
      <c r="F570" s="98"/>
      <c r="G570" s="9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</row>
    <row r="571" spans="1:68" s="11" customFormat="1" x14ac:dyDescent="0.2">
      <c r="A571" s="66" t="s">
        <v>69</v>
      </c>
      <c r="B571" s="66" t="s">
        <v>92</v>
      </c>
      <c r="C571" s="67">
        <v>3</v>
      </c>
      <c r="D571" s="49">
        <v>4.7169811320754715E-3</v>
      </c>
      <c r="E571" s="96">
        <v>0</v>
      </c>
      <c r="F571" s="96">
        <v>6.9444444444444441E-3</v>
      </c>
      <c r="G571" s="97">
        <v>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</row>
    <row r="572" spans="1:68" s="11" customFormat="1" x14ac:dyDescent="0.2">
      <c r="A572" s="68" t="s">
        <v>69</v>
      </c>
      <c r="B572" s="68" t="s">
        <v>92</v>
      </c>
      <c r="C572" s="69">
        <v>3</v>
      </c>
      <c r="D572" s="70"/>
      <c r="E572" s="98"/>
      <c r="F572" s="98"/>
      <c r="G572" s="99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</row>
    <row r="573" spans="1:68" s="11" customFormat="1" x14ac:dyDescent="0.2">
      <c r="A573" s="66" t="s">
        <v>69</v>
      </c>
      <c r="B573" s="66" t="s">
        <v>92</v>
      </c>
      <c r="C573" s="67">
        <v>4</v>
      </c>
      <c r="D573" s="49">
        <v>9.433962264150943E-3</v>
      </c>
      <c r="E573" s="96">
        <v>0</v>
      </c>
      <c r="F573" s="96">
        <v>1.3888888888888888E-2</v>
      </c>
      <c r="G573" s="97">
        <v>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</row>
    <row r="574" spans="1:68" s="11" customFormat="1" x14ac:dyDescent="0.2">
      <c r="A574" s="68" t="s">
        <v>69</v>
      </c>
      <c r="B574" s="68" t="s">
        <v>92</v>
      </c>
      <c r="C574" s="69">
        <v>4</v>
      </c>
      <c r="D574" s="70"/>
      <c r="E574" s="98"/>
      <c r="F574" s="98"/>
      <c r="G574" s="99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</row>
    <row r="575" spans="1:68" s="11" customFormat="1" x14ac:dyDescent="0.2">
      <c r="A575" s="66" t="s">
        <v>69</v>
      </c>
      <c r="B575" s="66" t="s">
        <v>92</v>
      </c>
      <c r="C575" s="67">
        <v>5</v>
      </c>
      <c r="D575" s="49">
        <v>2.8301886792452834E-2</v>
      </c>
      <c r="E575" s="96">
        <v>7.6923076923076927E-2</v>
      </c>
      <c r="F575" s="96">
        <v>2.0833333333333329E-2</v>
      </c>
      <c r="G575" s="97">
        <v>2.3809523809523808E-2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</row>
    <row r="576" spans="1:68" s="11" customFormat="1" x14ac:dyDescent="0.2">
      <c r="A576" s="68" t="s">
        <v>69</v>
      </c>
      <c r="B576" s="68" t="s">
        <v>92</v>
      </c>
      <c r="C576" s="69">
        <v>5</v>
      </c>
      <c r="D576" s="70"/>
      <c r="E576" s="98"/>
      <c r="F576" s="98"/>
      <c r="G576" s="99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</row>
    <row r="577" spans="1:68" s="11" customFormat="1" x14ac:dyDescent="0.2">
      <c r="A577" s="66" t="s">
        <v>69</v>
      </c>
      <c r="B577" s="66" t="s">
        <v>92</v>
      </c>
      <c r="C577" s="67">
        <v>6</v>
      </c>
      <c r="D577" s="49">
        <v>2.358490566037736E-2</v>
      </c>
      <c r="E577" s="96">
        <v>0</v>
      </c>
      <c r="F577" s="96">
        <v>2.0833333333333329E-2</v>
      </c>
      <c r="G577" s="97">
        <v>4.7619047619047616E-2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</row>
    <row r="578" spans="1:68" s="11" customFormat="1" x14ac:dyDescent="0.2">
      <c r="A578" s="68" t="s">
        <v>69</v>
      </c>
      <c r="B578" s="68" t="s">
        <v>92</v>
      </c>
      <c r="C578" s="69">
        <v>6</v>
      </c>
      <c r="D578" s="70"/>
      <c r="E578" s="98"/>
      <c r="F578" s="98"/>
      <c r="G578" s="99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</row>
    <row r="579" spans="1:68" s="11" customFormat="1" x14ac:dyDescent="0.2">
      <c r="A579" s="66" t="s">
        <v>69</v>
      </c>
      <c r="B579" s="66" t="s">
        <v>92</v>
      </c>
      <c r="C579" s="67">
        <v>7</v>
      </c>
      <c r="D579" s="49">
        <v>0</v>
      </c>
      <c r="E579" s="96">
        <v>0</v>
      </c>
      <c r="F579" s="96">
        <v>0</v>
      </c>
      <c r="G579" s="97">
        <v>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</row>
    <row r="580" spans="1:68" s="11" customFormat="1" x14ac:dyDescent="0.2">
      <c r="A580" s="68" t="s">
        <v>69</v>
      </c>
      <c r="B580" s="68" t="s">
        <v>92</v>
      </c>
      <c r="C580" s="69">
        <v>7</v>
      </c>
      <c r="D580" s="70"/>
      <c r="E580" s="98"/>
      <c r="F580" s="98"/>
      <c r="G580" s="99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</row>
    <row r="581" spans="1:68" s="11" customFormat="1" x14ac:dyDescent="0.2">
      <c r="A581" s="66" t="s">
        <v>69</v>
      </c>
      <c r="B581" s="66" t="s">
        <v>92</v>
      </c>
      <c r="C581" s="67">
        <v>8</v>
      </c>
      <c r="D581" s="49">
        <v>9.9056603773584898E-2</v>
      </c>
      <c r="E581" s="96">
        <v>3.8461538461538464E-2</v>
      </c>
      <c r="F581" s="96">
        <v>0.1111111111111111</v>
      </c>
      <c r="G581" s="97">
        <v>9.5238095238095233E-2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</row>
    <row r="582" spans="1:68" s="11" customFormat="1" x14ac:dyDescent="0.2">
      <c r="A582" s="68" t="s">
        <v>69</v>
      </c>
      <c r="B582" s="68" t="s">
        <v>92</v>
      </c>
      <c r="C582" s="69">
        <v>8</v>
      </c>
      <c r="D582" s="70"/>
      <c r="E582" s="98"/>
      <c r="F582" s="98"/>
      <c r="G582" s="99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</row>
    <row r="583" spans="1:68" s="11" customFormat="1" x14ac:dyDescent="0.2">
      <c r="A583" s="66" t="s">
        <v>69</v>
      </c>
      <c r="B583" s="66" t="s">
        <v>92</v>
      </c>
      <c r="C583" s="67">
        <v>9</v>
      </c>
      <c r="D583" s="49">
        <v>6.1320754716981132E-2</v>
      </c>
      <c r="E583" s="96">
        <v>0</v>
      </c>
      <c r="F583" s="96">
        <v>4.8611111111111119E-2</v>
      </c>
      <c r="G583" s="97">
        <v>0.14285714285714285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</row>
    <row r="584" spans="1:68" s="11" customFormat="1" x14ac:dyDescent="0.2">
      <c r="A584" s="68" t="s">
        <v>69</v>
      </c>
      <c r="B584" s="68" t="s">
        <v>92</v>
      </c>
      <c r="C584" s="69">
        <v>9</v>
      </c>
      <c r="D584" s="70"/>
      <c r="E584" s="98"/>
      <c r="F584" s="98"/>
      <c r="G584" s="74" t="s">
        <v>53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</row>
    <row r="585" spans="1:68" s="11" customFormat="1" x14ac:dyDescent="0.2">
      <c r="A585" s="66" t="s">
        <v>69</v>
      </c>
      <c r="B585" s="66" t="s">
        <v>92</v>
      </c>
      <c r="C585" s="67">
        <v>10</v>
      </c>
      <c r="D585" s="49">
        <v>0.32547169811320759</v>
      </c>
      <c r="E585" s="96">
        <v>0.46153846153846151</v>
      </c>
      <c r="F585" s="96">
        <v>0.3125</v>
      </c>
      <c r="G585" s="97">
        <v>0.2857142857142857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</row>
    <row r="586" spans="1:68" s="11" customFormat="1" x14ac:dyDescent="0.2">
      <c r="A586" s="68" t="s">
        <v>69</v>
      </c>
      <c r="B586" s="68" t="s">
        <v>92</v>
      </c>
      <c r="C586" s="71">
        <v>10</v>
      </c>
      <c r="D586" s="70"/>
      <c r="E586" s="98"/>
      <c r="F586" s="98"/>
      <c r="G586" s="99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</row>
    <row r="587" spans="1:68" s="11" customFormat="1" x14ac:dyDescent="0.2">
      <c r="A587" s="66" t="s">
        <v>69</v>
      </c>
      <c r="B587" s="66" t="s">
        <v>92</v>
      </c>
      <c r="C587" s="67" t="s">
        <v>12</v>
      </c>
      <c r="D587" s="49">
        <v>0.41509433962264153</v>
      </c>
      <c r="E587" s="96">
        <v>0.38461538461538469</v>
      </c>
      <c r="F587" s="96">
        <v>0.43055555555555558</v>
      </c>
      <c r="G587" s="97">
        <v>0.38095238095238093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</row>
    <row r="588" spans="1:68" s="11" customFormat="1" ht="13.5" thickBot="1" x14ac:dyDescent="0.25">
      <c r="A588" s="68" t="s">
        <v>69</v>
      </c>
      <c r="B588" s="68" t="s">
        <v>92</v>
      </c>
      <c r="C588" s="69" t="s">
        <v>12</v>
      </c>
      <c r="D588" s="70"/>
      <c r="E588" s="98"/>
      <c r="F588" s="98"/>
      <c r="G588" s="99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</row>
    <row r="589" spans="1:68" ht="14.25" customHeight="1" thickBot="1" x14ac:dyDescent="0.25">
      <c r="A589" s="32" t="s">
        <v>69</v>
      </c>
      <c r="B589" s="32" t="s">
        <v>93</v>
      </c>
      <c r="C589" s="31" t="s">
        <v>10</v>
      </c>
      <c r="D589" s="9">
        <v>201</v>
      </c>
      <c r="E589" s="33">
        <v>24</v>
      </c>
      <c r="F589" s="33">
        <v>137</v>
      </c>
      <c r="G589" s="34">
        <v>40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</row>
    <row r="590" spans="1:68" s="11" customFormat="1" x14ac:dyDescent="0.2">
      <c r="A590" s="59" t="s">
        <v>69</v>
      </c>
      <c r="B590" s="59" t="s">
        <v>93</v>
      </c>
      <c r="C590" s="60" t="s">
        <v>1</v>
      </c>
      <c r="D590" s="58">
        <v>8.5323383084577138</v>
      </c>
      <c r="E590" s="90">
        <v>9.2083333333333357</v>
      </c>
      <c r="F590" s="90">
        <v>8.4379562043795566</v>
      </c>
      <c r="G590" s="91">
        <v>8.449999999999994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</row>
    <row r="591" spans="1:68" s="11" customFormat="1" x14ac:dyDescent="0.2">
      <c r="A591" s="61" t="s">
        <v>69</v>
      </c>
      <c r="B591" s="61" t="s">
        <v>93</v>
      </c>
      <c r="C591" s="62" t="s">
        <v>1</v>
      </c>
      <c r="D591" s="46"/>
      <c r="E591" s="88"/>
      <c r="F591" s="88"/>
      <c r="G591" s="9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</row>
    <row r="592" spans="1:68" s="11" customFormat="1" x14ac:dyDescent="0.2">
      <c r="A592" s="63" t="s">
        <v>69</v>
      </c>
      <c r="B592" s="63" t="s">
        <v>93</v>
      </c>
      <c r="C592" s="64" t="s">
        <v>9</v>
      </c>
      <c r="D592" s="65">
        <v>0.52736318407960203</v>
      </c>
      <c r="E592" s="93">
        <v>0.75000000000000022</v>
      </c>
      <c r="F592" s="93">
        <v>0.48905109489051102</v>
      </c>
      <c r="G592" s="94">
        <v>0.52499999999999991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</row>
    <row r="593" spans="1:68" s="11" customFormat="1" x14ac:dyDescent="0.2">
      <c r="A593" s="61" t="s">
        <v>69</v>
      </c>
      <c r="B593" s="61" t="s">
        <v>93</v>
      </c>
      <c r="C593" s="62" t="s">
        <v>9</v>
      </c>
      <c r="D593" s="48"/>
      <c r="E593" s="72"/>
      <c r="F593" s="72"/>
      <c r="G593" s="9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</row>
    <row r="594" spans="1:68" s="11" customFormat="1" x14ac:dyDescent="0.2">
      <c r="A594" s="63" t="s">
        <v>69</v>
      </c>
      <c r="B594" s="63" t="s">
        <v>93</v>
      </c>
      <c r="C594" s="64" t="s">
        <v>6</v>
      </c>
      <c r="D594" s="65">
        <v>0.68656716417910446</v>
      </c>
      <c r="E594" s="93">
        <v>0.83333333333333348</v>
      </c>
      <c r="F594" s="93">
        <v>0.65693430656934315</v>
      </c>
      <c r="G594" s="94">
        <v>0.7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</row>
    <row r="595" spans="1:68" s="11" customFormat="1" x14ac:dyDescent="0.2">
      <c r="A595" s="61" t="s">
        <v>69</v>
      </c>
      <c r="B595" s="61" t="s">
        <v>93</v>
      </c>
      <c r="C595" s="62" t="s">
        <v>6</v>
      </c>
      <c r="D595" s="48"/>
      <c r="E595" s="72"/>
      <c r="F595" s="72"/>
      <c r="G595" s="9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</row>
    <row r="596" spans="1:68" s="11" customFormat="1" x14ac:dyDescent="0.2">
      <c r="A596" s="63" t="s">
        <v>69</v>
      </c>
      <c r="B596" s="63" t="s">
        <v>93</v>
      </c>
      <c r="C596" s="64" t="s">
        <v>7</v>
      </c>
      <c r="D596" s="65">
        <v>0.15920398009950248</v>
      </c>
      <c r="E596" s="93">
        <v>8.3333333333333315E-2</v>
      </c>
      <c r="F596" s="93">
        <v>0.16788321167883211</v>
      </c>
      <c r="G596" s="94">
        <v>0.17499999999999999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</row>
    <row r="597" spans="1:68" s="11" customFormat="1" ht="13.5" thickBot="1" x14ac:dyDescent="0.25">
      <c r="A597" s="61" t="s">
        <v>69</v>
      </c>
      <c r="B597" s="61" t="s">
        <v>93</v>
      </c>
      <c r="C597" s="62" t="s">
        <v>7</v>
      </c>
      <c r="D597" s="48"/>
      <c r="E597" s="72"/>
      <c r="F597" s="72"/>
      <c r="G597" s="95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</row>
    <row r="598" spans="1:68" ht="14.25" customHeight="1" thickBot="1" x14ac:dyDescent="0.25">
      <c r="A598" s="32" t="s">
        <v>69</v>
      </c>
      <c r="B598" s="32" t="s">
        <v>93</v>
      </c>
      <c r="C598" s="31" t="s">
        <v>10</v>
      </c>
      <c r="D598" s="9">
        <v>212</v>
      </c>
      <c r="E598" s="33">
        <v>26</v>
      </c>
      <c r="F598" s="33">
        <v>144</v>
      </c>
      <c r="G598" s="34">
        <v>42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</row>
    <row r="599" spans="1:68" s="11" customFormat="1" x14ac:dyDescent="0.2">
      <c r="A599" s="66" t="s">
        <v>69</v>
      </c>
      <c r="B599" s="66" t="s">
        <v>93</v>
      </c>
      <c r="C599" s="128">
        <v>0</v>
      </c>
      <c r="D599" s="49">
        <v>0</v>
      </c>
      <c r="E599" s="96">
        <v>0</v>
      </c>
      <c r="F599" s="96">
        <v>0</v>
      </c>
      <c r="G599" s="97">
        <v>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</row>
    <row r="600" spans="1:68" s="11" customFormat="1" x14ac:dyDescent="0.2">
      <c r="A600" s="68" t="s">
        <v>69</v>
      </c>
      <c r="B600" s="68" t="s">
        <v>93</v>
      </c>
      <c r="C600" s="71">
        <v>0</v>
      </c>
      <c r="D600" s="70"/>
      <c r="E600" s="98"/>
      <c r="F600" s="98"/>
      <c r="G600" s="9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</row>
    <row r="601" spans="1:68" s="11" customFormat="1" x14ac:dyDescent="0.2">
      <c r="A601" s="66" t="s">
        <v>69</v>
      </c>
      <c r="B601" s="66" t="s">
        <v>93</v>
      </c>
      <c r="C601" s="67">
        <v>1</v>
      </c>
      <c r="D601" s="49">
        <v>2.358490566037736E-2</v>
      </c>
      <c r="E601" s="96">
        <v>3.8461538461538464E-2</v>
      </c>
      <c r="F601" s="96">
        <v>2.7777777777777776E-2</v>
      </c>
      <c r="G601" s="97">
        <v>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</row>
    <row r="602" spans="1:68" s="11" customFormat="1" x14ac:dyDescent="0.2">
      <c r="A602" s="68" t="s">
        <v>69</v>
      </c>
      <c r="B602" s="68" t="s">
        <v>93</v>
      </c>
      <c r="C602" s="71">
        <v>1</v>
      </c>
      <c r="D602" s="70"/>
      <c r="E602" s="98"/>
      <c r="F602" s="98"/>
      <c r="G602" s="9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</row>
    <row r="603" spans="1:68" s="11" customFormat="1" x14ac:dyDescent="0.2">
      <c r="A603" s="66" t="s">
        <v>69</v>
      </c>
      <c r="B603" s="66" t="s">
        <v>93</v>
      </c>
      <c r="C603" s="67">
        <v>2</v>
      </c>
      <c r="D603" s="49">
        <v>2.358490566037736E-2</v>
      </c>
      <c r="E603" s="96">
        <v>0</v>
      </c>
      <c r="F603" s="96">
        <v>2.0833333333333329E-2</v>
      </c>
      <c r="G603" s="97">
        <v>4.7619047619047616E-2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</row>
    <row r="604" spans="1:68" s="11" customFormat="1" x14ac:dyDescent="0.2">
      <c r="A604" s="68" t="s">
        <v>69</v>
      </c>
      <c r="B604" s="68" t="s">
        <v>93</v>
      </c>
      <c r="C604" s="69">
        <v>2</v>
      </c>
      <c r="D604" s="70"/>
      <c r="E604" s="98"/>
      <c r="F604" s="98"/>
      <c r="G604" s="9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</row>
    <row r="605" spans="1:68" s="11" customFormat="1" x14ac:dyDescent="0.2">
      <c r="A605" s="66" t="s">
        <v>69</v>
      </c>
      <c r="B605" s="66" t="s">
        <v>93</v>
      </c>
      <c r="C605" s="67">
        <v>3</v>
      </c>
      <c r="D605" s="49">
        <v>1.4150943396226417E-2</v>
      </c>
      <c r="E605" s="96">
        <v>0</v>
      </c>
      <c r="F605" s="96">
        <v>1.3888888888888888E-2</v>
      </c>
      <c r="G605" s="97">
        <v>2.3809523809523808E-2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</row>
    <row r="606" spans="1:68" s="11" customFormat="1" x14ac:dyDescent="0.2">
      <c r="A606" s="68" t="s">
        <v>69</v>
      </c>
      <c r="B606" s="68" t="s">
        <v>93</v>
      </c>
      <c r="C606" s="69">
        <v>3</v>
      </c>
      <c r="D606" s="70"/>
      <c r="E606" s="98"/>
      <c r="F606" s="98"/>
      <c r="G606" s="9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</row>
    <row r="607" spans="1:68" s="11" customFormat="1" x14ac:dyDescent="0.2">
      <c r="A607" s="66" t="s">
        <v>69</v>
      </c>
      <c r="B607" s="66" t="s">
        <v>93</v>
      </c>
      <c r="C607" s="67">
        <v>4</v>
      </c>
      <c r="D607" s="49">
        <v>4.7169811320754715E-3</v>
      </c>
      <c r="E607" s="96">
        <v>0</v>
      </c>
      <c r="F607" s="96">
        <v>0</v>
      </c>
      <c r="G607" s="97">
        <v>2.3809523809523808E-2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</row>
    <row r="608" spans="1:68" s="11" customFormat="1" x14ac:dyDescent="0.2">
      <c r="A608" s="68" t="s">
        <v>69</v>
      </c>
      <c r="B608" s="68" t="s">
        <v>93</v>
      </c>
      <c r="C608" s="69">
        <v>4</v>
      </c>
      <c r="D608" s="70"/>
      <c r="E608" s="98"/>
      <c r="F608" s="98"/>
      <c r="G608" s="9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</row>
    <row r="609" spans="1:68" s="11" customFormat="1" x14ac:dyDescent="0.2">
      <c r="A609" s="66" t="s">
        <v>69</v>
      </c>
      <c r="B609" s="66" t="s">
        <v>93</v>
      </c>
      <c r="C609" s="67">
        <v>5</v>
      </c>
      <c r="D609" s="49">
        <v>6.1320754716981132E-2</v>
      </c>
      <c r="E609" s="96">
        <v>0</v>
      </c>
      <c r="F609" s="96">
        <v>7.6388888888888895E-2</v>
      </c>
      <c r="G609" s="97">
        <v>4.7619047619047616E-2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</row>
    <row r="610" spans="1:68" s="11" customFormat="1" x14ac:dyDescent="0.2">
      <c r="A610" s="68" t="s">
        <v>69</v>
      </c>
      <c r="B610" s="68" t="s">
        <v>93</v>
      </c>
      <c r="C610" s="69">
        <v>5</v>
      </c>
      <c r="D610" s="70"/>
      <c r="E610" s="98"/>
      <c r="F610" s="98"/>
      <c r="G610" s="9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</row>
    <row r="611" spans="1:68" s="11" customFormat="1" x14ac:dyDescent="0.2">
      <c r="A611" s="66" t="s">
        <v>69</v>
      </c>
      <c r="B611" s="66" t="s">
        <v>93</v>
      </c>
      <c r="C611" s="67">
        <v>6</v>
      </c>
      <c r="D611" s="49">
        <v>2.358490566037736E-2</v>
      </c>
      <c r="E611" s="96">
        <v>3.8461538461538464E-2</v>
      </c>
      <c r="F611" s="96">
        <v>2.0833333333333329E-2</v>
      </c>
      <c r="G611" s="97">
        <v>2.3809523809523808E-2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</row>
    <row r="612" spans="1:68" s="11" customFormat="1" x14ac:dyDescent="0.2">
      <c r="A612" s="68" t="s">
        <v>69</v>
      </c>
      <c r="B612" s="68" t="s">
        <v>93</v>
      </c>
      <c r="C612" s="69">
        <v>6</v>
      </c>
      <c r="D612" s="70"/>
      <c r="E612" s="98"/>
      <c r="F612" s="98"/>
      <c r="G612" s="9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</row>
    <row r="613" spans="1:68" s="11" customFormat="1" x14ac:dyDescent="0.2">
      <c r="A613" s="66" t="s">
        <v>69</v>
      </c>
      <c r="B613" s="66" t="s">
        <v>93</v>
      </c>
      <c r="C613" s="67">
        <v>7</v>
      </c>
      <c r="D613" s="49">
        <v>4.716981132075472E-2</v>
      </c>
      <c r="E613" s="96">
        <v>0</v>
      </c>
      <c r="F613" s="96">
        <v>4.8611111111111119E-2</v>
      </c>
      <c r="G613" s="97">
        <v>7.1428571428571425E-2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</row>
    <row r="614" spans="1:68" s="11" customFormat="1" x14ac:dyDescent="0.2">
      <c r="A614" s="68" t="s">
        <v>69</v>
      </c>
      <c r="B614" s="68" t="s">
        <v>93</v>
      </c>
      <c r="C614" s="69">
        <v>7</v>
      </c>
      <c r="D614" s="70"/>
      <c r="E614" s="98"/>
      <c r="F614" s="98"/>
      <c r="G614" s="9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</row>
    <row r="615" spans="1:68" s="11" customFormat="1" x14ac:dyDescent="0.2">
      <c r="A615" s="66" t="s">
        <v>69</v>
      </c>
      <c r="B615" s="66" t="s">
        <v>93</v>
      </c>
      <c r="C615" s="67">
        <v>8</v>
      </c>
      <c r="D615" s="49">
        <v>9.9056603773584898E-2</v>
      </c>
      <c r="E615" s="96">
        <v>7.6923076923076927E-2</v>
      </c>
      <c r="F615" s="96">
        <v>0.11805555555555555</v>
      </c>
      <c r="G615" s="97">
        <v>4.7619047619047616E-2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</row>
    <row r="616" spans="1:68" s="11" customFormat="1" x14ac:dyDescent="0.2">
      <c r="A616" s="68" t="s">
        <v>69</v>
      </c>
      <c r="B616" s="68" t="s">
        <v>93</v>
      </c>
      <c r="C616" s="69">
        <v>8</v>
      </c>
      <c r="D616" s="70"/>
      <c r="E616" s="98"/>
      <c r="F616" s="98"/>
      <c r="G616" s="9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</row>
    <row r="617" spans="1:68" s="11" customFormat="1" x14ac:dyDescent="0.2">
      <c r="A617" s="66" t="s">
        <v>69</v>
      </c>
      <c r="B617" s="66" t="s">
        <v>93</v>
      </c>
      <c r="C617" s="67">
        <v>9</v>
      </c>
      <c r="D617" s="49">
        <v>0.12264150943396226</v>
      </c>
      <c r="E617" s="96">
        <v>7.6923076923076927E-2</v>
      </c>
      <c r="F617" s="96">
        <v>0.125</v>
      </c>
      <c r="G617" s="97">
        <v>0.14285714285714285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</row>
    <row r="618" spans="1:68" s="11" customFormat="1" x14ac:dyDescent="0.2">
      <c r="A618" s="68" t="s">
        <v>69</v>
      </c>
      <c r="B618" s="68" t="s">
        <v>93</v>
      </c>
      <c r="C618" s="69">
        <v>9</v>
      </c>
      <c r="D618" s="70"/>
      <c r="E618" s="98"/>
      <c r="F618" s="98"/>
      <c r="G618" s="9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</row>
    <row r="619" spans="1:68" s="11" customFormat="1" x14ac:dyDescent="0.2">
      <c r="A619" s="66" t="s">
        <v>69</v>
      </c>
      <c r="B619" s="66" t="s">
        <v>93</v>
      </c>
      <c r="C619" s="67">
        <v>10</v>
      </c>
      <c r="D619" s="49">
        <v>0.52830188679245282</v>
      </c>
      <c r="E619" s="96">
        <v>0.69230769230769229</v>
      </c>
      <c r="F619" s="96">
        <v>0.5</v>
      </c>
      <c r="G619" s="97">
        <v>0.52380952380952384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</row>
    <row r="620" spans="1:68" s="11" customFormat="1" x14ac:dyDescent="0.2">
      <c r="A620" s="68" t="s">
        <v>69</v>
      </c>
      <c r="B620" s="68" t="s">
        <v>93</v>
      </c>
      <c r="C620" s="71">
        <v>10</v>
      </c>
      <c r="D620" s="70"/>
      <c r="E620" s="98"/>
      <c r="F620" s="98"/>
      <c r="G620" s="9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</row>
    <row r="621" spans="1:68" s="11" customFormat="1" x14ac:dyDescent="0.2">
      <c r="A621" s="66" t="s">
        <v>69</v>
      </c>
      <c r="B621" s="66" t="s">
        <v>93</v>
      </c>
      <c r="C621" s="67" t="s">
        <v>12</v>
      </c>
      <c r="D621" s="49">
        <v>5.1886792452830191E-2</v>
      </c>
      <c r="E621" s="96">
        <v>7.6923076923076927E-2</v>
      </c>
      <c r="F621" s="96">
        <v>4.8611111111111119E-2</v>
      </c>
      <c r="G621" s="97">
        <v>4.7619047619047616E-2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</row>
    <row r="622" spans="1:68" s="11" customFormat="1" ht="13.5" thickBot="1" x14ac:dyDescent="0.25">
      <c r="A622" s="68" t="s">
        <v>69</v>
      </c>
      <c r="B622" s="68" t="s">
        <v>93</v>
      </c>
      <c r="C622" s="69" t="s">
        <v>12</v>
      </c>
      <c r="D622" s="70"/>
      <c r="E622" s="98"/>
      <c r="F622" s="98"/>
      <c r="G622" s="99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</row>
    <row r="623" spans="1:68" ht="14.25" customHeight="1" thickBot="1" x14ac:dyDescent="0.25">
      <c r="A623" s="32" t="s">
        <v>69</v>
      </c>
      <c r="B623" s="32" t="s">
        <v>94</v>
      </c>
      <c r="C623" s="31" t="s">
        <v>10</v>
      </c>
      <c r="D623" s="9">
        <v>197</v>
      </c>
      <c r="E623" s="33">
        <v>25</v>
      </c>
      <c r="F623" s="33">
        <v>135</v>
      </c>
      <c r="G623" s="34">
        <v>37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</row>
    <row r="624" spans="1:68" s="11" customFormat="1" x14ac:dyDescent="0.2">
      <c r="A624" s="59" t="s">
        <v>69</v>
      </c>
      <c r="B624" s="59" t="s">
        <v>94</v>
      </c>
      <c r="C624" s="60" t="s">
        <v>1</v>
      </c>
      <c r="D624" s="58">
        <v>9.1370558375634516</v>
      </c>
      <c r="E624" s="90">
        <v>9.32</v>
      </c>
      <c r="F624" s="90">
        <v>9.1481481481481524</v>
      </c>
      <c r="G624" s="91">
        <v>8.9729729729729755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</row>
    <row r="625" spans="1:68" s="11" customFormat="1" x14ac:dyDescent="0.2">
      <c r="A625" s="61" t="s">
        <v>69</v>
      </c>
      <c r="B625" s="61" t="s">
        <v>94</v>
      </c>
      <c r="C625" s="62" t="s">
        <v>1</v>
      </c>
      <c r="D625" s="46"/>
      <c r="E625" s="88"/>
      <c r="F625" s="88"/>
      <c r="G625" s="9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</row>
    <row r="626" spans="1:68" s="11" customFormat="1" x14ac:dyDescent="0.2">
      <c r="A626" s="63" t="s">
        <v>69</v>
      </c>
      <c r="B626" s="63" t="s">
        <v>94</v>
      </c>
      <c r="C626" s="64" t="s">
        <v>9</v>
      </c>
      <c r="D626" s="65">
        <v>0.73096446700507611</v>
      </c>
      <c r="E626" s="93">
        <v>0.72000000000000008</v>
      </c>
      <c r="F626" s="93">
        <v>0.76296296296296295</v>
      </c>
      <c r="G626" s="94">
        <v>0.6216216216216216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</row>
    <row r="627" spans="1:68" s="11" customFormat="1" x14ac:dyDescent="0.2">
      <c r="A627" s="61" t="s">
        <v>69</v>
      </c>
      <c r="B627" s="61" t="s">
        <v>94</v>
      </c>
      <c r="C627" s="62" t="s">
        <v>9</v>
      </c>
      <c r="D627" s="48"/>
      <c r="E627" s="72"/>
      <c r="F627" s="72"/>
      <c r="G627" s="9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</row>
    <row r="628" spans="1:68" s="11" customFormat="1" x14ac:dyDescent="0.2">
      <c r="A628" s="63" t="s">
        <v>69</v>
      </c>
      <c r="B628" s="63" t="s">
        <v>94</v>
      </c>
      <c r="C628" s="64" t="s">
        <v>6</v>
      </c>
      <c r="D628" s="65">
        <v>0.81725888324873097</v>
      </c>
      <c r="E628" s="93">
        <v>0.8</v>
      </c>
      <c r="F628" s="93">
        <v>0.84444444444444444</v>
      </c>
      <c r="G628" s="94">
        <v>0.72972972972972971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</row>
    <row r="629" spans="1:68" s="11" customFormat="1" x14ac:dyDescent="0.2">
      <c r="A629" s="61" t="s">
        <v>69</v>
      </c>
      <c r="B629" s="61" t="s">
        <v>94</v>
      </c>
      <c r="C629" s="62" t="s">
        <v>6</v>
      </c>
      <c r="D629" s="48"/>
      <c r="E629" s="72"/>
      <c r="F629" s="72"/>
      <c r="G629" s="9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</row>
    <row r="630" spans="1:68" s="11" customFormat="1" x14ac:dyDescent="0.2">
      <c r="A630" s="63" t="s">
        <v>69</v>
      </c>
      <c r="B630" s="63" t="s">
        <v>94</v>
      </c>
      <c r="C630" s="64" t="s">
        <v>7</v>
      </c>
      <c r="D630" s="65">
        <v>8.6294416243654817E-2</v>
      </c>
      <c r="E630" s="93">
        <v>0.08</v>
      </c>
      <c r="F630" s="93">
        <v>8.1481481481481488E-2</v>
      </c>
      <c r="G630" s="94">
        <v>0.1081081081081081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</row>
    <row r="631" spans="1:68" s="11" customFormat="1" ht="13.5" thickBot="1" x14ac:dyDescent="0.25">
      <c r="A631" s="61" t="s">
        <v>69</v>
      </c>
      <c r="B631" s="61" t="s">
        <v>94</v>
      </c>
      <c r="C631" s="62" t="s">
        <v>7</v>
      </c>
      <c r="D631" s="48"/>
      <c r="E631" s="72"/>
      <c r="F631" s="72"/>
      <c r="G631" s="95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</row>
    <row r="632" spans="1:68" ht="14.25" customHeight="1" thickBot="1" x14ac:dyDescent="0.25">
      <c r="A632" s="32" t="s">
        <v>69</v>
      </c>
      <c r="B632" s="32" t="s">
        <v>94</v>
      </c>
      <c r="C632" s="31" t="s">
        <v>10</v>
      </c>
      <c r="D632" s="9">
        <v>212</v>
      </c>
      <c r="E632" s="33">
        <v>26</v>
      </c>
      <c r="F632" s="33">
        <v>144</v>
      </c>
      <c r="G632" s="34">
        <v>42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</row>
    <row r="633" spans="1:68" s="11" customFormat="1" x14ac:dyDescent="0.2">
      <c r="A633" s="66" t="s">
        <v>69</v>
      </c>
      <c r="B633" s="66" t="s">
        <v>94</v>
      </c>
      <c r="C633" s="128">
        <v>0</v>
      </c>
      <c r="D633" s="49">
        <v>0</v>
      </c>
      <c r="E633" s="96">
        <v>0</v>
      </c>
      <c r="F633" s="96">
        <v>0</v>
      </c>
      <c r="G633" s="97">
        <v>0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</row>
    <row r="634" spans="1:68" s="11" customFormat="1" x14ac:dyDescent="0.2">
      <c r="A634" s="68" t="s">
        <v>69</v>
      </c>
      <c r="B634" s="68" t="s">
        <v>94</v>
      </c>
      <c r="C634" s="71">
        <v>0</v>
      </c>
      <c r="D634" s="70"/>
      <c r="E634" s="98"/>
      <c r="F634" s="98"/>
      <c r="G634" s="9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</row>
    <row r="635" spans="1:68" s="11" customFormat="1" x14ac:dyDescent="0.2">
      <c r="A635" s="66" t="s">
        <v>69</v>
      </c>
      <c r="B635" s="66" t="s">
        <v>94</v>
      </c>
      <c r="C635" s="67">
        <v>1</v>
      </c>
      <c r="D635" s="49">
        <v>1.4150943396226417E-2</v>
      </c>
      <c r="E635" s="96">
        <v>0</v>
      </c>
      <c r="F635" s="96">
        <v>2.0833333333333329E-2</v>
      </c>
      <c r="G635" s="97">
        <v>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</row>
    <row r="636" spans="1:68" s="11" customFormat="1" x14ac:dyDescent="0.2">
      <c r="A636" s="68" t="s">
        <v>69</v>
      </c>
      <c r="B636" s="68" t="s">
        <v>94</v>
      </c>
      <c r="C636" s="71">
        <v>1</v>
      </c>
      <c r="D636" s="70"/>
      <c r="E636" s="98"/>
      <c r="F636" s="98"/>
      <c r="G636" s="9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</row>
    <row r="637" spans="1:68" s="11" customFormat="1" x14ac:dyDescent="0.2">
      <c r="A637" s="66" t="s">
        <v>69</v>
      </c>
      <c r="B637" s="66" t="s">
        <v>94</v>
      </c>
      <c r="C637" s="67">
        <v>2</v>
      </c>
      <c r="D637" s="49">
        <v>0</v>
      </c>
      <c r="E637" s="96">
        <v>0</v>
      </c>
      <c r="F637" s="96">
        <v>0</v>
      </c>
      <c r="G637" s="97">
        <v>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</row>
    <row r="638" spans="1:68" s="11" customFormat="1" x14ac:dyDescent="0.2">
      <c r="A638" s="68" t="s">
        <v>69</v>
      </c>
      <c r="B638" s="68" t="s">
        <v>94</v>
      </c>
      <c r="C638" s="69">
        <v>2</v>
      </c>
      <c r="D638" s="70"/>
      <c r="E638" s="98"/>
      <c r="F638" s="98"/>
      <c r="G638" s="9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</row>
    <row r="639" spans="1:68" s="11" customFormat="1" x14ac:dyDescent="0.2">
      <c r="A639" s="66" t="s">
        <v>69</v>
      </c>
      <c r="B639" s="66" t="s">
        <v>94</v>
      </c>
      <c r="C639" s="67">
        <v>3</v>
      </c>
      <c r="D639" s="49">
        <v>1.4150943396226417E-2</v>
      </c>
      <c r="E639" s="96">
        <v>0</v>
      </c>
      <c r="F639" s="96">
        <v>6.9444444444444441E-3</v>
      </c>
      <c r="G639" s="97">
        <v>4.7619047619047616E-2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</row>
    <row r="640" spans="1:68" s="11" customFormat="1" x14ac:dyDescent="0.2">
      <c r="A640" s="68" t="s">
        <v>69</v>
      </c>
      <c r="B640" s="68" t="s">
        <v>94</v>
      </c>
      <c r="C640" s="69">
        <v>3</v>
      </c>
      <c r="D640" s="70"/>
      <c r="E640" s="98"/>
      <c r="F640" s="98"/>
      <c r="G640" s="9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</row>
    <row r="641" spans="1:68" s="11" customFormat="1" x14ac:dyDescent="0.2">
      <c r="A641" s="66" t="s">
        <v>69</v>
      </c>
      <c r="B641" s="66" t="s">
        <v>94</v>
      </c>
      <c r="C641" s="67">
        <v>4</v>
      </c>
      <c r="D641" s="49">
        <v>1.8867924528301886E-2</v>
      </c>
      <c r="E641" s="96">
        <v>3.8461538461538464E-2</v>
      </c>
      <c r="F641" s="96">
        <v>1.3888888888888888E-2</v>
      </c>
      <c r="G641" s="97">
        <v>2.3809523809523808E-2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</row>
    <row r="642" spans="1:68" s="11" customFormat="1" x14ac:dyDescent="0.2">
      <c r="A642" s="68" t="s">
        <v>69</v>
      </c>
      <c r="B642" s="68" t="s">
        <v>94</v>
      </c>
      <c r="C642" s="69">
        <v>4</v>
      </c>
      <c r="D642" s="70"/>
      <c r="E642" s="98"/>
      <c r="F642" s="98"/>
      <c r="G642" s="9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</row>
    <row r="643" spans="1:68" s="11" customFormat="1" x14ac:dyDescent="0.2">
      <c r="A643" s="66" t="s">
        <v>69</v>
      </c>
      <c r="B643" s="66" t="s">
        <v>94</v>
      </c>
      <c r="C643" s="67">
        <v>5</v>
      </c>
      <c r="D643" s="49">
        <v>2.8301886792452834E-2</v>
      </c>
      <c r="E643" s="96">
        <v>3.8461538461538464E-2</v>
      </c>
      <c r="F643" s="96">
        <v>3.4722222222222224E-2</v>
      </c>
      <c r="G643" s="97">
        <v>0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</row>
    <row r="644" spans="1:68" s="11" customFormat="1" x14ac:dyDescent="0.2">
      <c r="A644" s="68" t="s">
        <v>69</v>
      </c>
      <c r="B644" s="68" t="s">
        <v>94</v>
      </c>
      <c r="C644" s="69">
        <v>5</v>
      </c>
      <c r="D644" s="70"/>
      <c r="E644" s="98"/>
      <c r="F644" s="98"/>
      <c r="G644" s="9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</row>
    <row r="645" spans="1:68" s="11" customFormat="1" x14ac:dyDescent="0.2">
      <c r="A645" s="66" t="s">
        <v>69</v>
      </c>
      <c r="B645" s="66" t="s">
        <v>94</v>
      </c>
      <c r="C645" s="67">
        <v>6</v>
      </c>
      <c r="D645" s="49">
        <v>4.7169811320754715E-3</v>
      </c>
      <c r="E645" s="96">
        <v>0</v>
      </c>
      <c r="F645" s="96">
        <v>0</v>
      </c>
      <c r="G645" s="97">
        <v>2.3809523809523808E-2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</row>
    <row r="646" spans="1:68" s="11" customFormat="1" x14ac:dyDescent="0.2">
      <c r="A646" s="68" t="s">
        <v>69</v>
      </c>
      <c r="B646" s="68" t="s">
        <v>94</v>
      </c>
      <c r="C646" s="69">
        <v>6</v>
      </c>
      <c r="D646" s="70"/>
      <c r="E646" s="98"/>
      <c r="F646" s="98"/>
      <c r="G646" s="9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</row>
    <row r="647" spans="1:68" s="11" customFormat="1" x14ac:dyDescent="0.2">
      <c r="A647" s="66" t="s">
        <v>69</v>
      </c>
      <c r="B647" s="66" t="s">
        <v>94</v>
      </c>
      <c r="C647" s="67">
        <v>7</v>
      </c>
      <c r="D647" s="49">
        <v>4.7169811320754715E-3</v>
      </c>
      <c r="E647" s="96">
        <v>0</v>
      </c>
      <c r="F647" s="96">
        <v>6.9444444444444441E-3</v>
      </c>
      <c r="G647" s="97">
        <v>0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</row>
    <row r="648" spans="1:68" s="11" customFormat="1" x14ac:dyDescent="0.2">
      <c r="A648" s="68" t="s">
        <v>69</v>
      </c>
      <c r="B648" s="68" t="s">
        <v>94</v>
      </c>
      <c r="C648" s="69">
        <v>7</v>
      </c>
      <c r="D648" s="70"/>
      <c r="E648" s="98"/>
      <c r="F648" s="98"/>
      <c r="G648" s="9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</row>
    <row r="649" spans="1:68" s="11" customFormat="1" x14ac:dyDescent="0.2">
      <c r="A649" s="66" t="s">
        <v>69</v>
      </c>
      <c r="B649" s="66" t="s">
        <v>94</v>
      </c>
      <c r="C649" s="67">
        <v>8</v>
      </c>
      <c r="D649" s="49">
        <v>8.4905660377358499E-2</v>
      </c>
      <c r="E649" s="96">
        <v>0.11538461538461538</v>
      </c>
      <c r="F649" s="96">
        <v>6.25E-2</v>
      </c>
      <c r="G649" s="97">
        <v>0.14285714285714285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</row>
    <row r="650" spans="1:68" s="11" customFormat="1" x14ac:dyDescent="0.2">
      <c r="A650" s="68" t="s">
        <v>69</v>
      </c>
      <c r="B650" s="68" t="s">
        <v>94</v>
      </c>
      <c r="C650" s="69">
        <v>8</v>
      </c>
      <c r="D650" s="70"/>
      <c r="E650" s="98"/>
      <c r="F650" s="98"/>
      <c r="G650" s="9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</row>
    <row r="651" spans="1:68" s="11" customFormat="1" x14ac:dyDescent="0.2">
      <c r="A651" s="66" t="s">
        <v>69</v>
      </c>
      <c r="B651" s="66" t="s">
        <v>94</v>
      </c>
      <c r="C651" s="67">
        <v>9</v>
      </c>
      <c r="D651" s="49">
        <v>0.11792452830188679</v>
      </c>
      <c r="E651" s="96">
        <v>0</v>
      </c>
      <c r="F651" s="96">
        <v>0.15972222222222221</v>
      </c>
      <c r="G651" s="97">
        <v>4.7619047619047616E-2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</row>
    <row r="652" spans="1:68" s="11" customFormat="1" x14ac:dyDescent="0.2">
      <c r="A652" s="68" t="s">
        <v>69</v>
      </c>
      <c r="B652" s="68" t="s">
        <v>94</v>
      </c>
      <c r="C652" s="69">
        <v>9</v>
      </c>
      <c r="D652" s="70"/>
      <c r="E652" s="98"/>
      <c r="F652" s="98"/>
      <c r="G652" s="9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</row>
    <row r="653" spans="1:68" s="11" customFormat="1" x14ac:dyDescent="0.2">
      <c r="A653" s="66" t="s">
        <v>69</v>
      </c>
      <c r="B653" s="66" t="s">
        <v>94</v>
      </c>
      <c r="C653" s="67">
        <v>10</v>
      </c>
      <c r="D653" s="49">
        <v>0.64150943396226412</v>
      </c>
      <c r="E653" s="96">
        <v>0.76923076923076938</v>
      </c>
      <c r="F653" s="96">
        <v>0.63194444444444442</v>
      </c>
      <c r="G653" s="97">
        <v>0.59523809523809523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</row>
    <row r="654" spans="1:68" s="11" customFormat="1" x14ac:dyDescent="0.2">
      <c r="A654" s="68" t="s">
        <v>69</v>
      </c>
      <c r="B654" s="68" t="s">
        <v>94</v>
      </c>
      <c r="C654" s="71">
        <v>10</v>
      </c>
      <c r="D654" s="70"/>
      <c r="E654" s="98"/>
      <c r="F654" s="98"/>
      <c r="G654" s="9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</row>
    <row r="655" spans="1:68" s="11" customFormat="1" x14ac:dyDescent="0.2">
      <c r="A655" s="66" t="s">
        <v>69</v>
      </c>
      <c r="B655" s="66" t="s">
        <v>94</v>
      </c>
      <c r="C655" s="67" t="s">
        <v>12</v>
      </c>
      <c r="D655" s="49">
        <v>7.0754716981132074E-2</v>
      </c>
      <c r="E655" s="96">
        <v>3.8461538461538464E-2</v>
      </c>
      <c r="F655" s="96">
        <v>6.25E-2</v>
      </c>
      <c r="G655" s="97">
        <v>0.11904761904761903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</row>
    <row r="656" spans="1:68" s="11" customFormat="1" ht="13.5" thickBot="1" x14ac:dyDescent="0.25">
      <c r="A656" s="68" t="s">
        <v>69</v>
      </c>
      <c r="B656" s="68" t="s">
        <v>94</v>
      </c>
      <c r="C656" s="69" t="s">
        <v>12</v>
      </c>
      <c r="D656" s="70"/>
      <c r="E656" s="98"/>
      <c r="F656" s="98"/>
      <c r="G656" s="9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</row>
    <row r="657" spans="1:68" ht="14.25" customHeight="1" thickBot="1" x14ac:dyDescent="0.25">
      <c r="A657" s="32" t="s">
        <v>69</v>
      </c>
      <c r="B657" s="32" t="s">
        <v>20</v>
      </c>
      <c r="C657" s="31" t="s">
        <v>10</v>
      </c>
      <c r="D657" s="9">
        <v>181</v>
      </c>
      <c r="E657" s="33">
        <v>23</v>
      </c>
      <c r="F657" s="33">
        <v>120</v>
      </c>
      <c r="G657" s="34">
        <v>38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</row>
    <row r="658" spans="1:68" s="11" customFormat="1" x14ac:dyDescent="0.2">
      <c r="A658" s="59" t="s">
        <v>69</v>
      </c>
      <c r="B658" s="59" t="s">
        <v>20</v>
      </c>
      <c r="C658" s="60" t="s">
        <v>1</v>
      </c>
      <c r="D658" s="58">
        <v>8.4198895027624232</v>
      </c>
      <c r="E658" s="90">
        <v>8.913043478260871</v>
      </c>
      <c r="F658" s="90">
        <v>8.3000000000000025</v>
      </c>
      <c r="G658" s="91">
        <v>8.5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</row>
    <row r="659" spans="1:68" s="11" customFormat="1" x14ac:dyDescent="0.2">
      <c r="A659" s="61" t="s">
        <v>69</v>
      </c>
      <c r="B659" s="61" t="s">
        <v>20</v>
      </c>
      <c r="C659" s="62" t="s">
        <v>1</v>
      </c>
      <c r="D659" s="46"/>
      <c r="E659" s="88"/>
      <c r="F659" s="88"/>
      <c r="G659" s="9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</row>
    <row r="660" spans="1:68" s="11" customFormat="1" x14ac:dyDescent="0.2">
      <c r="A660" s="63" t="s">
        <v>69</v>
      </c>
      <c r="B660" s="63" t="s">
        <v>20</v>
      </c>
      <c r="C660" s="64" t="s">
        <v>9</v>
      </c>
      <c r="D660" s="65">
        <v>0.44198895027624308</v>
      </c>
      <c r="E660" s="93">
        <v>0.56521739130434789</v>
      </c>
      <c r="F660" s="93">
        <v>0.40833333333333333</v>
      </c>
      <c r="G660" s="94">
        <v>0.47368421052631576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</row>
    <row r="661" spans="1:68" s="11" customFormat="1" x14ac:dyDescent="0.2">
      <c r="A661" s="61" t="s">
        <v>69</v>
      </c>
      <c r="B661" s="61" t="s">
        <v>20</v>
      </c>
      <c r="C661" s="62" t="s">
        <v>9</v>
      </c>
      <c r="D661" s="48"/>
      <c r="E661" s="72"/>
      <c r="F661" s="72"/>
      <c r="G661" s="95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</row>
    <row r="662" spans="1:68" s="11" customFormat="1" x14ac:dyDescent="0.2">
      <c r="A662" s="63" t="s">
        <v>69</v>
      </c>
      <c r="B662" s="63" t="s">
        <v>20</v>
      </c>
      <c r="C662" s="64" t="s">
        <v>6</v>
      </c>
      <c r="D662" s="65">
        <v>0.61325966850828728</v>
      </c>
      <c r="E662" s="93">
        <v>0.65217391304347827</v>
      </c>
      <c r="F662" s="93">
        <v>0.6</v>
      </c>
      <c r="G662" s="94">
        <v>0.63157894736842102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</row>
    <row r="663" spans="1:68" s="11" customFormat="1" x14ac:dyDescent="0.2">
      <c r="A663" s="61" t="s">
        <v>69</v>
      </c>
      <c r="B663" s="61" t="s">
        <v>20</v>
      </c>
      <c r="C663" s="62" t="s">
        <v>6</v>
      </c>
      <c r="D663" s="48"/>
      <c r="E663" s="72"/>
      <c r="F663" s="72"/>
      <c r="G663" s="9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</row>
    <row r="664" spans="1:68" s="11" customFormat="1" x14ac:dyDescent="0.2">
      <c r="A664" s="63" t="s">
        <v>69</v>
      </c>
      <c r="B664" s="63" t="s">
        <v>20</v>
      </c>
      <c r="C664" s="64" t="s">
        <v>7</v>
      </c>
      <c r="D664" s="65">
        <v>0.17127071823204421</v>
      </c>
      <c r="E664" s="93">
        <v>8.6956521739130432E-2</v>
      </c>
      <c r="F664" s="93">
        <v>0.19166666666666668</v>
      </c>
      <c r="G664" s="94">
        <v>0.15789473684210525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</row>
    <row r="665" spans="1:68" s="11" customFormat="1" ht="13.5" thickBot="1" x14ac:dyDescent="0.25">
      <c r="A665" s="61" t="s">
        <v>69</v>
      </c>
      <c r="B665" s="61" t="s">
        <v>20</v>
      </c>
      <c r="C665" s="62" t="s">
        <v>7</v>
      </c>
      <c r="D665" s="48"/>
      <c r="E665" s="72"/>
      <c r="F665" s="72"/>
      <c r="G665" s="95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</row>
    <row r="666" spans="1:68" ht="14.25" customHeight="1" thickBot="1" x14ac:dyDescent="0.25">
      <c r="A666" s="32" t="s">
        <v>69</v>
      </c>
      <c r="B666" s="32" t="s">
        <v>20</v>
      </c>
      <c r="C666" s="31" t="s">
        <v>10</v>
      </c>
      <c r="D666" s="9">
        <v>212</v>
      </c>
      <c r="E666" s="33">
        <v>26</v>
      </c>
      <c r="F666" s="33">
        <v>144</v>
      </c>
      <c r="G666" s="34">
        <v>42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</row>
    <row r="667" spans="1:68" s="11" customFormat="1" x14ac:dyDescent="0.2">
      <c r="A667" s="66" t="s">
        <v>69</v>
      </c>
      <c r="B667" s="66" t="s">
        <v>20</v>
      </c>
      <c r="C667" s="67">
        <v>1</v>
      </c>
      <c r="D667" s="49">
        <v>1.4150943396226417E-2</v>
      </c>
      <c r="E667" s="96">
        <v>0</v>
      </c>
      <c r="F667" s="96">
        <v>2.0833333333333329E-2</v>
      </c>
      <c r="G667" s="97">
        <v>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</row>
    <row r="668" spans="1:68" s="11" customFormat="1" x14ac:dyDescent="0.2">
      <c r="A668" s="68" t="s">
        <v>69</v>
      </c>
      <c r="B668" s="68" t="s">
        <v>20</v>
      </c>
      <c r="C668" s="71">
        <v>1</v>
      </c>
      <c r="D668" s="70"/>
      <c r="E668" s="98"/>
      <c r="F668" s="98"/>
      <c r="G668" s="9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</row>
    <row r="669" spans="1:68" s="11" customFormat="1" x14ac:dyDescent="0.2">
      <c r="A669" s="66" t="s">
        <v>69</v>
      </c>
      <c r="B669" s="66" t="s">
        <v>20</v>
      </c>
      <c r="C669" s="67">
        <v>2</v>
      </c>
      <c r="D669" s="49">
        <v>1.4150943396226417E-2</v>
      </c>
      <c r="E669" s="96">
        <v>0</v>
      </c>
      <c r="F669" s="96">
        <v>2.0833333333333329E-2</v>
      </c>
      <c r="G669" s="97">
        <v>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</row>
    <row r="670" spans="1:68" s="11" customFormat="1" x14ac:dyDescent="0.2">
      <c r="A670" s="68" t="s">
        <v>69</v>
      </c>
      <c r="B670" s="68" t="s">
        <v>20</v>
      </c>
      <c r="C670" s="69">
        <v>2</v>
      </c>
      <c r="D670" s="70"/>
      <c r="E670" s="98"/>
      <c r="F670" s="98"/>
      <c r="G670" s="9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</row>
    <row r="671" spans="1:68" s="11" customFormat="1" x14ac:dyDescent="0.2">
      <c r="A671" s="66" t="s">
        <v>69</v>
      </c>
      <c r="B671" s="66" t="s">
        <v>20</v>
      </c>
      <c r="C671" s="67">
        <v>3</v>
      </c>
      <c r="D671" s="49">
        <v>9.433962264150943E-3</v>
      </c>
      <c r="E671" s="96">
        <v>0</v>
      </c>
      <c r="F671" s="96">
        <v>6.9444444444444441E-3</v>
      </c>
      <c r="G671" s="97">
        <v>2.3809523809523808E-2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</row>
    <row r="672" spans="1:68" s="11" customFormat="1" x14ac:dyDescent="0.2">
      <c r="A672" s="68" t="s">
        <v>69</v>
      </c>
      <c r="B672" s="68" t="s">
        <v>20</v>
      </c>
      <c r="C672" s="69">
        <v>3</v>
      </c>
      <c r="D672" s="70"/>
      <c r="E672" s="98"/>
      <c r="F672" s="98"/>
      <c r="G672" s="9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</row>
    <row r="673" spans="1:68" s="11" customFormat="1" x14ac:dyDescent="0.2">
      <c r="A673" s="66" t="s">
        <v>69</v>
      </c>
      <c r="B673" s="66" t="s">
        <v>20</v>
      </c>
      <c r="C673" s="67">
        <v>4</v>
      </c>
      <c r="D673" s="49">
        <v>4.7169811320754715E-3</v>
      </c>
      <c r="E673" s="96">
        <v>0</v>
      </c>
      <c r="F673" s="96">
        <v>6.9444444444444441E-3</v>
      </c>
      <c r="G673" s="97">
        <v>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</row>
    <row r="674" spans="1:68" s="11" customFormat="1" x14ac:dyDescent="0.2">
      <c r="A674" s="68" t="s">
        <v>69</v>
      </c>
      <c r="B674" s="68" t="s">
        <v>20</v>
      </c>
      <c r="C674" s="69">
        <v>4</v>
      </c>
      <c r="D674" s="70"/>
      <c r="E674" s="98"/>
      <c r="F674" s="98"/>
      <c r="G674" s="9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</row>
    <row r="675" spans="1:68" s="11" customFormat="1" x14ac:dyDescent="0.2">
      <c r="A675" s="66" t="s">
        <v>69</v>
      </c>
      <c r="B675" s="66" t="s">
        <v>20</v>
      </c>
      <c r="C675" s="67">
        <v>5</v>
      </c>
      <c r="D675" s="49">
        <v>6.6037735849056603E-2</v>
      </c>
      <c r="E675" s="96">
        <v>7.6923076923076927E-2</v>
      </c>
      <c r="F675" s="96">
        <v>5.5555555555555552E-2</v>
      </c>
      <c r="G675" s="97">
        <v>9.5238095238095233E-2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</row>
    <row r="676" spans="1:68" s="11" customFormat="1" x14ac:dyDescent="0.2">
      <c r="A676" s="68" t="s">
        <v>69</v>
      </c>
      <c r="B676" s="68" t="s">
        <v>20</v>
      </c>
      <c r="C676" s="69">
        <v>5</v>
      </c>
      <c r="D676" s="70"/>
      <c r="E676" s="98"/>
      <c r="F676" s="98"/>
      <c r="G676" s="9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</row>
    <row r="677" spans="1:68" s="11" customFormat="1" x14ac:dyDescent="0.2">
      <c r="A677" s="66" t="s">
        <v>69</v>
      </c>
      <c r="B677" s="66" t="s">
        <v>20</v>
      </c>
      <c r="C677" s="67">
        <v>6</v>
      </c>
      <c r="D677" s="49">
        <v>3.7735849056603772E-2</v>
      </c>
      <c r="E677" s="96">
        <v>0</v>
      </c>
      <c r="F677" s="96">
        <v>4.8611111111111119E-2</v>
      </c>
      <c r="G677" s="97">
        <v>2.3809523809523808E-2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</row>
    <row r="678" spans="1:68" s="11" customFormat="1" x14ac:dyDescent="0.2">
      <c r="A678" s="68" t="s">
        <v>69</v>
      </c>
      <c r="B678" s="68" t="s">
        <v>20</v>
      </c>
      <c r="C678" s="69">
        <v>6</v>
      </c>
      <c r="D678" s="70"/>
      <c r="E678" s="98"/>
      <c r="F678" s="98"/>
      <c r="G678" s="9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</row>
    <row r="679" spans="1:68" s="11" customFormat="1" x14ac:dyDescent="0.2">
      <c r="A679" s="66" t="s">
        <v>69</v>
      </c>
      <c r="B679" s="66" t="s">
        <v>20</v>
      </c>
      <c r="C679" s="67">
        <v>7</v>
      </c>
      <c r="D679" s="49">
        <v>4.245283018867925E-2</v>
      </c>
      <c r="E679" s="96">
        <v>7.6923076923076927E-2</v>
      </c>
      <c r="F679" s="96">
        <v>3.4722222222222224E-2</v>
      </c>
      <c r="G679" s="97">
        <v>4.7619047619047616E-2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</row>
    <row r="680" spans="1:68" s="11" customFormat="1" x14ac:dyDescent="0.2">
      <c r="A680" s="68" t="s">
        <v>69</v>
      </c>
      <c r="B680" s="68" t="s">
        <v>20</v>
      </c>
      <c r="C680" s="69">
        <v>7</v>
      </c>
      <c r="D680" s="70"/>
      <c r="E680" s="98"/>
      <c r="F680" s="98"/>
      <c r="G680" s="9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</row>
    <row r="681" spans="1:68" s="11" customFormat="1" x14ac:dyDescent="0.2">
      <c r="A681" s="66" t="s">
        <v>69</v>
      </c>
      <c r="B681" s="66" t="s">
        <v>20</v>
      </c>
      <c r="C681" s="67">
        <v>8</v>
      </c>
      <c r="D681" s="49">
        <v>0.14150943396226415</v>
      </c>
      <c r="E681" s="96">
        <v>0.15384615384615385</v>
      </c>
      <c r="F681" s="96">
        <v>0.1388888888888889</v>
      </c>
      <c r="G681" s="97">
        <v>0.14285714285714285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</row>
    <row r="682" spans="1:68" s="11" customFormat="1" x14ac:dyDescent="0.2">
      <c r="A682" s="68" t="s">
        <v>69</v>
      </c>
      <c r="B682" s="68" t="s">
        <v>20</v>
      </c>
      <c r="C682" s="69">
        <v>8</v>
      </c>
      <c r="D682" s="70"/>
      <c r="E682" s="98"/>
      <c r="F682" s="98"/>
      <c r="G682" s="9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</row>
    <row r="683" spans="1:68" s="11" customFormat="1" x14ac:dyDescent="0.2">
      <c r="A683" s="66" t="s">
        <v>69</v>
      </c>
      <c r="B683" s="66" t="s">
        <v>20</v>
      </c>
      <c r="C683" s="67">
        <v>9</v>
      </c>
      <c r="D683" s="49">
        <v>0.12264150943396226</v>
      </c>
      <c r="E683" s="96">
        <v>3.8461538461538464E-2</v>
      </c>
      <c r="F683" s="96">
        <v>0.11805555555555555</v>
      </c>
      <c r="G683" s="97">
        <v>0.19047619047619047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</row>
    <row r="684" spans="1:68" s="11" customFormat="1" x14ac:dyDescent="0.2">
      <c r="A684" s="68" t="s">
        <v>69</v>
      </c>
      <c r="B684" s="68" t="s">
        <v>20</v>
      </c>
      <c r="C684" s="69">
        <v>9</v>
      </c>
      <c r="D684" s="70"/>
      <c r="E684" s="98"/>
      <c r="F684" s="98"/>
      <c r="G684" s="9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</row>
    <row r="685" spans="1:68" s="11" customFormat="1" x14ac:dyDescent="0.2">
      <c r="A685" s="66" t="s">
        <v>69</v>
      </c>
      <c r="B685" s="66" t="s">
        <v>20</v>
      </c>
      <c r="C685" s="67">
        <v>10</v>
      </c>
      <c r="D685" s="49">
        <v>0.40094339622641512</v>
      </c>
      <c r="E685" s="96">
        <v>0.53846153846153844</v>
      </c>
      <c r="F685" s="96">
        <v>0.38194444444444442</v>
      </c>
      <c r="G685" s="97">
        <v>0.38095238095238093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</row>
    <row r="686" spans="1:68" s="11" customFormat="1" x14ac:dyDescent="0.2">
      <c r="A686" s="68" t="s">
        <v>69</v>
      </c>
      <c r="B686" s="68" t="s">
        <v>20</v>
      </c>
      <c r="C686" s="71">
        <v>10</v>
      </c>
      <c r="D686" s="70"/>
      <c r="E686" s="98"/>
      <c r="F686" s="98"/>
      <c r="G686" s="9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</row>
    <row r="687" spans="1:68" s="11" customFormat="1" x14ac:dyDescent="0.2">
      <c r="A687" s="66" t="s">
        <v>69</v>
      </c>
      <c r="B687" s="66" t="s">
        <v>20</v>
      </c>
      <c r="C687" s="67" t="s">
        <v>12</v>
      </c>
      <c r="D687" s="49">
        <v>0.14622641509433962</v>
      </c>
      <c r="E687" s="96">
        <v>0.11538461538461538</v>
      </c>
      <c r="F687" s="96">
        <v>0.16666666666666663</v>
      </c>
      <c r="G687" s="97">
        <v>9.5238095238095233E-2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</row>
    <row r="688" spans="1:68" s="11" customFormat="1" x14ac:dyDescent="0.2">
      <c r="A688" s="68" t="s">
        <v>69</v>
      </c>
      <c r="B688" s="68" t="s">
        <v>20</v>
      </c>
      <c r="C688" s="69" t="s">
        <v>12</v>
      </c>
      <c r="D688" s="70"/>
      <c r="E688" s="98"/>
      <c r="F688" s="98"/>
      <c r="G688" s="9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</row>
    <row r="689" spans="1:68" s="11" customFormat="1" x14ac:dyDescent="0.2">
      <c r="A689" s="66" t="s">
        <v>69</v>
      </c>
      <c r="B689" s="66" t="s">
        <v>20</v>
      </c>
      <c r="C689" s="67" t="s">
        <v>13</v>
      </c>
      <c r="D689" s="49">
        <v>0</v>
      </c>
      <c r="E689" s="96">
        <v>0</v>
      </c>
      <c r="F689" s="96">
        <v>0</v>
      </c>
      <c r="G689" s="97">
        <v>0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</row>
    <row r="690" spans="1:68" s="11" customFormat="1" ht="13.5" thickBot="1" x14ac:dyDescent="0.25">
      <c r="A690" s="68" t="s">
        <v>69</v>
      </c>
      <c r="B690" s="68" t="s">
        <v>20</v>
      </c>
      <c r="C690" s="69" t="s">
        <v>13</v>
      </c>
      <c r="D690" s="70"/>
      <c r="E690" s="98"/>
      <c r="F690" s="98"/>
      <c r="G690" s="9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</row>
    <row r="691" spans="1:68" ht="14.25" customHeight="1" thickBot="1" x14ac:dyDescent="0.25">
      <c r="A691" s="32" t="s">
        <v>69</v>
      </c>
      <c r="B691" s="32" t="s">
        <v>21</v>
      </c>
      <c r="C691" s="31" t="s">
        <v>10</v>
      </c>
      <c r="D691" s="9">
        <v>174</v>
      </c>
      <c r="E691" s="33">
        <v>23</v>
      </c>
      <c r="F691" s="33">
        <v>118</v>
      </c>
      <c r="G691" s="34">
        <v>33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</row>
    <row r="692" spans="1:68" s="11" customFormat="1" x14ac:dyDescent="0.2">
      <c r="A692" s="59" t="s">
        <v>69</v>
      </c>
      <c r="B692" s="59" t="s">
        <v>21</v>
      </c>
      <c r="C692" s="60" t="s">
        <v>1</v>
      </c>
      <c r="D692" s="58">
        <v>9.0057471264367859</v>
      </c>
      <c r="E692" s="90">
        <v>9.0434782608695627</v>
      </c>
      <c r="F692" s="90">
        <v>9.0084745762711886</v>
      </c>
      <c r="G692" s="91">
        <v>8.9696969696969688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</row>
    <row r="693" spans="1:68" s="11" customFormat="1" x14ac:dyDescent="0.2">
      <c r="A693" s="61" t="s">
        <v>69</v>
      </c>
      <c r="B693" s="61" t="s">
        <v>21</v>
      </c>
      <c r="C693" s="62" t="s">
        <v>1</v>
      </c>
      <c r="D693" s="46"/>
      <c r="E693" s="88"/>
      <c r="F693" s="88"/>
      <c r="G693" s="92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</row>
    <row r="694" spans="1:68" s="11" customFormat="1" x14ac:dyDescent="0.2">
      <c r="A694" s="63" t="s">
        <v>69</v>
      </c>
      <c r="B694" s="63" t="s">
        <v>21</v>
      </c>
      <c r="C694" s="64" t="s">
        <v>9</v>
      </c>
      <c r="D694" s="65">
        <v>0.67241379310344818</v>
      </c>
      <c r="E694" s="93">
        <v>0.65217391304347827</v>
      </c>
      <c r="F694" s="93">
        <v>0.68644067796610164</v>
      </c>
      <c r="G694" s="94">
        <v>0.63636363636363624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</row>
    <row r="695" spans="1:68" s="11" customFormat="1" x14ac:dyDescent="0.2">
      <c r="A695" s="61" t="s">
        <v>69</v>
      </c>
      <c r="B695" s="61" t="s">
        <v>21</v>
      </c>
      <c r="C695" s="62" t="s">
        <v>9</v>
      </c>
      <c r="D695" s="48"/>
      <c r="E695" s="72"/>
      <c r="F695" s="72"/>
      <c r="G695" s="95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</row>
    <row r="696" spans="1:68" s="11" customFormat="1" x14ac:dyDescent="0.2">
      <c r="A696" s="63" t="s">
        <v>69</v>
      </c>
      <c r="B696" s="63" t="s">
        <v>21</v>
      </c>
      <c r="C696" s="64" t="s">
        <v>6</v>
      </c>
      <c r="D696" s="65">
        <v>0.77011494252873558</v>
      </c>
      <c r="E696" s="93">
        <v>0.78260869565217395</v>
      </c>
      <c r="F696" s="93">
        <v>0.77118644067796605</v>
      </c>
      <c r="G696" s="94">
        <v>0.75757575757575746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</row>
    <row r="697" spans="1:68" s="11" customFormat="1" x14ac:dyDescent="0.2">
      <c r="A697" s="61" t="s">
        <v>69</v>
      </c>
      <c r="B697" s="61" t="s">
        <v>21</v>
      </c>
      <c r="C697" s="62" t="s">
        <v>6</v>
      </c>
      <c r="D697" s="48"/>
      <c r="E697" s="72"/>
      <c r="F697" s="72"/>
      <c r="G697" s="95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</row>
    <row r="698" spans="1:68" s="11" customFormat="1" x14ac:dyDescent="0.2">
      <c r="A698" s="63" t="s">
        <v>69</v>
      </c>
      <c r="B698" s="63" t="s">
        <v>21</v>
      </c>
      <c r="C698" s="64" t="s">
        <v>7</v>
      </c>
      <c r="D698" s="65">
        <v>9.7701149425287348E-2</v>
      </c>
      <c r="E698" s="93">
        <v>0.13043478260869565</v>
      </c>
      <c r="F698" s="93">
        <v>8.4745762711864389E-2</v>
      </c>
      <c r="G698" s="94">
        <v>0.12121212121212122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</row>
    <row r="699" spans="1:68" s="11" customFormat="1" ht="13.5" thickBot="1" x14ac:dyDescent="0.25">
      <c r="A699" s="61" t="s">
        <v>69</v>
      </c>
      <c r="B699" s="61" t="s">
        <v>21</v>
      </c>
      <c r="C699" s="62" t="s">
        <v>7</v>
      </c>
      <c r="D699" s="48"/>
      <c r="E699" s="72"/>
      <c r="F699" s="72"/>
      <c r="G699" s="95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</row>
    <row r="700" spans="1:68" ht="14.25" customHeight="1" thickBot="1" x14ac:dyDescent="0.25">
      <c r="A700" s="32" t="s">
        <v>69</v>
      </c>
      <c r="B700" s="32" t="s">
        <v>21</v>
      </c>
      <c r="C700" s="31" t="s">
        <v>10</v>
      </c>
      <c r="D700" s="9">
        <v>212</v>
      </c>
      <c r="E700" s="33">
        <v>26</v>
      </c>
      <c r="F700" s="33">
        <v>144</v>
      </c>
      <c r="G700" s="34">
        <v>42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</row>
    <row r="701" spans="1:68" s="11" customFormat="1" x14ac:dyDescent="0.2">
      <c r="A701" s="66" t="s">
        <v>69</v>
      </c>
      <c r="B701" s="66" t="s">
        <v>21</v>
      </c>
      <c r="C701" s="67">
        <v>1</v>
      </c>
      <c r="D701" s="49">
        <v>1.4150943396226417E-2</v>
      </c>
      <c r="E701" s="96">
        <v>0</v>
      </c>
      <c r="F701" s="96">
        <v>2.0833333333333329E-2</v>
      </c>
      <c r="G701" s="97">
        <v>0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</row>
    <row r="702" spans="1:68" s="11" customFormat="1" x14ac:dyDescent="0.2">
      <c r="A702" s="68" t="s">
        <v>69</v>
      </c>
      <c r="B702" s="68" t="s">
        <v>21</v>
      </c>
      <c r="C702" s="71">
        <v>1</v>
      </c>
      <c r="D702" s="70"/>
      <c r="E702" s="98"/>
      <c r="F702" s="98"/>
      <c r="G702" s="9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</row>
    <row r="703" spans="1:68" s="11" customFormat="1" x14ac:dyDescent="0.2">
      <c r="A703" s="66" t="s">
        <v>69</v>
      </c>
      <c r="B703" s="66" t="s">
        <v>21</v>
      </c>
      <c r="C703" s="67">
        <v>2</v>
      </c>
      <c r="D703" s="49">
        <v>9.433962264150943E-3</v>
      </c>
      <c r="E703" s="96">
        <v>0</v>
      </c>
      <c r="F703" s="96">
        <v>6.9444444444444441E-3</v>
      </c>
      <c r="G703" s="97">
        <v>2.3809523809523808E-2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</row>
    <row r="704" spans="1:68" s="11" customFormat="1" x14ac:dyDescent="0.2">
      <c r="A704" s="68" t="s">
        <v>69</v>
      </c>
      <c r="B704" s="68" t="s">
        <v>21</v>
      </c>
      <c r="C704" s="69">
        <v>2</v>
      </c>
      <c r="D704" s="70"/>
      <c r="E704" s="98"/>
      <c r="F704" s="98"/>
      <c r="G704" s="9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</row>
    <row r="705" spans="1:68" s="11" customFormat="1" x14ac:dyDescent="0.2">
      <c r="A705" s="66" t="s">
        <v>69</v>
      </c>
      <c r="B705" s="66" t="s">
        <v>21</v>
      </c>
      <c r="C705" s="67">
        <v>3</v>
      </c>
      <c r="D705" s="49">
        <v>4.7169811320754715E-3</v>
      </c>
      <c r="E705" s="96">
        <v>3.8461538461538464E-2</v>
      </c>
      <c r="F705" s="96">
        <v>0</v>
      </c>
      <c r="G705" s="97">
        <v>0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</row>
    <row r="706" spans="1:68" s="11" customFormat="1" x14ac:dyDescent="0.2">
      <c r="A706" s="68" t="s">
        <v>69</v>
      </c>
      <c r="B706" s="68" t="s">
        <v>21</v>
      </c>
      <c r="C706" s="69">
        <v>3</v>
      </c>
      <c r="D706" s="70"/>
      <c r="E706" s="98"/>
      <c r="F706" s="98"/>
      <c r="G706" s="9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</row>
    <row r="707" spans="1:68" s="11" customFormat="1" x14ac:dyDescent="0.2">
      <c r="A707" s="66" t="s">
        <v>69</v>
      </c>
      <c r="B707" s="66" t="s">
        <v>21</v>
      </c>
      <c r="C707" s="67">
        <v>4</v>
      </c>
      <c r="D707" s="49">
        <v>4.7169811320754715E-3</v>
      </c>
      <c r="E707" s="96">
        <v>0</v>
      </c>
      <c r="F707" s="96">
        <v>6.9444444444444441E-3</v>
      </c>
      <c r="G707" s="97">
        <v>0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</row>
    <row r="708" spans="1:68" s="11" customFormat="1" x14ac:dyDescent="0.2">
      <c r="A708" s="68" t="s">
        <v>69</v>
      </c>
      <c r="B708" s="68" t="s">
        <v>21</v>
      </c>
      <c r="C708" s="69">
        <v>4</v>
      </c>
      <c r="D708" s="70"/>
      <c r="E708" s="98"/>
      <c r="F708" s="98"/>
      <c r="G708" s="9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</row>
    <row r="709" spans="1:68" s="11" customFormat="1" x14ac:dyDescent="0.2">
      <c r="A709" s="66" t="s">
        <v>69</v>
      </c>
      <c r="B709" s="66" t="s">
        <v>21</v>
      </c>
      <c r="C709" s="67">
        <v>5</v>
      </c>
      <c r="D709" s="49">
        <v>2.8301886792452834E-2</v>
      </c>
      <c r="E709" s="96">
        <v>3.8461538461538464E-2</v>
      </c>
      <c r="F709" s="96">
        <v>2.0833333333333329E-2</v>
      </c>
      <c r="G709" s="97">
        <v>4.7619047619047616E-2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</row>
    <row r="710" spans="1:68" s="11" customFormat="1" x14ac:dyDescent="0.2">
      <c r="A710" s="68" t="s">
        <v>69</v>
      </c>
      <c r="B710" s="68" t="s">
        <v>21</v>
      </c>
      <c r="C710" s="69">
        <v>5</v>
      </c>
      <c r="D710" s="70"/>
      <c r="E710" s="98"/>
      <c r="F710" s="98"/>
      <c r="G710" s="9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</row>
    <row r="711" spans="1:68" s="11" customFormat="1" x14ac:dyDescent="0.2">
      <c r="A711" s="66" t="s">
        <v>69</v>
      </c>
      <c r="B711" s="66" t="s">
        <v>21</v>
      </c>
      <c r="C711" s="67">
        <v>6</v>
      </c>
      <c r="D711" s="49">
        <v>1.8867924528301886E-2</v>
      </c>
      <c r="E711" s="96">
        <v>3.8461538461538464E-2</v>
      </c>
      <c r="F711" s="96">
        <v>1.3888888888888888E-2</v>
      </c>
      <c r="G711" s="97">
        <v>2.3809523809523808E-2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</row>
    <row r="712" spans="1:68" s="11" customFormat="1" x14ac:dyDescent="0.2">
      <c r="A712" s="68" t="s">
        <v>69</v>
      </c>
      <c r="B712" s="68" t="s">
        <v>21</v>
      </c>
      <c r="C712" s="69">
        <v>6</v>
      </c>
      <c r="D712" s="70"/>
      <c r="E712" s="98"/>
      <c r="F712" s="98"/>
      <c r="G712" s="9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</row>
    <row r="713" spans="1:68" s="11" customFormat="1" x14ac:dyDescent="0.2">
      <c r="A713" s="66" t="s">
        <v>69</v>
      </c>
      <c r="B713" s="66" t="s">
        <v>21</v>
      </c>
      <c r="C713" s="67">
        <v>7</v>
      </c>
      <c r="D713" s="49">
        <v>2.358490566037736E-2</v>
      </c>
      <c r="E713" s="96">
        <v>0</v>
      </c>
      <c r="F713" s="96">
        <v>2.7777777777777776E-2</v>
      </c>
      <c r="G713" s="97">
        <v>2.3809523809523808E-2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</row>
    <row r="714" spans="1:68" s="11" customFormat="1" x14ac:dyDescent="0.2">
      <c r="A714" s="68" t="s">
        <v>69</v>
      </c>
      <c r="B714" s="68" t="s">
        <v>21</v>
      </c>
      <c r="C714" s="69">
        <v>7</v>
      </c>
      <c r="D714" s="70"/>
      <c r="E714" s="98"/>
      <c r="F714" s="98"/>
      <c r="G714" s="9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</row>
    <row r="715" spans="1:68" s="11" customFormat="1" x14ac:dyDescent="0.2">
      <c r="A715" s="66" t="s">
        <v>69</v>
      </c>
      <c r="B715" s="66" t="s">
        <v>21</v>
      </c>
      <c r="C715" s="67">
        <v>8</v>
      </c>
      <c r="D715" s="49">
        <v>8.4905660377358499E-2</v>
      </c>
      <c r="E715" s="96">
        <v>7.6923076923076927E-2</v>
      </c>
      <c r="F715" s="96">
        <v>9.0277777777777762E-2</v>
      </c>
      <c r="G715" s="97">
        <v>7.1428571428571425E-2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</row>
    <row r="716" spans="1:68" s="11" customFormat="1" x14ac:dyDescent="0.2">
      <c r="A716" s="68" t="s">
        <v>69</v>
      </c>
      <c r="B716" s="68" t="s">
        <v>21</v>
      </c>
      <c r="C716" s="69">
        <v>8</v>
      </c>
      <c r="D716" s="70"/>
      <c r="E716" s="98"/>
      <c r="F716" s="98"/>
      <c r="G716" s="9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</row>
    <row r="717" spans="1:68" s="11" customFormat="1" x14ac:dyDescent="0.2">
      <c r="A717" s="66" t="s">
        <v>69</v>
      </c>
      <c r="B717" s="66" t="s">
        <v>21</v>
      </c>
      <c r="C717" s="67">
        <v>9</v>
      </c>
      <c r="D717" s="49">
        <v>9.4339622641509441E-2</v>
      </c>
      <c r="E717" s="96">
        <v>7.6923076923076927E-2</v>
      </c>
      <c r="F717" s="96">
        <v>0.10416666666666669</v>
      </c>
      <c r="G717" s="97">
        <v>7.1428571428571425E-2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</row>
    <row r="718" spans="1:68" s="11" customFormat="1" x14ac:dyDescent="0.2">
      <c r="A718" s="68" t="s">
        <v>69</v>
      </c>
      <c r="B718" s="68" t="s">
        <v>21</v>
      </c>
      <c r="C718" s="69">
        <v>9</v>
      </c>
      <c r="D718" s="70"/>
      <c r="E718" s="98"/>
      <c r="F718" s="98"/>
      <c r="G718" s="9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</row>
    <row r="719" spans="1:68" s="11" customFormat="1" x14ac:dyDescent="0.2">
      <c r="A719" s="66" t="s">
        <v>69</v>
      </c>
      <c r="B719" s="66" t="s">
        <v>21</v>
      </c>
      <c r="C719" s="67">
        <v>10</v>
      </c>
      <c r="D719" s="49">
        <v>0.53773584905660377</v>
      </c>
      <c r="E719" s="96">
        <v>0.61538461538461542</v>
      </c>
      <c r="F719" s="96">
        <v>0.52777777777777779</v>
      </c>
      <c r="G719" s="97">
        <v>0.52380952380952384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</row>
    <row r="720" spans="1:68" s="11" customFormat="1" x14ac:dyDescent="0.2">
      <c r="A720" s="68" t="s">
        <v>69</v>
      </c>
      <c r="B720" s="68" t="s">
        <v>21</v>
      </c>
      <c r="C720" s="71">
        <v>10</v>
      </c>
      <c r="D720" s="70"/>
      <c r="E720" s="98"/>
      <c r="F720" s="98"/>
      <c r="G720" s="9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</row>
    <row r="721" spans="1:68" s="11" customFormat="1" x14ac:dyDescent="0.2">
      <c r="A721" s="66" t="s">
        <v>69</v>
      </c>
      <c r="B721" s="66" t="s">
        <v>21</v>
      </c>
      <c r="C721" s="67" t="s">
        <v>12</v>
      </c>
      <c r="D721" s="49">
        <v>0.17924528301886791</v>
      </c>
      <c r="E721" s="96">
        <v>0.11538461538461538</v>
      </c>
      <c r="F721" s="96">
        <v>0.18055555555555552</v>
      </c>
      <c r="G721" s="97">
        <v>0.21428571428571427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</row>
    <row r="722" spans="1:68" s="11" customFormat="1" x14ac:dyDescent="0.2">
      <c r="A722" s="68" t="s">
        <v>69</v>
      </c>
      <c r="B722" s="68" t="s">
        <v>21</v>
      </c>
      <c r="C722" s="69" t="s">
        <v>12</v>
      </c>
      <c r="D722" s="70"/>
      <c r="E722" s="98"/>
      <c r="F722" s="98"/>
      <c r="G722" s="9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</row>
    <row r="723" spans="1:68" s="11" customFormat="1" x14ac:dyDescent="0.2">
      <c r="A723" s="66" t="s">
        <v>69</v>
      </c>
      <c r="B723" s="66" t="s">
        <v>21</v>
      </c>
      <c r="C723" s="67" t="s">
        <v>13</v>
      </c>
      <c r="D723" s="49">
        <v>0</v>
      </c>
      <c r="E723" s="96">
        <v>0</v>
      </c>
      <c r="F723" s="96">
        <v>0</v>
      </c>
      <c r="G723" s="97">
        <v>0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</row>
    <row r="724" spans="1:68" s="11" customFormat="1" x14ac:dyDescent="0.2">
      <c r="A724" s="68" t="s">
        <v>69</v>
      </c>
      <c r="B724" s="68" t="s">
        <v>21</v>
      </c>
      <c r="C724" s="69" t="s">
        <v>13</v>
      </c>
      <c r="D724" s="70"/>
      <c r="E724" s="98"/>
      <c r="F724" s="98"/>
      <c r="G724" s="9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</row>
  </sheetData>
  <autoFilter ref="A6:C724"/>
  <mergeCells count="3">
    <mergeCell ref="D4:D5"/>
    <mergeCell ref="E4:G4"/>
    <mergeCell ref="A4:C5"/>
  </mergeCell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B1:BM54"/>
  <sheetViews>
    <sheetView topLeftCell="B1" zoomScale="85" zoomScaleNormal="85" workbookViewId="0">
      <pane xSplit="3" ySplit="6" topLeftCell="E7" activePane="bottomRight" state="frozen"/>
      <selection activeCell="B1" sqref="B1"/>
      <selection pane="topRight" activeCell="E1" sqref="E1"/>
      <selection pane="bottomLeft" activeCell="B7" sqref="B7"/>
      <selection pane="bottomRight" activeCell="B7" sqref="B7"/>
    </sheetView>
  </sheetViews>
  <sheetFormatPr defaultRowHeight="12.75" x14ac:dyDescent="0.2"/>
  <cols>
    <col min="1" max="1" width="0" style="3" hidden="1" customWidth="1"/>
    <col min="2" max="2" width="17.42578125" style="3" customWidth="1"/>
    <col min="3" max="3" width="66" style="3" customWidth="1"/>
    <col min="4" max="4" width="11.140625" style="3" customWidth="1"/>
    <col min="5" max="5" width="11.140625" style="12" customWidth="1"/>
    <col min="6" max="7" width="11.140625" style="39" customWidth="1"/>
    <col min="8" max="2799" width="6.28515625" style="3" customWidth="1"/>
    <col min="2800" max="2909" width="9.140625" style="3"/>
    <col min="2910" max="2910" width="0" style="3" hidden="1" customWidth="1"/>
    <col min="2911" max="2911" width="23.42578125" style="3" customWidth="1"/>
    <col min="2912" max="2912" width="72.28515625" style="3" customWidth="1"/>
    <col min="2913" max="2913" width="8.42578125" style="3" customWidth="1"/>
    <col min="2914" max="2921" width="13.7109375" style="3" customWidth="1"/>
    <col min="2922" max="3032" width="13" style="3" customWidth="1"/>
    <col min="3033" max="3165" width="9.140625" style="3"/>
    <col min="3166" max="3166" width="0" style="3" hidden="1" customWidth="1"/>
    <col min="3167" max="3167" width="23.42578125" style="3" customWidth="1"/>
    <col min="3168" max="3168" width="72.28515625" style="3" customWidth="1"/>
    <col min="3169" max="3169" width="8.42578125" style="3" customWidth="1"/>
    <col min="3170" max="3177" width="13.7109375" style="3" customWidth="1"/>
    <col min="3178" max="3288" width="13" style="3" customWidth="1"/>
    <col min="3289" max="3421" width="9.140625" style="3"/>
    <col min="3422" max="3422" width="0" style="3" hidden="1" customWidth="1"/>
    <col min="3423" max="3423" width="23.42578125" style="3" customWidth="1"/>
    <col min="3424" max="3424" width="72.28515625" style="3" customWidth="1"/>
    <col min="3425" max="3425" width="8.42578125" style="3" customWidth="1"/>
    <col min="3426" max="3433" width="13.7109375" style="3" customWidth="1"/>
    <col min="3434" max="3544" width="13" style="3" customWidth="1"/>
    <col min="3545" max="3677" width="9.140625" style="3"/>
    <col min="3678" max="3678" width="0" style="3" hidden="1" customWidth="1"/>
    <col min="3679" max="3679" width="23.42578125" style="3" customWidth="1"/>
    <col min="3680" max="3680" width="72.28515625" style="3" customWidth="1"/>
    <col min="3681" max="3681" width="8.42578125" style="3" customWidth="1"/>
    <col min="3682" max="3689" width="13.7109375" style="3" customWidth="1"/>
    <col min="3690" max="3800" width="13" style="3" customWidth="1"/>
    <col min="3801" max="3933" width="9.140625" style="3"/>
    <col min="3934" max="3934" width="0" style="3" hidden="1" customWidth="1"/>
    <col min="3935" max="3935" width="23.42578125" style="3" customWidth="1"/>
    <col min="3936" max="3936" width="72.28515625" style="3" customWidth="1"/>
    <col min="3937" max="3937" width="8.42578125" style="3" customWidth="1"/>
    <col min="3938" max="3945" width="13.7109375" style="3" customWidth="1"/>
    <col min="3946" max="4056" width="13" style="3" customWidth="1"/>
    <col min="4057" max="4189" width="9.140625" style="3"/>
    <col min="4190" max="4190" width="0" style="3" hidden="1" customWidth="1"/>
    <col min="4191" max="4191" width="23.42578125" style="3" customWidth="1"/>
    <col min="4192" max="4192" width="72.28515625" style="3" customWidth="1"/>
    <col min="4193" max="4193" width="8.42578125" style="3" customWidth="1"/>
    <col min="4194" max="4201" width="13.7109375" style="3" customWidth="1"/>
    <col min="4202" max="4312" width="13" style="3" customWidth="1"/>
    <col min="4313" max="4445" width="9.140625" style="3"/>
    <col min="4446" max="4446" width="0" style="3" hidden="1" customWidth="1"/>
    <col min="4447" max="4447" width="23.42578125" style="3" customWidth="1"/>
    <col min="4448" max="4448" width="72.28515625" style="3" customWidth="1"/>
    <col min="4449" max="4449" width="8.42578125" style="3" customWidth="1"/>
    <col min="4450" max="4457" width="13.7109375" style="3" customWidth="1"/>
    <col min="4458" max="4568" width="13" style="3" customWidth="1"/>
    <col min="4569" max="4701" width="9.140625" style="3"/>
    <col min="4702" max="4702" width="0" style="3" hidden="1" customWidth="1"/>
    <col min="4703" max="4703" width="23.42578125" style="3" customWidth="1"/>
    <col min="4704" max="4704" width="72.28515625" style="3" customWidth="1"/>
    <col min="4705" max="4705" width="8.42578125" style="3" customWidth="1"/>
    <col min="4706" max="4713" width="13.7109375" style="3" customWidth="1"/>
    <col min="4714" max="4824" width="13" style="3" customWidth="1"/>
    <col min="4825" max="4957" width="9.140625" style="3"/>
    <col min="4958" max="4958" width="0" style="3" hidden="1" customWidth="1"/>
    <col min="4959" max="4959" width="23.42578125" style="3" customWidth="1"/>
    <col min="4960" max="4960" width="72.28515625" style="3" customWidth="1"/>
    <col min="4961" max="4961" width="8.42578125" style="3" customWidth="1"/>
    <col min="4962" max="4969" width="13.7109375" style="3" customWidth="1"/>
    <col min="4970" max="5080" width="13" style="3" customWidth="1"/>
    <col min="5081" max="5213" width="9.140625" style="3"/>
    <col min="5214" max="5214" width="0" style="3" hidden="1" customWidth="1"/>
    <col min="5215" max="5215" width="23.42578125" style="3" customWidth="1"/>
    <col min="5216" max="5216" width="72.28515625" style="3" customWidth="1"/>
    <col min="5217" max="5217" width="8.42578125" style="3" customWidth="1"/>
    <col min="5218" max="5225" width="13.7109375" style="3" customWidth="1"/>
    <col min="5226" max="5336" width="13" style="3" customWidth="1"/>
    <col min="5337" max="5469" width="9.140625" style="3"/>
    <col min="5470" max="5470" width="0" style="3" hidden="1" customWidth="1"/>
    <col min="5471" max="5471" width="23.42578125" style="3" customWidth="1"/>
    <col min="5472" max="5472" width="72.28515625" style="3" customWidth="1"/>
    <col min="5473" max="5473" width="8.42578125" style="3" customWidth="1"/>
    <col min="5474" max="5481" width="13.7109375" style="3" customWidth="1"/>
    <col min="5482" max="5592" width="13" style="3" customWidth="1"/>
    <col min="5593" max="5725" width="9.140625" style="3"/>
    <col min="5726" max="5726" width="0" style="3" hidden="1" customWidth="1"/>
    <col min="5727" max="5727" width="23.42578125" style="3" customWidth="1"/>
    <col min="5728" max="5728" width="72.28515625" style="3" customWidth="1"/>
    <col min="5729" max="5729" width="8.42578125" style="3" customWidth="1"/>
    <col min="5730" max="5737" width="13.7109375" style="3" customWidth="1"/>
    <col min="5738" max="5848" width="13" style="3" customWidth="1"/>
    <col min="5849" max="5981" width="9.140625" style="3"/>
    <col min="5982" max="5982" width="0" style="3" hidden="1" customWidth="1"/>
    <col min="5983" max="5983" width="23.42578125" style="3" customWidth="1"/>
    <col min="5984" max="5984" width="72.28515625" style="3" customWidth="1"/>
    <col min="5985" max="5985" width="8.42578125" style="3" customWidth="1"/>
    <col min="5986" max="5993" width="13.7109375" style="3" customWidth="1"/>
    <col min="5994" max="6104" width="13" style="3" customWidth="1"/>
    <col min="6105" max="6237" width="9.140625" style="3"/>
    <col min="6238" max="6238" width="0" style="3" hidden="1" customWidth="1"/>
    <col min="6239" max="6239" width="23.42578125" style="3" customWidth="1"/>
    <col min="6240" max="6240" width="72.28515625" style="3" customWidth="1"/>
    <col min="6241" max="6241" width="8.42578125" style="3" customWidth="1"/>
    <col min="6242" max="6249" width="13.7109375" style="3" customWidth="1"/>
    <col min="6250" max="6360" width="13" style="3" customWidth="1"/>
    <col min="6361" max="6493" width="9.140625" style="3"/>
    <col min="6494" max="6494" width="0" style="3" hidden="1" customWidth="1"/>
    <col min="6495" max="6495" width="23.42578125" style="3" customWidth="1"/>
    <col min="6496" max="6496" width="72.28515625" style="3" customWidth="1"/>
    <col min="6497" max="6497" width="8.42578125" style="3" customWidth="1"/>
    <col min="6498" max="6505" width="13.7109375" style="3" customWidth="1"/>
    <col min="6506" max="6616" width="13" style="3" customWidth="1"/>
    <col min="6617" max="6749" width="9.140625" style="3"/>
    <col min="6750" max="6750" width="0" style="3" hidden="1" customWidth="1"/>
    <col min="6751" max="6751" width="23.42578125" style="3" customWidth="1"/>
    <col min="6752" max="6752" width="72.28515625" style="3" customWidth="1"/>
    <col min="6753" max="6753" width="8.42578125" style="3" customWidth="1"/>
    <col min="6754" max="6761" width="13.7109375" style="3" customWidth="1"/>
    <col min="6762" max="6872" width="13" style="3" customWidth="1"/>
    <col min="6873" max="7005" width="9.140625" style="3"/>
    <col min="7006" max="7006" width="0" style="3" hidden="1" customWidth="1"/>
    <col min="7007" max="7007" width="23.42578125" style="3" customWidth="1"/>
    <col min="7008" max="7008" width="72.28515625" style="3" customWidth="1"/>
    <col min="7009" max="7009" width="8.42578125" style="3" customWidth="1"/>
    <col min="7010" max="7017" width="13.7109375" style="3" customWidth="1"/>
    <col min="7018" max="7128" width="13" style="3" customWidth="1"/>
    <col min="7129" max="7261" width="9.140625" style="3"/>
    <col min="7262" max="7262" width="0" style="3" hidden="1" customWidth="1"/>
    <col min="7263" max="7263" width="23.42578125" style="3" customWidth="1"/>
    <col min="7264" max="7264" width="72.28515625" style="3" customWidth="1"/>
    <col min="7265" max="7265" width="8.42578125" style="3" customWidth="1"/>
    <col min="7266" max="7273" width="13.7109375" style="3" customWidth="1"/>
    <col min="7274" max="7384" width="13" style="3" customWidth="1"/>
    <col min="7385" max="7517" width="9.140625" style="3"/>
    <col min="7518" max="7518" width="0" style="3" hidden="1" customWidth="1"/>
    <col min="7519" max="7519" width="23.42578125" style="3" customWidth="1"/>
    <col min="7520" max="7520" width="72.28515625" style="3" customWidth="1"/>
    <col min="7521" max="7521" width="8.42578125" style="3" customWidth="1"/>
    <col min="7522" max="7529" width="13.7109375" style="3" customWidth="1"/>
    <col min="7530" max="7640" width="13" style="3" customWidth="1"/>
    <col min="7641" max="7773" width="9.140625" style="3"/>
    <col min="7774" max="7774" width="0" style="3" hidden="1" customWidth="1"/>
    <col min="7775" max="7775" width="23.42578125" style="3" customWidth="1"/>
    <col min="7776" max="7776" width="72.28515625" style="3" customWidth="1"/>
    <col min="7777" max="7777" width="8.42578125" style="3" customWidth="1"/>
    <col min="7778" max="7785" width="13.7109375" style="3" customWidth="1"/>
    <col min="7786" max="7896" width="13" style="3" customWidth="1"/>
    <col min="7897" max="8029" width="9.140625" style="3"/>
    <col min="8030" max="8030" width="0" style="3" hidden="1" customWidth="1"/>
    <col min="8031" max="8031" width="23.42578125" style="3" customWidth="1"/>
    <col min="8032" max="8032" width="72.28515625" style="3" customWidth="1"/>
    <col min="8033" max="8033" width="8.42578125" style="3" customWidth="1"/>
    <col min="8034" max="8041" width="13.7109375" style="3" customWidth="1"/>
    <col min="8042" max="8152" width="13" style="3" customWidth="1"/>
    <col min="8153" max="8285" width="9.140625" style="3"/>
    <col min="8286" max="8286" width="0" style="3" hidden="1" customWidth="1"/>
    <col min="8287" max="8287" width="23.42578125" style="3" customWidth="1"/>
    <col min="8288" max="8288" width="72.28515625" style="3" customWidth="1"/>
    <col min="8289" max="8289" width="8.42578125" style="3" customWidth="1"/>
    <col min="8290" max="8297" width="13.7109375" style="3" customWidth="1"/>
    <col min="8298" max="8408" width="13" style="3" customWidth="1"/>
    <col min="8409" max="8541" width="9.140625" style="3"/>
    <col min="8542" max="8542" width="0" style="3" hidden="1" customWidth="1"/>
    <col min="8543" max="8543" width="23.42578125" style="3" customWidth="1"/>
    <col min="8544" max="8544" width="72.28515625" style="3" customWidth="1"/>
    <col min="8545" max="8545" width="8.42578125" style="3" customWidth="1"/>
    <col min="8546" max="8553" width="13.7109375" style="3" customWidth="1"/>
    <col min="8554" max="8664" width="13" style="3" customWidth="1"/>
    <col min="8665" max="8797" width="9.140625" style="3"/>
    <col min="8798" max="8798" width="0" style="3" hidden="1" customWidth="1"/>
    <col min="8799" max="8799" width="23.42578125" style="3" customWidth="1"/>
    <col min="8800" max="8800" width="72.28515625" style="3" customWidth="1"/>
    <col min="8801" max="8801" width="8.42578125" style="3" customWidth="1"/>
    <col min="8802" max="8809" width="13.7109375" style="3" customWidth="1"/>
    <col min="8810" max="8920" width="13" style="3" customWidth="1"/>
    <col min="8921" max="9053" width="9.140625" style="3"/>
    <col min="9054" max="9054" width="0" style="3" hidden="1" customWidth="1"/>
    <col min="9055" max="9055" width="23.42578125" style="3" customWidth="1"/>
    <col min="9056" max="9056" width="72.28515625" style="3" customWidth="1"/>
    <col min="9057" max="9057" width="8.42578125" style="3" customWidth="1"/>
    <col min="9058" max="9065" width="13.7109375" style="3" customWidth="1"/>
    <col min="9066" max="9176" width="13" style="3" customWidth="1"/>
    <col min="9177" max="9309" width="9.140625" style="3"/>
    <col min="9310" max="9310" width="0" style="3" hidden="1" customWidth="1"/>
    <col min="9311" max="9311" width="23.42578125" style="3" customWidth="1"/>
    <col min="9312" max="9312" width="72.28515625" style="3" customWidth="1"/>
    <col min="9313" max="9313" width="8.42578125" style="3" customWidth="1"/>
    <col min="9314" max="9321" width="13.7109375" style="3" customWidth="1"/>
    <col min="9322" max="9432" width="13" style="3" customWidth="1"/>
    <col min="9433" max="9565" width="9.140625" style="3"/>
    <col min="9566" max="9566" width="0" style="3" hidden="1" customWidth="1"/>
    <col min="9567" max="9567" width="23.42578125" style="3" customWidth="1"/>
    <col min="9568" max="9568" width="72.28515625" style="3" customWidth="1"/>
    <col min="9569" max="9569" width="8.42578125" style="3" customWidth="1"/>
    <col min="9570" max="9577" width="13.7109375" style="3" customWidth="1"/>
    <col min="9578" max="9688" width="13" style="3" customWidth="1"/>
    <col min="9689" max="9821" width="9.140625" style="3"/>
    <col min="9822" max="9822" width="0" style="3" hidden="1" customWidth="1"/>
    <col min="9823" max="9823" width="23.42578125" style="3" customWidth="1"/>
    <col min="9824" max="9824" width="72.28515625" style="3" customWidth="1"/>
    <col min="9825" max="9825" width="8.42578125" style="3" customWidth="1"/>
    <col min="9826" max="9833" width="13.7109375" style="3" customWidth="1"/>
    <col min="9834" max="9944" width="13" style="3" customWidth="1"/>
    <col min="9945" max="10077" width="9.140625" style="3"/>
    <col min="10078" max="10078" width="0" style="3" hidden="1" customWidth="1"/>
    <col min="10079" max="10079" width="23.42578125" style="3" customWidth="1"/>
    <col min="10080" max="10080" width="72.28515625" style="3" customWidth="1"/>
    <col min="10081" max="10081" width="8.42578125" style="3" customWidth="1"/>
    <col min="10082" max="10089" width="13.7109375" style="3" customWidth="1"/>
    <col min="10090" max="10200" width="13" style="3" customWidth="1"/>
    <col min="10201" max="10333" width="9.140625" style="3"/>
    <col min="10334" max="10334" width="0" style="3" hidden="1" customWidth="1"/>
    <col min="10335" max="10335" width="23.42578125" style="3" customWidth="1"/>
    <col min="10336" max="10336" width="72.28515625" style="3" customWidth="1"/>
    <col min="10337" max="10337" width="8.42578125" style="3" customWidth="1"/>
    <col min="10338" max="10345" width="13.7109375" style="3" customWidth="1"/>
    <col min="10346" max="10456" width="13" style="3" customWidth="1"/>
    <col min="10457" max="10589" width="9.140625" style="3"/>
    <col min="10590" max="10590" width="0" style="3" hidden="1" customWidth="1"/>
    <col min="10591" max="10591" width="23.42578125" style="3" customWidth="1"/>
    <col min="10592" max="10592" width="72.28515625" style="3" customWidth="1"/>
    <col min="10593" max="10593" width="8.42578125" style="3" customWidth="1"/>
    <col min="10594" max="10601" width="13.7109375" style="3" customWidth="1"/>
    <col min="10602" max="10712" width="13" style="3" customWidth="1"/>
    <col min="10713" max="10845" width="9.140625" style="3"/>
    <col min="10846" max="10846" width="0" style="3" hidden="1" customWidth="1"/>
    <col min="10847" max="10847" width="23.42578125" style="3" customWidth="1"/>
    <col min="10848" max="10848" width="72.28515625" style="3" customWidth="1"/>
    <col min="10849" max="10849" width="8.42578125" style="3" customWidth="1"/>
    <col min="10850" max="10857" width="13.7109375" style="3" customWidth="1"/>
    <col min="10858" max="10968" width="13" style="3" customWidth="1"/>
    <col min="10969" max="11101" width="9.140625" style="3"/>
    <col min="11102" max="11102" width="0" style="3" hidden="1" customWidth="1"/>
    <col min="11103" max="11103" width="23.42578125" style="3" customWidth="1"/>
    <col min="11104" max="11104" width="72.28515625" style="3" customWidth="1"/>
    <col min="11105" max="11105" width="8.42578125" style="3" customWidth="1"/>
    <col min="11106" max="11113" width="13.7109375" style="3" customWidth="1"/>
    <col min="11114" max="11224" width="13" style="3" customWidth="1"/>
    <col min="11225" max="11357" width="9.140625" style="3"/>
    <col min="11358" max="11358" width="0" style="3" hidden="1" customWidth="1"/>
    <col min="11359" max="11359" width="23.42578125" style="3" customWidth="1"/>
    <col min="11360" max="11360" width="72.28515625" style="3" customWidth="1"/>
    <col min="11361" max="11361" width="8.42578125" style="3" customWidth="1"/>
    <col min="11362" max="11369" width="13.7109375" style="3" customWidth="1"/>
    <col min="11370" max="11480" width="13" style="3" customWidth="1"/>
    <col min="11481" max="11613" width="9.140625" style="3"/>
    <col min="11614" max="11614" width="0" style="3" hidden="1" customWidth="1"/>
    <col min="11615" max="11615" width="23.42578125" style="3" customWidth="1"/>
    <col min="11616" max="11616" width="72.28515625" style="3" customWidth="1"/>
    <col min="11617" max="11617" width="8.42578125" style="3" customWidth="1"/>
    <col min="11618" max="11625" width="13.7109375" style="3" customWidth="1"/>
    <col min="11626" max="11736" width="13" style="3" customWidth="1"/>
    <col min="11737" max="11869" width="9.140625" style="3"/>
    <col min="11870" max="11870" width="0" style="3" hidden="1" customWidth="1"/>
    <col min="11871" max="11871" width="23.42578125" style="3" customWidth="1"/>
    <col min="11872" max="11872" width="72.28515625" style="3" customWidth="1"/>
    <col min="11873" max="11873" width="8.42578125" style="3" customWidth="1"/>
    <col min="11874" max="11881" width="13.7109375" style="3" customWidth="1"/>
    <col min="11882" max="11992" width="13" style="3" customWidth="1"/>
    <col min="11993" max="12125" width="9.140625" style="3"/>
    <col min="12126" max="12126" width="0" style="3" hidden="1" customWidth="1"/>
    <col min="12127" max="12127" width="23.42578125" style="3" customWidth="1"/>
    <col min="12128" max="12128" width="72.28515625" style="3" customWidth="1"/>
    <col min="12129" max="12129" width="8.42578125" style="3" customWidth="1"/>
    <col min="12130" max="12137" width="13.7109375" style="3" customWidth="1"/>
    <col min="12138" max="12248" width="13" style="3" customWidth="1"/>
    <col min="12249" max="12381" width="9.140625" style="3"/>
    <col min="12382" max="12382" width="0" style="3" hidden="1" customWidth="1"/>
    <col min="12383" max="12383" width="23.42578125" style="3" customWidth="1"/>
    <col min="12384" max="12384" width="72.28515625" style="3" customWidth="1"/>
    <col min="12385" max="12385" width="8.42578125" style="3" customWidth="1"/>
    <col min="12386" max="12393" width="13.7109375" style="3" customWidth="1"/>
    <col min="12394" max="12504" width="13" style="3" customWidth="1"/>
    <col min="12505" max="12637" width="9.140625" style="3"/>
    <col min="12638" max="12638" width="0" style="3" hidden="1" customWidth="1"/>
    <col min="12639" max="12639" width="23.42578125" style="3" customWidth="1"/>
    <col min="12640" max="12640" width="72.28515625" style="3" customWidth="1"/>
    <col min="12641" max="12641" width="8.42578125" style="3" customWidth="1"/>
    <col min="12642" max="12649" width="13.7109375" style="3" customWidth="1"/>
    <col min="12650" max="12760" width="13" style="3" customWidth="1"/>
    <col min="12761" max="12893" width="9.140625" style="3"/>
    <col min="12894" max="12894" width="0" style="3" hidden="1" customWidth="1"/>
    <col min="12895" max="12895" width="23.42578125" style="3" customWidth="1"/>
    <col min="12896" max="12896" width="72.28515625" style="3" customWidth="1"/>
    <col min="12897" max="12897" width="8.42578125" style="3" customWidth="1"/>
    <col min="12898" max="12905" width="13.7109375" style="3" customWidth="1"/>
    <col min="12906" max="13016" width="13" style="3" customWidth="1"/>
    <col min="13017" max="13149" width="9.140625" style="3"/>
    <col min="13150" max="13150" width="0" style="3" hidden="1" customWidth="1"/>
    <col min="13151" max="13151" width="23.42578125" style="3" customWidth="1"/>
    <col min="13152" max="13152" width="72.28515625" style="3" customWidth="1"/>
    <col min="13153" max="13153" width="8.42578125" style="3" customWidth="1"/>
    <col min="13154" max="13161" width="13.7109375" style="3" customWidth="1"/>
    <col min="13162" max="13272" width="13" style="3" customWidth="1"/>
    <col min="13273" max="13405" width="9.140625" style="3"/>
    <col min="13406" max="13406" width="0" style="3" hidden="1" customWidth="1"/>
    <col min="13407" max="13407" width="23.42578125" style="3" customWidth="1"/>
    <col min="13408" max="13408" width="72.28515625" style="3" customWidth="1"/>
    <col min="13409" max="13409" width="8.42578125" style="3" customWidth="1"/>
    <col min="13410" max="13417" width="13.7109375" style="3" customWidth="1"/>
    <col min="13418" max="13528" width="13" style="3" customWidth="1"/>
    <col min="13529" max="13661" width="9.140625" style="3"/>
    <col min="13662" max="13662" width="0" style="3" hidden="1" customWidth="1"/>
    <col min="13663" max="13663" width="23.42578125" style="3" customWidth="1"/>
    <col min="13664" max="13664" width="72.28515625" style="3" customWidth="1"/>
    <col min="13665" max="13665" width="8.42578125" style="3" customWidth="1"/>
    <col min="13666" max="13673" width="13.7109375" style="3" customWidth="1"/>
    <col min="13674" max="13784" width="13" style="3" customWidth="1"/>
    <col min="13785" max="13917" width="9.140625" style="3"/>
    <col min="13918" max="13918" width="0" style="3" hidden="1" customWidth="1"/>
    <col min="13919" max="13919" width="23.42578125" style="3" customWidth="1"/>
    <col min="13920" max="13920" width="72.28515625" style="3" customWidth="1"/>
    <col min="13921" max="13921" width="8.42578125" style="3" customWidth="1"/>
    <col min="13922" max="13929" width="13.7109375" style="3" customWidth="1"/>
    <col min="13930" max="14040" width="13" style="3" customWidth="1"/>
    <col min="14041" max="14173" width="9.140625" style="3"/>
    <col min="14174" max="14174" width="0" style="3" hidden="1" customWidth="1"/>
    <col min="14175" max="14175" width="23.42578125" style="3" customWidth="1"/>
    <col min="14176" max="14176" width="72.28515625" style="3" customWidth="1"/>
    <col min="14177" max="14177" width="8.42578125" style="3" customWidth="1"/>
    <col min="14178" max="14185" width="13.7109375" style="3" customWidth="1"/>
    <col min="14186" max="14296" width="13" style="3" customWidth="1"/>
    <col min="14297" max="14429" width="9.140625" style="3"/>
    <col min="14430" max="14430" width="0" style="3" hidden="1" customWidth="1"/>
    <col min="14431" max="14431" width="23.42578125" style="3" customWidth="1"/>
    <col min="14432" max="14432" width="72.28515625" style="3" customWidth="1"/>
    <col min="14433" max="14433" width="8.42578125" style="3" customWidth="1"/>
    <col min="14434" max="14441" width="13.7109375" style="3" customWidth="1"/>
    <col min="14442" max="14552" width="13" style="3" customWidth="1"/>
    <col min="14553" max="14685" width="9.140625" style="3"/>
    <col min="14686" max="14686" width="0" style="3" hidden="1" customWidth="1"/>
    <col min="14687" max="14687" width="23.42578125" style="3" customWidth="1"/>
    <col min="14688" max="14688" width="72.28515625" style="3" customWidth="1"/>
    <col min="14689" max="14689" width="8.42578125" style="3" customWidth="1"/>
    <col min="14690" max="14697" width="13.7109375" style="3" customWidth="1"/>
    <col min="14698" max="14808" width="13" style="3" customWidth="1"/>
    <col min="14809" max="14941" width="9.140625" style="3"/>
    <col min="14942" max="14942" width="0" style="3" hidden="1" customWidth="1"/>
    <col min="14943" max="14943" width="23.42578125" style="3" customWidth="1"/>
    <col min="14944" max="14944" width="72.28515625" style="3" customWidth="1"/>
    <col min="14945" max="14945" width="8.42578125" style="3" customWidth="1"/>
    <col min="14946" max="14953" width="13.7109375" style="3" customWidth="1"/>
    <col min="14954" max="15064" width="13" style="3" customWidth="1"/>
    <col min="15065" max="15197" width="9.140625" style="3"/>
    <col min="15198" max="15198" width="0" style="3" hidden="1" customWidth="1"/>
    <col min="15199" max="15199" width="23.42578125" style="3" customWidth="1"/>
    <col min="15200" max="15200" width="72.28515625" style="3" customWidth="1"/>
    <col min="15201" max="15201" width="8.42578125" style="3" customWidth="1"/>
    <col min="15202" max="15209" width="13.7109375" style="3" customWidth="1"/>
    <col min="15210" max="15320" width="13" style="3" customWidth="1"/>
    <col min="15321" max="15453" width="9.140625" style="3"/>
    <col min="15454" max="15454" width="0" style="3" hidden="1" customWidth="1"/>
    <col min="15455" max="15455" width="23.42578125" style="3" customWidth="1"/>
    <col min="15456" max="15456" width="72.28515625" style="3" customWidth="1"/>
    <col min="15457" max="15457" width="8.42578125" style="3" customWidth="1"/>
    <col min="15458" max="15465" width="13.7109375" style="3" customWidth="1"/>
    <col min="15466" max="15576" width="13" style="3" customWidth="1"/>
    <col min="15577" max="15709" width="9.140625" style="3"/>
    <col min="15710" max="15710" width="0" style="3" hidden="1" customWidth="1"/>
    <col min="15711" max="15711" width="23.42578125" style="3" customWidth="1"/>
    <col min="15712" max="15712" width="72.28515625" style="3" customWidth="1"/>
    <col min="15713" max="15713" width="8.42578125" style="3" customWidth="1"/>
    <col min="15714" max="15721" width="13.7109375" style="3" customWidth="1"/>
    <col min="15722" max="15832" width="13" style="3" customWidth="1"/>
    <col min="15833" max="15965" width="9.140625" style="3"/>
    <col min="15966" max="15966" width="0" style="3" hidden="1" customWidth="1"/>
    <col min="15967" max="15967" width="23.42578125" style="3" customWidth="1"/>
    <col min="15968" max="15968" width="72.28515625" style="3" customWidth="1"/>
    <col min="15969" max="15969" width="8.42578125" style="3" customWidth="1"/>
    <col min="15970" max="15977" width="13.7109375" style="3" customWidth="1"/>
    <col min="15978" max="16088" width="13" style="3" customWidth="1"/>
    <col min="16089" max="16384" width="9.140625" style="3"/>
  </cols>
  <sheetData>
    <row r="1" spans="2:65" x14ac:dyDescent="0.2">
      <c r="B1" s="1" t="s">
        <v>27</v>
      </c>
      <c r="C1" s="1"/>
      <c r="D1" s="2"/>
      <c r="E1" s="2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2:65" x14ac:dyDescent="0.2">
      <c r="D2" s="2"/>
      <c r="E2" s="2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2:65" s="6" customFormat="1" ht="12.75" customHeight="1" thickBot="1" x14ac:dyDescent="0.25">
      <c r="B3" s="4" t="s">
        <v>4</v>
      </c>
      <c r="C3" s="4"/>
      <c r="D3" s="5"/>
      <c r="E3" s="5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2:65" ht="58.5" customHeight="1" x14ac:dyDescent="0.2">
      <c r="B4" s="171" t="s">
        <v>97</v>
      </c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2:65" s="8" customFormat="1" ht="126" customHeight="1" x14ac:dyDescent="0.2">
      <c r="B5" s="173"/>
      <c r="C5" s="174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2:65" s="8" customFormat="1" ht="13.5" customHeight="1" thickBot="1" x14ac:dyDescent="0.25">
      <c r="B6" s="129" t="s">
        <v>66</v>
      </c>
      <c r="C6" s="28" t="s">
        <v>73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2:65" ht="14.25" customHeight="1" thickBot="1" x14ac:dyDescent="0.25">
      <c r="B7" s="155" t="s">
        <v>139</v>
      </c>
      <c r="C7" s="31" t="s">
        <v>10</v>
      </c>
      <c r="D7" s="9"/>
      <c r="E7" s="193"/>
      <c r="F7" s="33"/>
      <c r="G7" s="19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2:65" s="11" customFormat="1" x14ac:dyDescent="0.2">
      <c r="B8" s="66" t="s">
        <v>139</v>
      </c>
      <c r="C8" s="107" t="s">
        <v>22</v>
      </c>
      <c r="D8" s="108"/>
      <c r="E8" s="195"/>
      <c r="F8" s="96"/>
      <c r="G8" s="19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2:65" s="11" customFormat="1" x14ac:dyDescent="0.2">
      <c r="B9" s="68" t="s">
        <v>139</v>
      </c>
      <c r="C9" s="69" t="s">
        <v>22</v>
      </c>
      <c r="D9" s="50"/>
      <c r="E9" s="197"/>
      <c r="F9" s="104"/>
      <c r="G9" s="19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2:65" s="11" customFormat="1" x14ac:dyDescent="0.2">
      <c r="B10" s="66" t="s">
        <v>139</v>
      </c>
      <c r="C10" s="106" t="s">
        <v>25</v>
      </c>
      <c r="D10" s="164"/>
      <c r="E10" s="195"/>
      <c r="F10" s="96"/>
      <c r="G10" s="19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2:65" s="11" customFormat="1" x14ac:dyDescent="0.2">
      <c r="B11" s="68" t="s">
        <v>139</v>
      </c>
      <c r="C11" s="167" t="s">
        <v>25</v>
      </c>
      <c r="D11" s="163"/>
      <c r="E11" s="197"/>
      <c r="F11" s="104"/>
      <c r="G11" s="19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spans="2:65" s="11" customFormat="1" x14ac:dyDescent="0.2">
      <c r="B12" s="66" t="s">
        <v>139</v>
      </c>
      <c r="C12" s="106" t="s">
        <v>26</v>
      </c>
      <c r="D12" s="164"/>
      <c r="E12" s="195"/>
      <c r="F12" s="96"/>
      <c r="G12" s="19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2:65" s="11" customFormat="1" x14ac:dyDescent="0.2">
      <c r="B13" s="68" t="s">
        <v>139</v>
      </c>
      <c r="C13" s="167" t="s">
        <v>26</v>
      </c>
      <c r="D13" s="163"/>
      <c r="E13" s="197"/>
      <c r="F13" s="104"/>
      <c r="G13" s="19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  <row r="14" spans="2:65" s="11" customFormat="1" x14ac:dyDescent="0.2">
      <c r="B14" s="66" t="s">
        <v>139</v>
      </c>
      <c r="C14" s="106" t="s">
        <v>24</v>
      </c>
      <c r="D14" s="164"/>
      <c r="E14" s="195"/>
      <c r="F14" s="96"/>
      <c r="G14" s="19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</row>
    <row r="15" spans="2:65" s="11" customFormat="1" x14ac:dyDescent="0.2">
      <c r="B15" s="68" t="s">
        <v>139</v>
      </c>
      <c r="C15" s="167" t="s">
        <v>24</v>
      </c>
      <c r="D15" s="163"/>
      <c r="E15" s="197"/>
      <c r="F15" s="104"/>
      <c r="G15" s="19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2:65" s="11" customFormat="1" x14ac:dyDescent="0.2">
      <c r="B16" s="66" t="s">
        <v>139</v>
      </c>
      <c r="C16" s="67" t="s">
        <v>23</v>
      </c>
      <c r="D16" s="164"/>
      <c r="E16" s="195"/>
      <c r="F16" s="96"/>
      <c r="G16" s="19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spans="2:65" s="11" customFormat="1" x14ac:dyDescent="0.2">
      <c r="B17" s="68" t="s">
        <v>139</v>
      </c>
      <c r="C17" s="69" t="s">
        <v>23</v>
      </c>
      <c r="D17" s="163"/>
      <c r="E17" s="197"/>
      <c r="F17" s="104"/>
      <c r="G17" s="19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2:65" s="11" customFormat="1" x14ac:dyDescent="0.2">
      <c r="B18" s="66" t="s">
        <v>139</v>
      </c>
      <c r="C18" s="67" t="s">
        <v>24</v>
      </c>
      <c r="D18" s="164"/>
      <c r="E18" s="195"/>
      <c r="F18" s="96"/>
      <c r="G18" s="19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spans="2:65" x14ac:dyDescent="0.2">
      <c r="B19" s="68" t="s">
        <v>139</v>
      </c>
      <c r="C19" s="69" t="s">
        <v>24</v>
      </c>
      <c r="D19" s="163"/>
      <c r="E19" s="197"/>
      <c r="F19" s="104"/>
      <c r="G19" s="198"/>
    </row>
    <row r="21" spans="2:65" ht="13.5" thickBot="1" x14ac:dyDescent="0.25"/>
    <row r="22" spans="2:65" ht="14.25" customHeight="1" thickBot="1" x14ac:dyDescent="0.25">
      <c r="B22" s="155" t="s">
        <v>68</v>
      </c>
      <c r="C22" s="31" t="s">
        <v>10</v>
      </c>
      <c r="D22" s="9">
        <v>300</v>
      </c>
      <c r="E22" s="84">
        <v>104</v>
      </c>
      <c r="F22" s="85">
        <v>159</v>
      </c>
      <c r="G22" s="86">
        <v>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2:65" s="11" customFormat="1" x14ac:dyDescent="0.2">
      <c r="B23" s="66" t="s">
        <v>68</v>
      </c>
      <c r="C23" s="107" t="s">
        <v>22</v>
      </c>
      <c r="D23" s="108">
        <v>0.32700000000000001</v>
      </c>
      <c r="E23" s="77">
        <v>0.25</v>
      </c>
      <c r="F23" s="78">
        <v>0.34</v>
      </c>
      <c r="G23" s="79">
        <v>0.48599999999999999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2:65" s="11" customFormat="1" x14ac:dyDescent="0.2">
      <c r="B24" s="68" t="s">
        <v>68</v>
      </c>
      <c r="C24" s="69" t="s">
        <v>22</v>
      </c>
      <c r="D24" s="50"/>
      <c r="E24" s="81"/>
      <c r="F24" s="82"/>
      <c r="G24" s="87" t="s">
        <v>58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2:65" s="11" customFormat="1" x14ac:dyDescent="0.2">
      <c r="B25" s="66" t="s">
        <v>68</v>
      </c>
      <c r="C25" s="106" t="s">
        <v>25</v>
      </c>
      <c r="D25" s="164">
        <v>0.223</v>
      </c>
      <c r="E25" s="77">
        <v>0.16300000000000001</v>
      </c>
      <c r="F25" s="78">
        <v>0.23300000000000001</v>
      </c>
      <c r="G25" s="79">
        <v>0.35099999999999998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2:65" s="11" customFormat="1" x14ac:dyDescent="0.2">
      <c r="B26" s="68" t="s">
        <v>68</v>
      </c>
      <c r="C26" s="167" t="s">
        <v>25</v>
      </c>
      <c r="D26" s="163"/>
      <c r="E26" s="81"/>
      <c r="F26" s="82"/>
      <c r="G26" s="87" t="s">
        <v>58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2:65" s="11" customFormat="1" x14ac:dyDescent="0.2">
      <c r="B27" s="66" t="s">
        <v>68</v>
      </c>
      <c r="C27" s="106" t="s">
        <v>26</v>
      </c>
      <c r="D27" s="164">
        <v>0.09</v>
      </c>
      <c r="E27" s="77">
        <v>7.6999999999999999E-2</v>
      </c>
      <c r="F27" s="78">
        <v>8.7999999999999995E-2</v>
      </c>
      <c r="G27" s="79">
        <v>0.13500000000000001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2:65" s="11" customFormat="1" x14ac:dyDescent="0.2">
      <c r="B28" s="68" t="s">
        <v>68</v>
      </c>
      <c r="C28" s="167" t="s">
        <v>26</v>
      </c>
      <c r="D28" s="163"/>
      <c r="E28" s="81"/>
      <c r="F28" s="82"/>
      <c r="G28" s="8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2:65" s="11" customFormat="1" x14ac:dyDescent="0.2">
      <c r="B29" s="66" t="s">
        <v>68</v>
      </c>
      <c r="C29" s="106" t="s">
        <v>24</v>
      </c>
      <c r="D29" s="164">
        <v>1.2999999999999999E-2</v>
      </c>
      <c r="E29" s="77">
        <v>0.01</v>
      </c>
      <c r="F29" s="78">
        <v>1.9E-2</v>
      </c>
      <c r="G29" s="79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0" spans="2:65" s="11" customFormat="1" x14ac:dyDescent="0.2">
      <c r="B30" s="68" t="s">
        <v>68</v>
      </c>
      <c r="C30" s="167" t="s">
        <v>24</v>
      </c>
      <c r="D30" s="163"/>
      <c r="E30" s="81"/>
      <c r="F30" s="82"/>
      <c r="G30" s="8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</row>
    <row r="31" spans="2:65" s="11" customFormat="1" x14ac:dyDescent="0.2">
      <c r="B31" s="66" t="s">
        <v>68</v>
      </c>
      <c r="C31" s="67" t="s">
        <v>23</v>
      </c>
      <c r="D31" s="165">
        <v>0.66300000000000003</v>
      </c>
      <c r="E31" s="77">
        <v>0.74</v>
      </c>
      <c r="F31" s="78">
        <v>0.64800000000000002</v>
      </c>
      <c r="G31" s="79">
        <v>0.51400000000000001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</row>
    <row r="32" spans="2:65" s="11" customFormat="1" x14ac:dyDescent="0.2">
      <c r="B32" s="68" t="s">
        <v>68</v>
      </c>
      <c r="C32" s="69" t="s">
        <v>23</v>
      </c>
      <c r="D32" s="163"/>
      <c r="E32" s="168" t="s">
        <v>57</v>
      </c>
      <c r="F32" s="82"/>
      <c r="G32" s="8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</row>
    <row r="33" spans="2:65" s="11" customFormat="1" x14ac:dyDescent="0.2">
      <c r="B33" s="66" t="s">
        <v>68</v>
      </c>
      <c r="C33" s="67" t="s">
        <v>24</v>
      </c>
      <c r="D33" s="166">
        <v>0.01</v>
      </c>
      <c r="E33" s="77">
        <v>0.01</v>
      </c>
      <c r="F33" s="78">
        <v>1.2999999999999999E-2</v>
      </c>
      <c r="G33" s="79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</row>
    <row r="34" spans="2:65" x14ac:dyDescent="0.2">
      <c r="B34" s="68" t="s">
        <v>68</v>
      </c>
      <c r="C34" s="69" t="s">
        <v>24</v>
      </c>
      <c r="D34" s="163"/>
      <c r="E34" s="81"/>
      <c r="F34" s="82"/>
      <c r="G34" s="83"/>
    </row>
    <row r="36" spans="2:65" ht="13.5" thickBot="1" x14ac:dyDescent="0.25"/>
    <row r="37" spans="2:65" ht="14.25" customHeight="1" thickBot="1" x14ac:dyDescent="0.25">
      <c r="B37" s="155" t="s">
        <v>69</v>
      </c>
      <c r="C37" s="31" t="s">
        <v>10</v>
      </c>
      <c r="D37" s="9">
        <v>300</v>
      </c>
      <c r="E37" s="84">
        <v>30</v>
      </c>
      <c r="F37" s="85">
        <v>196</v>
      </c>
      <c r="G37" s="86">
        <v>74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2:65" s="11" customFormat="1" x14ac:dyDescent="0.2">
      <c r="B38" s="66" t="s">
        <v>69</v>
      </c>
      <c r="C38" s="107" t="s">
        <v>22</v>
      </c>
      <c r="D38" s="162">
        <v>0.4</v>
      </c>
      <c r="E38" s="77">
        <v>0.4</v>
      </c>
      <c r="F38" s="78">
        <v>0.36224489795918369</v>
      </c>
      <c r="G38" s="79">
        <v>0.5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</row>
    <row r="39" spans="2:65" s="11" customFormat="1" x14ac:dyDescent="0.2">
      <c r="B39" s="68" t="s">
        <v>69</v>
      </c>
      <c r="C39" s="69" t="s">
        <v>22</v>
      </c>
      <c r="D39" s="163"/>
      <c r="E39" s="81"/>
      <c r="F39" s="82"/>
      <c r="G39" s="87" t="s">
        <v>53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</row>
    <row r="40" spans="2:65" s="11" customFormat="1" x14ac:dyDescent="0.2">
      <c r="B40" s="66" t="s">
        <v>69</v>
      </c>
      <c r="C40" s="106" t="s">
        <v>25</v>
      </c>
      <c r="D40" s="164">
        <v>0.276666666666667</v>
      </c>
      <c r="E40" s="77">
        <v>0.26666666666666666</v>
      </c>
      <c r="F40" s="78">
        <v>0.26020408163265307</v>
      </c>
      <c r="G40" s="79">
        <v>0.32432432432432434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</row>
    <row r="41" spans="2:65" s="11" customFormat="1" x14ac:dyDescent="0.2">
      <c r="B41" s="68" t="s">
        <v>69</v>
      </c>
      <c r="C41" s="167" t="s">
        <v>25</v>
      </c>
      <c r="D41" s="163"/>
      <c r="E41" s="81"/>
      <c r="F41" s="82"/>
      <c r="G41" s="8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</row>
    <row r="42" spans="2:65" s="11" customFormat="1" x14ac:dyDescent="0.2">
      <c r="B42" s="66" t="s">
        <v>69</v>
      </c>
      <c r="C42" s="106" t="s">
        <v>26</v>
      </c>
      <c r="D42" s="164">
        <v>0.12</v>
      </c>
      <c r="E42" s="77">
        <v>0.13333333333333333</v>
      </c>
      <c r="F42" s="78">
        <v>0.10204081632653061</v>
      </c>
      <c r="G42" s="79">
        <v>0.16216216216216217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</row>
    <row r="43" spans="2:65" s="11" customFormat="1" x14ac:dyDescent="0.2">
      <c r="B43" s="68" t="s">
        <v>69</v>
      </c>
      <c r="C43" s="167" t="s">
        <v>26</v>
      </c>
      <c r="D43" s="163"/>
      <c r="E43" s="81"/>
      <c r="F43" s="82"/>
      <c r="G43" s="8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</row>
    <row r="44" spans="2:65" s="11" customFormat="1" x14ac:dyDescent="0.2">
      <c r="B44" s="66" t="s">
        <v>69</v>
      </c>
      <c r="C44" s="106" t="s">
        <v>24</v>
      </c>
      <c r="D44" s="164">
        <v>3.3333333333333335E-3</v>
      </c>
      <c r="E44" s="77">
        <v>0</v>
      </c>
      <c r="F44" s="78">
        <v>0</v>
      </c>
      <c r="G44" s="79">
        <v>1.3513513513513513E-2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</row>
    <row r="45" spans="2:65" s="11" customFormat="1" x14ac:dyDescent="0.2">
      <c r="B45" s="68" t="s">
        <v>69</v>
      </c>
      <c r="C45" s="167" t="s">
        <v>24</v>
      </c>
      <c r="D45" s="163"/>
      <c r="E45" s="81"/>
      <c r="F45" s="82"/>
      <c r="G45" s="8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</row>
    <row r="46" spans="2:65" s="11" customFormat="1" x14ac:dyDescent="0.2">
      <c r="B46" s="66" t="s">
        <v>69</v>
      </c>
      <c r="C46" s="67" t="s">
        <v>23</v>
      </c>
      <c r="D46" s="164">
        <v>0.56333333333333335</v>
      </c>
      <c r="E46" s="77">
        <v>0.6</v>
      </c>
      <c r="F46" s="78">
        <v>0.59183673469387754</v>
      </c>
      <c r="G46" s="79">
        <v>0.47297297297297297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2:65" s="11" customFormat="1" x14ac:dyDescent="0.2">
      <c r="B47" s="68" t="s">
        <v>69</v>
      </c>
      <c r="C47" s="69" t="s">
        <v>23</v>
      </c>
      <c r="D47" s="163"/>
      <c r="E47" s="81"/>
      <c r="F47" s="82"/>
      <c r="G47" s="8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</row>
    <row r="48" spans="2:65" s="11" customFormat="1" x14ac:dyDescent="0.2">
      <c r="B48" s="66" t="s">
        <v>69</v>
      </c>
      <c r="C48" s="67" t="s">
        <v>24</v>
      </c>
      <c r="D48" s="164">
        <v>3.6666666666666667E-2</v>
      </c>
      <c r="E48" s="77">
        <v>0</v>
      </c>
      <c r="F48" s="78">
        <v>4.5918367346938778E-2</v>
      </c>
      <c r="G48" s="79">
        <v>2.7027027027027025E-2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</row>
    <row r="49" spans="2:8" x14ac:dyDescent="0.2">
      <c r="B49" s="68" t="s">
        <v>69</v>
      </c>
      <c r="C49" s="69" t="s">
        <v>24</v>
      </c>
      <c r="D49" s="163"/>
      <c r="E49" s="81"/>
      <c r="F49" s="82"/>
      <c r="G49" s="83"/>
    </row>
    <row r="50" spans="2:8" x14ac:dyDescent="0.2">
      <c r="E50" s="144"/>
      <c r="F50" s="143"/>
      <c r="G50" s="143"/>
      <c r="H50" s="36"/>
    </row>
    <row r="53" spans="2:8" x14ac:dyDescent="0.2">
      <c r="E53" s="144"/>
      <c r="F53" s="143"/>
      <c r="G53" s="143"/>
      <c r="H53" s="36"/>
    </row>
    <row r="54" spans="2:8" x14ac:dyDescent="0.2">
      <c r="E54" s="144"/>
      <c r="F54" s="143"/>
      <c r="G54" s="143"/>
      <c r="H54" s="36"/>
    </row>
  </sheetData>
  <autoFilter ref="B6:C49"/>
  <mergeCells count="3">
    <mergeCell ref="D4:D5"/>
    <mergeCell ref="E4:G4"/>
    <mergeCell ref="B4:C5"/>
  </mergeCells>
  <pageMargins left="0.75" right="0.75" top="1" bottom="1" header="0.5" footer="0.5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U554"/>
  <sheetViews>
    <sheetView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A7" sqref="A7"/>
    </sheetView>
  </sheetViews>
  <sheetFormatPr defaultRowHeight="12.75" x14ac:dyDescent="0.2"/>
  <cols>
    <col min="1" max="1" width="17.5703125" style="3" customWidth="1"/>
    <col min="2" max="2" width="75.85546875" style="3" customWidth="1"/>
    <col min="3" max="3" width="34.85546875" style="3" customWidth="1"/>
    <col min="4" max="7" width="11.140625" style="39" customWidth="1"/>
    <col min="8" max="2807" width="6.28515625" style="3" customWidth="1"/>
    <col min="2808" max="2917" width="9.140625" style="3"/>
    <col min="2918" max="2918" width="0" style="3" hidden="1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0" style="3" hidden="1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0" style="3" hidden="1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0" style="3" hidden="1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0" style="3" hidden="1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0" style="3" hidden="1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0" style="3" hidden="1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0" style="3" hidden="1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0" style="3" hidden="1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0" style="3" hidden="1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0" style="3" hidden="1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0" style="3" hidden="1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0" style="3" hidden="1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0" style="3" hidden="1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0" style="3" hidden="1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0" style="3" hidden="1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0" style="3" hidden="1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0" style="3" hidden="1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0" style="3" hidden="1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0" style="3" hidden="1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0" style="3" hidden="1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0" style="3" hidden="1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0" style="3" hidden="1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0" style="3" hidden="1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0" style="3" hidden="1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0" style="3" hidden="1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0" style="3" hidden="1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0" style="3" hidden="1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0" style="3" hidden="1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0" style="3" hidden="1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0" style="3" hidden="1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0" style="3" hidden="1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0" style="3" hidden="1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0" style="3" hidden="1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0" style="3" hidden="1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0" style="3" hidden="1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0" style="3" hidden="1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0" style="3" hidden="1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0" style="3" hidden="1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0" style="3" hidden="1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0" style="3" hidden="1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0" style="3" hidden="1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0" style="3" hidden="1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0" style="3" hidden="1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0" style="3" hidden="1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0" style="3" hidden="1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0" style="3" hidden="1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0" style="3" hidden="1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0" style="3" hidden="1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0" style="3" hidden="1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0" style="3" hidden="1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0" style="3" hidden="1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1:73" x14ac:dyDescent="0.2">
      <c r="A1" s="1" t="s">
        <v>99</v>
      </c>
      <c r="B1" s="1"/>
      <c r="C1" s="2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3" x14ac:dyDescent="0.2">
      <c r="C2" s="2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6" customFormat="1" ht="12.75" customHeight="1" thickBot="1" x14ac:dyDescent="0.25">
      <c r="A3" s="4" t="s">
        <v>100</v>
      </c>
      <c r="B3" s="4"/>
      <c r="C3" s="5"/>
      <c r="D3" s="38"/>
      <c r="E3" s="38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3" ht="58.5" customHeight="1" x14ac:dyDescent="0.2">
      <c r="A4" s="184" t="s">
        <v>98</v>
      </c>
      <c r="B4" s="185"/>
      <c r="C4" s="186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8" customFormat="1" ht="126" customHeight="1" x14ac:dyDescent="0.2">
      <c r="A5" s="190"/>
      <c r="B5" s="191"/>
      <c r="C5" s="192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21"/>
      <c r="E6" s="109" t="s">
        <v>50</v>
      </c>
      <c r="F6" s="109" t="s">
        <v>51</v>
      </c>
      <c r="G6" s="110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14.25" customHeight="1" thickBot="1" x14ac:dyDescent="0.25">
      <c r="A7" s="32" t="s">
        <v>139</v>
      </c>
      <c r="B7" s="32" t="s">
        <v>31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73" s="11" customFormat="1" x14ac:dyDescent="0.2">
      <c r="A8" s="59" t="s">
        <v>139</v>
      </c>
      <c r="B8" s="59" t="s">
        <v>31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73" s="11" customFormat="1" x14ac:dyDescent="0.2">
      <c r="A9" s="61" t="s">
        <v>139</v>
      </c>
      <c r="B9" s="61" t="s">
        <v>31</v>
      </c>
      <c r="C9" s="62" t="s">
        <v>1</v>
      </c>
      <c r="D9" s="46"/>
      <c r="E9" s="88"/>
      <c r="F9" s="88"/>
      <c r="G9" s="9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73" s="11" customFormat="1" x14ac:dyDescent="0.2">
      <c r="A10" s="63" t="s">
        <v>139</v>
      </c>
      <c r="B10" s="63" t="s">
        <v>31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73" s="11" customFormat="1" x14ac:dyDescent="0.2">
      <c r="A11" s="61" t="s">
        <v>139</v>
      </c>
      <c r="B11" s="61" t="s">
        <v>31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73" s="11" customFormat="1" x14ac:dyDescent="0.2">
      <c r="A12" s="63" t="s">
        <v>139</v>
      </c>
      <c r="B12" s="63" t="s">
        <v>31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73" s="11" customFormat="1" x14ac:dyDescent="0.2">
      <c r="A13" s="61" t="s">
        <v>139</v>
      </c>
      <c r="B13" s="61" t="s">
        <v>31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73" s="11" customFormat="1" x14ac:dyDescent="0.2">
      <c r="A14" s="63" t="s">
        <v>139</v>
      </c>
      <c r="B14" s="63" t="s">
        <v>31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73" s="11" customFormat="1" ht="13.5" thickBot="1" x14ac:dyDescent="0.25">
      <c r="A15" s="61" t="s">
        <v>139</v>
      </c>
      <c r="B15" s="61" t="s">
        <v>31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73" ht="14.25" customHeight="1" thickBot="1" x14ac:dyDescent="0.25">
      <c r="A16" s="32" t="s">
        <v>139</v>
      </c>
      <c r="B16" s="32" t="s">
        <v>31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31</v>
      </c>
      <c r="C17" s="128">
        <v>0</v>
      </c>
      <c r="D17" s="49"/>
      <c r="E17" s="96"/>
      <c r="F17" s="96"/>
      <c r="G17" s="9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31</v>
      </c>
      <c r="C18" s="71">
        <v>0</v>
      </c>
      <c r="D18" s="50"/>
      <c r="E18" s="104"/>
      <c r="F18" s="104"/>
      <c r="G18" s="105"/>
      <c r="H18" s="10"/>
      <c r="I18" s="10"/>
      <c r="J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31</v>
      </c>
      <c r="C19" s="67">
        <v>1</v>
      </c>
      <c r="D19" s="49"/>
      <c r="E19" s="96"/>
      <c r="F19" s="96"/>
      <c r="G19" s="97"/>
      <c r="H19" s="10"/>
      <c r="I19" s="10"/>
      <c r="J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31</v>
      </c>
      <c r="C20" s="71">
        <v>1</v>
      </c>
      <c r="D20" s="50"/>
      <c r="E20" s="104"/>
      <c r="F20" s="104"/>
      <c r="G20" s="105"/>
      <c r="H20" s="10"/>
      <c r="I20" s="10"/>
      <c r="J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31</v>
      </c>
      <c r="C21" s="67">
        <v>2</v>
      </c>
      <c r="D21" s="49"/>
      <c r="E21" s="96"/>
      <c r="F21" s="96"/>
      <c r="G21" s="97"/>
      <c r="H21" s="10"/>
      <c r="I21" s="10"/>
      <c r="J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31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31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31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31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31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31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31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31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31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31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31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31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31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31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31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31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31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31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31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101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101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101</v>
      </c>
      <c r="C43" s="62" t="s">
        <v>1</v>
      </c>
      <c r="D43" s="46"/>
      <c r="E43" s="88"/>
      <c r="F43" s="88"/>
      <c r="G43" s="9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101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101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101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101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101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101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101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101</v>
      </c>
      <c r="C51" s="128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101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101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101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101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101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101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101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101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101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101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101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101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101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101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101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101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101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101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101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101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101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101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ht="13.5" thickBot="1" x14ac:dyDescent="0.25">
      <c r="A74" s="68" t="s">
        <v>139</v>
      </c>
      <c r="B74" s="68" t="s">
        <v>101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4.25" customHeight="1" thickBot="1" x14ac:dyDescent="0.25">
      <c r="A75" s="32" t="s">
        <v>139</v>
      </c>
      <c r="B75" s="32" t="s">
        <v>102</v>
      </c>
      <c r="C75" s="31" t="s">
        <v>10</v>
      </c>
      <c r="D75" s="9"/>
      <c r="E75" s="33"/>
      <c r="F75" s="33"/>
      <c r="G75" s="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s="11" customFormat="1" x14ac:dyDescent="0.2">
      <c r="A76" s="59" t="s">
        <v>139</v>
      </c>
      <c r="B76" s="59" t="s">
        <v>102</v>
      </c>
      <c r="C76" s="60" t="s">
        <v>1</v>
      </c>
      <c r="D76" s="58"/>
      <c r="E76" s="90"/>
      <c r="F76" s="90"/>
      <c r="G76" s="9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s="11" customFormat="1" x14ac:dyDescent="0.2">
      <c r="A77" s="61" t="s">
        <v>139</v>
      </c>
      <c r="B77" s="61" t="s">
        <v>102</v>
      </c>
      <c r="C77" s="62" t="s">
        <v>1</v>
      </c>
      <c r="D77" s="46"/>
      <c r="E77" s="88"/>
      <c r="F77" s="88"/>
      <c r="G77" s="9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s="11" customFormat="1" x14ac:dyDescent="0.2">
      <c r="A78" s="63" t="s">
        <v>139</v>
      </c>
      <c r="B78" s="63" t="s">
        <v>102</v>
      </c>
      <c r="C78" s="64" t="s">
        <v>9</v>
      </c>
      <c r="D78" s="65"/>
      <c r="E78" s="93"/>
      <c r="F78" s="93"/>
      <c r="G78" s="9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102</v>
      </c>
      <c r="C79" s="62" t="s">
        <v>9</v>
      </c>
      <c r="D79" s="48"/>
      <c r="E79" s="72"/>
      <c r="F79" s="72"/>
      <c r="G79" s="9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102</v>
      </c>
      <c r="C80" s="64" t="s">
        <v>6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102</v>
      </c>
      <c r="C81" s="62" t="s">
        <v>6</v>
      </c>
      <c r="D81" s="48"/>
      <c r="E81" s="72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102</v>
      </c>
      <c r="C82" s="64" t="s">
        <v>7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ht="13.5" thickBot="1" x14ac:dyDescent="0.25">
      <c r="A83" s="61" t="s">
        <v>139</v>
      </c>
      <c r="B83" s="61" t="s">
        <v>102</v>
      </c>
      <c r="C83" s="62" t="s">
        <v>7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4.25" customHeight="1" thickBot="1" x14ac:dyDescent="0.25">
      <c r="A84" s="32" t="s">
        <v>139</v>
      </c>
      <c r="B84" s="32" t="s">
        <v>102</v>
      </c>
      <c r="C84" s="31" t="s">
        <v>10</v>
      </c>
      <c r="D84" s="9"/>
      <c r="E84" s="33"/>
      <c r="F84" s="33"/>
      <c r="G84" s="3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s="11" customFormat="1" x14ac:dyDescent="0.2">
      <c r="A85" s="66" t="s">
        <v>139</v>
      </c>
      <c r="B85" s="66" t="s">
        <v>102</v>
      </c>
      <c r="C85" s="128">
        <v>0</v>
      </c>
      <c r="D85" s="49"/>
      <c r="E85" s="96"/>
      <c r="F85" s="96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s="11" customFormat="1" x14ac:dyDescent="0.2">
      <c r="A86" s="68" t="s">
        <v>139</v>
      </c>
      <c r="B86" s="68" t="s">
        <v>102</v>
      </c>
      <c r="C86" s="71">
        <v>0</v>
      </c>
      <c r="D86" s="50"/>
      <c r="E86" s="104"/>
      <c r="F86" s="104"/>
      <c r="G86" s="10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" customFormat="1" x14ac:dyDescent="0.2">
      <c r="A87" s="66" t="s">
        <v>139</v>
      </c>
      <c r="B87" s="66" t="s">
        <v>102</v>
      </c>
      <c r="C87" s="67">
        <v>1</v>
      </c>
      <c r="D87" s="49"/>
      <c r="E87" s="96"/>
      <c r="F87" s="96"/>
      <c r="G87" s="97"/>
      <c r="H87" s="10"/>
      <c r="I87" s="10"/>
      <c r="J87" s="10"/>
      <c r="K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102</v>
      </c>
      <c r="C88" s="71">
        <v>1</v>
      </c>
      <c r="D88" s="50"/>
      <c r="E88" s="104"/>
      <c r="F88" s="104"/>
      <c r="G88" s="105"/>
      <c r="H88" s="10"/>
      <c r="I88" s="10"/>
      <c r="J88" s="10"/>
      <c r="K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102</v>
      </c>
      <c r="C89" s="67">
        <v>2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102</v>
      </c>
      <c r="C90" s="69">
        <v>2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102</v>
      </c>
      <c r="C91" s="67">
        <v>3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102</v>
      </c>
      <c r="C92" s="69">
        <v>3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102</v>
      </c>
      <c r="C93" s="67">
        <v>4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102</v>
      </c>
      <c r="C94" s="69">
        <v>4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102</v>
      </c>
      <c r="C95" s="67">
        <v>5</v>
      </c>
      <c r="D95" s="49"/>
      <c r="E95" s="96"/>
      <c r="F95" s="96"/>
      <c r="G95" s="9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102</v>
      </c>
      <c r="C96" s="69">
        <v>5</v>
      </c>
      <c r="D96" s="50"/>
      <c r="E96" s="104"/>
      <c r="F96" s="104"/>
      <c r="G96" s="10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102</v>
      </c>
      <c r="C97" s="67">
        <v>6</v>
      </c>
      <c r="D97" s="49"/>
      <c r="E97" s="96"/>
      <c r="F97" s="96"/>
      <c r="G97" s="9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102</v>
      </c>
      <c r="C98" s="69">
        <v>6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102</v>
      </c>
      <c r="C99" s="67">
        <v>7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102</v>
      </c>
      <c r="C100" s="69">
        <v>7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102</v>
      </c>
      <c r="C101" s="67">
        <v>8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102</v>
      </c>
      <c r="C102" s="69">
        <v>8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102</v>
      </c>
      <c r="C103" s="67">
        <v>9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102</v>
      </c>
      <c r="C104" s="69">
        <v>9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102</v>
      </c>
      <c r="C105" s="67">
        <v>10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102</v>
      </c>
      <c r="C106" s="71">
        <v>10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102</v>
      </c>
      <c r="C107" s="67" t="s">
        <v>12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ht="13.5" thickBot="1" x14ac:dyDescent="0.25">
      <c r="A108" s="68" t="s">
        <v>139</v>
      </c>
      <c r="B108" s="68" t="s">
        <v>102</v>
      </c>
      <c r="C108" s="69" t="s">
        <v>12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4.25" customHeight="1" thickBot="1" x14ac:dyDescent="0.25">
      <c r="A109" s="32" t="s">
        <v>139</v>
      </c>
      <c r="B109" s="32" t="s">
        <v>104</v>
      </c>
      <c r="C109" s="31" t="s">
        <v>10</v>
      </c>
      <c r="D109" s="9"/>
      <c r="E109" s="33"/>
      <c r="F109" s="33"/>
      <c r="G109" s="3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s="11" customFormat="1" x14ac:dyDescent="0.2">
      <c r="A110" s="59" t="s">
        <v>139</v>
      </c>
      <c r="B110" s="59" t="s">
        <v>104</v>
      </c>
      <c r="C110" s="60" t="s">
        <v>1</v>
      </c>
      <c r="D110" s="58"/>
      <c r="E110" s="90"/>
      <c r="F110" s="90"/>
      <c r="G110" s="9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1" t="s">
        <v>139</v>
      </c>
      <c r="B111" s="61" t="s">
        <v>104</v>
      </c>
      <c r="C111" s="62" t="s">
        <v>1</v>
      </c>
      <c r="D111" s="46"/>
      <c r="E111" s="88"/>
      <c r="F111" s="88"/>
      <c r="G111" s="9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x14ac:dyDescent="0.2">
      <c r="A112" s="63" t="s">
        <v>139</v>
      </c>
      <c r="B112" s="63" t="s">
        <v>104</v>
      </c>
      <c r="C112" s="64" t="s">
        <v>9</v>
      </c>
      <c r="D112" s="65"/>
      <c r="E112" s="93"/>
      <c r="F112" s="93"/>
      <c r="G112" s="9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s="11" customFormat="1" x14ac:dyDescent="0.2">
      <c r="A113" s="61" t="s">
        <v>139</v>
      </c>
      <c r="B113" s="61" t="s">
        <v>104</v>
      </c>
      <c r="C113" s="62" t="s">
        <v>9</v>
      </c>
      <c r="D113" s="48"/>
      <c r="E113" s="72"/>
      <c r="F113" s="72"/>
      <c r="G113" s="9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s="11" customFormat="1" x14ac:dyDescent="0.2">
      <c r="A114" s="63" t="s">
        <v>139</v>
      </c>
      <c r="B114" s="63" t="s">
        <v>104</v>
      </c>
      <c r="C114" s="64" t="s">
        <v>6</v>
      </c>
      <c r="D114" s="65"/>
      <c r="E114" s="93"/>
      <c r="F114" s="93"/>
      <c r="G114" s="9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104</v>
      </c>
      <c r="C115" s="62" t="s">
        <v>6</v>
      </c>
      <c r="D115" s="48"/>
      <c r="E115" s="72"/>
      <c r="F115" s="72"/>
      <c r="G115" s="9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104</v>
      </c>
      <c r="C116" s="64" t="s">
        <v>7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ht="13.5" thickBot="1" x14ac:dyDescent="0.25">
      <c r="A117" s="61" t="s">
        <v>139</v>
      </c>
      <c r="B117" s="61" t="s">
        <v>104</v>
      </c>
      <c r="C117" s="62" t="s">
        <v>7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4.25" customHeight="1" thickBot="1" x14ac:dyDescent="0.25">
      <c r="A118" s="32" t="s">
        <v>139</v>
      </c>
      <c r="B118" s="32" t="s">
        <v>104</v>
      </c>
      <c r="C118" s="31" t="s">
        <v>10</v>
      </c>
      <c r="D118" s="9"/>
      <c r="E118" s="33"/>
      <c r="F118" s="33"/>
      <c r="G118" s="3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s="11" customFormat="1" x14ac:dyDescent="0.2">
      <c r="A119" s="66" t="s">
        <v>139</v>
      </c>
      <c r="B119" s="66" t="s">
        <v>104</v>
      </c>
      <c r="C119" s="128">
        <v>0</v>
      </c>
      <c r="D119" s="49"/>
      <c r="E119" s="96"/>
      <c r="F119" s="96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8" t="s">
        <v>139</v>
      </c>
      <c r="B120" s="68" t="s">
        <v>104</v>
      </c>
      <c r="C120" s="71">
        <v>0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x14ac:dyDescent="0.2">
      <c r="A121" s="66" t="s">
        <v>139</v>
      </c>
      <c r="B121" s="66" t="s">
        <v>104</v>
      </c>
      <c r="C121" s="67">
        <v>1</v>
      </c>
      <c r="D121" s="49"/>
      <c r="E121" s="96"/>
      <c r="F121" s="96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1" customFormat="1" x14ac:dyDescent="0.2">
      <c r="A122" s="68" t="s">
        <v>139</v>
      </c>
      <c r="B122" s="68" t="s">
        <v>104</v>
      </c>
      <c r="C122" s="71">
        <v>1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s="11" customFormat="1" x14ac:dyDescent="0.2">
      <c r="A123" s="66" t="s">
        <v>139</v>
      </c>
      <c r="B123" s="66" t="s">
        <v>104</v>
      </c>
      <c r="C123" s="67">
        <v>2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104</v>
      </c>
      <c r="C124" s="69">
        <v>2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104</v>
      </c>
      <c r="C125" s="67">
        <v>3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104</v>
      </c>
      <c r="C126" s="69">
        <v>3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104</v>
      </c>
      <c r="C127" s="67">
        <v>4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104</v>
      </c>
      <c r="C128" s="69">
        <v>4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104</v>
      </c>
      <c r="C129" s="67">
        <v>5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104</v>
      </c>
      <c r="C130" s="69">
        <v>5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104</v>
      </c>
      <c r="C131" s="67">
        <v>6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104</v>
      </c>
      <c r="C132" s="69">
        <v>6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104</v>
      </c>
      <c r="C133" s="67">
        <v>7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104</v>
      </c>
      <c r="C134" s="69">
        <v>7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104</v>
      </c>
      <c r="C135" s="67">
        <v>8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104</v>
      </c>
      <c r="C136" s="69">
        <v>8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104</v>
      </c>
      <c r="C137" s="67">
        <v>9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104</v>
      </c>
      <c r="C138" s="69">
        <v>9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104</v>
      </c>
      <c r="C139" s="67">
        <v>10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104</v>
      </c>
      <c r="C140" s="71">
        <v>10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104</v>
      </c>
      <c r="C141" s="67" t="s">
        <v>12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ht="13.5" thickBot="1" x14ac:dyDescent="0.25">
      <c r="A142" s="68" t="s">
        <v>139</v>
      </c>
      <c r="B142" s="68" t="s">
        <v>104</v>
      </c>
      <c r="C142" s="69" t="s">
        <v>12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ht="14.25" customHeight="1" thickBot="1" x14ac:dyDescent="0.25">
      <c r="A143" s="32" t="s">
        <v>139</v>
      </c>
      <c r="B143" s="32" t="s">
        <v>105</v>
      </c>
      <c r="C143" s="31" t="s">
        <v>10</v>
      </c>
      <c r="D143" s="9"/>
      <c r="E143" s="33"/>
      <c r="F143" s="33"/>
      <c r="G143" s="3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s="11" customFormat="1" x14ac:dyDescent="0.2">
      <c r="A144" s="59" t="s">
        <v>139</v>
      </c>
      <c r="B144" s="59" t="s">
        <v>105</v>
      </c>
      <c r="C144" s="60" t="s">
        <v>1</v>
      </c>
      <c r="D144" s="58"/>
      <c r="E144" s="90"/>
      <c r="F144" s="90"/>
      <c r="G144" s="9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1" t="s">
        <v>139</v>
      </c>
      <c r="B145" s="61" t="s">
        <v>105</v>
      </c>
      <c r="C145" s="62" t="s">
        <v>1</v>
      </c>
      <c r="D145" s="46"/>
      <c r="E145" s="88"/>
      <c r="F145" s="88"/>
      <c r="G145" s="9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3" t="s">
        <v>139</v>
      </c>
      <c r="B146" s="63" t="s">
        <v>105</v>
      </c>
      <c r="C146" s="64" t="s">
        <v>9</v>
      </c>
      <c r="D146" s="65"/>
      <c r="E146" s="93"/>
      <c r="F146" s="93"/>
      <c r="G146" s="9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1" t="s">
        <v>139</v>
      </c>
      <c r="B147" s="61" t="s">
        <v>105</v>
      </c>
      <c r="C147" s="62" t="s">
        <v>9</v>
      </c>
      <c r="D147" s="48"/>
      <c r="E147" s="72"/>
      <c r="F147" s="72"/>
      <c r="G147" s="9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3" t="s">
        <v>139</v>
      </c>
      <c r="B148" s="63" t="s">
        <v>105</v>
      </c>
      <c r="C148" s="64" t="s">
        <v>6</v>
      </c>
      <c r="D148" s="65"/>
      <c r="E148" s="93"/>
      <c r="F148" s="93"/>
      <c r="G148" s="9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s="11" customFormat="1" x14ac:dyDescent="0.2">
      <c r="A149" s="61" t="s">
        <v>139</v>
      </c>
      <c r="B149" s="61" t="s">
        <v>105</v>
      </c>
      <c r="C149" s="62" t="s">
        <v>6</v>
      </c>
      <c r="D149" s="48"/>
      <c r="E149" s="72"/>
      <c r="F149" s="72"/>
      <c r="G149" s="9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s="11" customFormat="1" x14ac:dyDescent="0.2">
      <c r="A150" s="63" t="s">
        <v>139</v>
      </c>
      <c r="B150" s="63" t="s">
        <v>105</v>
      </c>
      <c r="C150" s="64" t="s">
        <v>7</v>
      </c>
      <c r="D150" s="65"/>
      <c r="E150" s="93"/>
      <c r="F150" s="93"/>
      <c r="G150" s="9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s="11" customFormat="1" ht="13.5" thickBot="1" x14ac:dyDescent="0.25">
      <c r="A151" s="61" t="s">
        <v>139</v>
      </c>
      <c r="B151" s="61" t="s">
        <v>105</v>
      </c>
      <c r="C151" s="62" t="s">
        <v>7</v>
      </c>
      <c r="D151" s="48"/>
      <c r="E151" s="72"/>
      <c r="F151" s="72"/>
      <c r="G151" s="9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ht="14.25" customHeight="1" thickBot="1" x14ac:dyDescent="0.25">
      <c r="A152" s="32" t="s">
        <v>139</v>
      </c>
      <c r="B152" s="32" t="s">
        <v>105</v>
      </c>
      <c r="C152" s="31" t="s">
        <v>10</v>
      </c>
      <c r="D152" s="9"/>
      <c r="E152" s="33"/>
      <c r="F152" s="33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s="11" customFormat="1" x14ac:dyDescent="0.2">
      <c r="A153" s="66" t="s">
        <v>139</v>
      </c>
      <c r="B153" s="66" t="s">
        <v>105</v>
      </c>
      <c r="C153" s="128">
        <v>0</v>
      </c>
      <c r="D153" s="49"/>
      <c r="E153" s="96"/>
      <c r="F153" s="96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8" t="s">
        <v>139</v>
      </c>
      <c r="B154" s="68" t="s">
        <v>105</v>
      </c>
      <c r="C154" s="71">
        <v>0</v>
      </c>
      <c r="D154" s="50"/>
      <c r="E154" s="104"/>
      <c r="F154" s="104"/>
      <c r="G154" s="10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6" t="s">
        <v>139</v>
      </c>
      <c r="B155" s="66" t="s">
        <v>105</v>
      </c>
      <c r="C155" s="67">
        <v>1</v>
      </c>
      <c r="D155" s="49"/>
      <c r="E155" s="96"/>
      <c r="F155" s="96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8" t="s">
        <v>139</v>
      </c>
      <c r="B156" s="68" t="s">
        <v>105</v>
      </c>
      <c r="C156" s="71">
        <v>1</v>
      </c>
      <c r="D156" s="50"/>
      <c r="E156" s="104"/>
      <c r="F156" s="104"/>
      <c r="G156" s="10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6" t="s">
        <v>139</v>
      </c>
      <c r="B157" s="66" t="s">
        <v>105</v>
      </c>
      <c r="C157" s="67">
        <v>2</v>
      </c>
      <c r="D157" s="49"/>
      <c r="E157" s="96"/>
      <c r="F157" s="96"/>
      <c r="G157" s="9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8" t="s">
        <v>139</v>
      </c>
      <c r="B158" s="68" t="s">
        <v>105</v>
      </c>
      <c r="C158" s="69">
        <v>2</v>
      </c>
      <c r="D158" s="50"/>
      <c r="E158" s="104"/>
      <c r="F158" s="104"/>
      <c r="G158" s="10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x14ac:dyDescent="0.2">
      <c r="A159" s="66" t="s">
        <v>139</v>
      </c>
      <c r="B159" s="66" t="s">
        <v>105</v>
      </c>
      <c r="C159" s="67">
        <v>3</v>
      </c>
      <c r="D159" s="49"/>
      <c r="E159" s="96"/>
      <c r="F159" s="96"/>
      <c r="G159" s="9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s="11" customFormat="1" x14ac:dyDescent="0.2">
      <c r="A160" s="68" t="s">
        <v>139</v>
      </c>
      <c r="B160" s="68" t="s">
        <v>105</v>
      </c>
      <c r="C160" s="69">
        <v>3</v>
      </c>
      <c r="D160" s="50"/>
      <c r="E160" s="104"/>
      <c r="F160" s="104"/>
      <c r="G160" s="10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s="11" customFormat="1" x14ac:dyDescent="0.2">
      <c r="A161" s="66" t="s">
        <v>139</v>
      </c>
      <c r="B161" s="66" t="s">
        <v>105</v>
      </c>
      <c r="C161" s="67">
        <v>4</v>
      </c>
      <c r="D161" s="49"/>
      <c r="E161" s="96"/>
      <c r="F161" s="96"/>
      <c r="G161" s="9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139</v>
      </c>
      <c r="B162" s="68" t="s">
        <v>105</v>
      </c>
      <c r="C162" s="69">
        <v>4</v>
      </c>
      <c r="D162" s="50"/>
      <c r="E162" s="104"/>
      <c r="F162" s="104"/>
      <c r="G162" s="10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139</v>
      </c>
      <c r="B163" s="66" t="s">
        <v>105</v>
      </c>
      <c r="C163" s="67">
        <v>5</v>
      </c>
      <c r="D163" s="49"/>
      <c r="E163" s="96"/>
      <c r="F163" s="96"/>
      <c r="G163" s="9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139</v>
      </c>
      <c r="B164" s="68" t="s">
        <v>105</v>
      </c>
      <c r="C164" s="69">
        <v>5</v>
      </c>
      <c r="D164" s="50"/>
      <c r="E164" s="104"/>
      <c r="F164" s="104"/>
      <c r="G164" s="10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139</v>
      </c>
      <c r="B165" s="66" t="s">
        <v>105</v>
      </c>
      <c r="C165" s="67">
        <v>6</v>
      </c>
      <c r="D165" s="49"/>
      <c r="E165" s="96"/>
      <c r="F165" s="96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139</v>
      </c>
      <c r="B166" s="68" t="s">
        <v>105</v>
      </c>
      <c r="C166" s="69">
        <v>6</v>
      </c>
      <c r="D166" s="50"/>
      <c r="E166" s="104"/>
      <c r="F166" s="104"/>
      <c r="G166" s="10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139</v>
      </c>
      <c r="B167" s="66" t="s">
        <v>105</v>
      </c>
      <c r="C167" s="67">
        <v>7</v>
      </c>
      <c r="D167" s="49"/>
      <c r="E167" s="96"/>
      <c r="F167" s="96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139</v>
      </c>
      <c r="B168" s="68" t="s">
        <v>105</v>
      </c>
      <c r="C168" s="69">
        <v>7</v>
      </c>
      <c r="D168" s="50"/>
      <c r="E168" s="104"/>
      <c r="F168" s="104"/>
      <c r="G168" s="10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139</v>
      </c>
      <c r="B169" s="66" t="s">
        <v>105</v>
      </c>
      <c r="C169" s="67">
        <v>8</v>
      </c>
      <c r="D169" s="49"/>
      <c r="E169" s="96"/>
      <c r="F169" s="96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139</v>
      </c>
      <c r="B170" s="68" t="s">
        <v>105</v>
      </c>
      <c r="C170" s="69">
        <v>8</v>
      </c>
      <c r="D170" s="50"/>
      <c r="E170" s="104"/>
      <c r="F170" s="104"/>
      <c r="G170" s="10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139</v>
      </c>
      <c r="B171" s="66" t="s">
        <v>105</v>
      </c>
      <c r="C171" s="67">
        <v>9</v>
      </c>
      <c r="D171" s="49"/>
      <c r="E171" s="96"/>
      <c r="F171" s="96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139</v>
      </c>
      <c r="B172" s="68" t="s">
        <v>105</v>
      </c>
      <c r="C172" s="69">
        <v>9</v>
      </c>
      <c r="D172" s="50"/>
      <c r="E172" s="104"/>
      <c r="F172" s="104"/>
      <c r="G172" s="10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139</v>
      </c>
      <c r="B173" s="66" t="s">
        <v>105</v>
      </c>
      <c r="C173" s="67">
        <v>10</v>
      </c>
      <c r="D173" s="49"/>
      <c r="E173" s="96"/>
      <c r="F173" s="96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139</v>
      </c>
      <c r="B174" s="68" t="s">
        <v>105</v>
      </c>
      <c r="C174" s="71">
        <v>10</v>
      </c>
      <c r="D174" s="50"/>
      <c r="E174" s="104"/>
      <c r="F174" s="104"/>
      <c r="G174" s="10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139</v>
      </c>
      <c r="B175" s="66" t="s">
        <v>105</v>
      </c>
      <c r="C175" s="67" t="s">
        <v>12</v>
      </c>
      <c r="D175" s="49"/>
      <c r="E175" s="96"/>
      <c r="F175" s="96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ht="13.5" thickBot="1" x14ac:dyDescent="0.25">
      <c r="A176" s="68" t="s">
        <v>139</v>
      </c>
      <c r="B176" s="68" t="s">
        <v>105</v>
      </c>
      <c r="C176" s="69" t="s">
        <v>12</v>
      </c>
      <c r="D176" s="50"/>
      <c r="E176" s="104"/>
      <c r="F176" s="104"/>
      <c r="G176" s="10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ht="14.25" customHeight="1" thickBot="1" x14ac:dyDescent="0.25">
      <c r="A177" s="32" t="s">
        <v>139</v>
      </c>
      <c r="B177" s="32" t="s">
        <v>103</v>
      </c>
      <c r="C177" s="31" t="s">
        <v>10</v>
      </c>
      <c r="D177" s="9"/>
      <c r="E177" s="33"/>
      <c r="F177" s="33"/>
      <c r="G177" s="3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s="11" customFormat="1" x14ac:dyDescent="0.2">
      <c r="A178" s="59" t="s">
        <v>139</v>
      </c>
      <c r="B178" s="59" t="s">
        <v>103</v>
      </c>
      <c r="C178" s="60" t="s">
        <v>1</v>
      </c>
      <c r="D178" s="58"/>
      <c r="E178" s="90"/>
      <c r="F178" s="90"/>
      <c r="G178" s="9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1" t="s">
        <v>139</v>
      </c>
      <c r="B179" s="61" t="s">
        <v>103</v>
      </c>
      <c r="C179" s="62" t="s">
        <v>1</v>
      </c>
      <c r="D179" s="46"/>
      <c r="E179" s="88"/>
      <c r="F179" s="88"/>
      <c r="G179" s="9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3" t="s">
        <v>139</v>
      </c>
      <c r="B180" s="63" t="s">
        <v>103</v>
      </c>
      <c r="C180" s="64" t="s">
        <v>9</v>
      </c>
      <c r="D180" s="65"/>
      <c r="E180" s="93"/>
      <c r="F180" s="93"/>
      <c r="G180" s="9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1" t="s">
        <v>139</v>
      </c>
      <c r="B181" s="61" t="s">
        <v>103</v>
      </c>
      <c r="C181" s="62" t="s">
        <v>9</v>
      </c>
      <c r="D181" s="48"/>
      <c r="E181" s="72"/>
      <c r="F181" s="72"/>
      <c r="G181" s="9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3" t="s">
        <v>139</v>
      </c>
      <c r="B182" s="63" t="s">
        <v>103</v>
      </c>
      <c r="C182" s="64" t="s">
        <v>6</v>
      </c>
      <c r="D182" s="65"/>
      <c r="E182" s="93"/>
      <c r="F182" s="93"/>
      <c r="G182" s="9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1" t="s">
        <v>139</v>
      </c>
      <c r="B183" s="61" t="s">
        <v>103</v>
      </c>
      <c r="C183" s="62" t="s">
        <v>6</v>
      </c>
      <c r="D183" s="48"/>
      <c r="E183" s="72"/>
      <c r="F183" s="72"/>
      <c r="G183" s="9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x14ac:dyDescent="0.2">
      <c r="A184" s="63" t="s">
        <v>139</v>
      </c>
      <c r="B184" s="63" t="s">
        <v>103</v>
      </c>
      <c r="C184" s="64" t="s">
        <v>7</v>
      </c>
      <c r="D184" s="65"/>
      <c r="E184" s="93"/>
      <c r="F184" s="93"/>
      <c r="G184" s="9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s="11" customFormat="1" ht="13.5" thickBot="1" x14ac:dyDescent="0.25">
      <c r="A185" s="61" t="s">
        <v>139</v>
      </c>
      <c r="B185" s="61" t="s">
        <v>103</v>
      </c>
      <c r="C185" s="62" t="s">
        <v>7</v>
      </c>
      <c r="D185" s="48"/>
      <c r="E185" s="72"/>
      <c r="F185" s="72"/>
      <c r="G185" s="9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ht="14.25" customHeight="1" thickBot="1" x14ac:dyDescent="0.25">
      <c r="A186" s="32" t="s">
        <v>139</v>
      </c>
      <c r="B186" s="32" t="s">
        <v>103</v>
      </c>
      <c r="C186" s="31" t="s">
        <v>10</v>
      </c>
      <c r="D186" s="9"/>
      <c r="E186" s="33"/>
      <c r="F186" s="33"/>
      <c r="G186" s="3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 s="11" customFormat="1" x14ac:dyDescent="0.2">
      <c r="A187" s="66" t="s">
        <v>139</v>
      </c>
      <c r="B187" s="66" t="s">
        <v>103</v>
      </c>
      <c r="C187" s="128">
        <v>0</v>
      </c>
      <c r="D187" s="49"/>
      <c r="E187" s="96"/>
      <c r="F187" s="96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8" t="s">
        <v>139</v>
      </c>
      <c r="B188" s="68" t="s">
        <v>103</v>
      </c>
      <c r="C188" s="71">
        <v>0</v>
      </c>
      <c r="D188" s="50"/>
      <c r="E188" s="104"/>
      <c r="F188" s="104"/>
      <c r="G188" s="10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6" t="s">
        <v>139</v>
      </c>
      <c r="B189" s="66" t="s">
        <v>103</v>
      </c>
      <c r="C189" s="67">
        <v>1</v>
      </c>
      <c r="D189" s="49"/>
      <c r="E189" s="96"/>
      <c r="F189" s="96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8" t="s">
        <v>139</v>
      </c>
      <c r="B190" s="68" t="s">
        <v>103</v>
      </c>
      <c r="C190" s="71">
        <v>1</v>
      </c>
      <c r="D190" s="50"/>
      <c r="E190" s="104"/>
      <c r="F190" s="104"/>
      <c r="G190" s="10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6" t="s">
        <v>139</v>
      </c>
      <c r="B191" s="66" t="s">
        <v>103</v>
      </c>
      <c r="C191" s="67">
        <v>2</v>
      </c>
      <c r="D191" s="49"/>
      <c r="E191" s="96"/>
      <c r="F191" s="96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8" t="s">
        <v>139</v>
      </c>
      <c r="B192" s="68" t="s">
        <v>103</v>
      </c>
      <c r="C192" s="69">
        <v>2</v>
      </c>
      <c r="D192" s="50"/>
      <c r="E192" s="104"/>
      <c r="F192" s="104"/>
      <c r="G192" s="10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x14ac:dyDescent="0.2">
      <c r="A193" s="66" t="s">
        <v>139</v>
      </c>
      <c r="B193" s="66" t="s">
        <v>103</v>
      </c>
      <c r="C193" s="67">
        <v>3</v>
      </c>
      <c r="D193" s="49"/>
      <c r="E193" s="96"/>
      <c r="F193" s="96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s="11" customFormat="1" x14ac:dyDescent="0.2">
      <c r="A194" s="68" t="s">
        <v>139</v>
      </c>
      <c r="B194" s="68" t="s">
        <v>103</v>
      </c>
      <c r="C194" s="69">
        <v>3</v>
      </c>
      <c r="D194" s="50"/>
      <c r="E194" s="104"/>
      <c r="F194" s="104"/>
      <c r="G194" s="10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s="11" customFormat="1" x14ac:dyDescent="0.2">
      <c r="A195" s="66" t="s">
        <v>139</v>
      </c>
      <c r="B195" s="66" t="s">
        <v>103</v>
      </c>
      <c r="C195" s="67">
        <v>4</v>
      </c>
      <c r="D195" s="49"/>
      <c r="E195" s="96"/>
      <c r="F195" s="96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139</v>
      </c>
      <c r="B196" s="68" t="s">
        <v>103</v>
      </c>
      <c r="C196" s="69">
        <v>4</v>
      </c>
      <c r="D196" s="50"/>
      <c r="E196" s="104"/>
      <c r="F196" s="104"/>
      <c r="G196" s="10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139</v>
      </c>
      <c r="B197" s="66" t="s">
        <v>103</v>
      </c>
      <c r="C197" s="67">
        <v>5</v>
      </c>
      <c r="D197" s="49"/>
      <c r="E197" s="96"/>
      <c r="F197" s="96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139</v>
      </c>
      <c r="B198" s="68" t="s">
        <v>103</v>
      </c>
      <c r="C198" s="69">
        <v>5</v>
      </c>
      <c r="D198" s="50"/>
      <c r="E198" s="104"/>
      <c r="F198" s="104"/>
      <c r="G198" s="10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139</v>
      </c>
      <c r="B199" s="66" t="s">
        <v>103</v>
      </c>
      <c r="C199" s="67">
        <v>6</v>
      </c>
      <c r="D199" s="49"/>
      <c r="E199" s="96"/>
      <c r="F199" s="96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139</v>
      </c>
      <c r="B200" s="68" t="s">
        <v>103</v>
      </c>
      <c r="C200" s="69">
        <v>6</v>
      </c>
      <c r="D200" s="50"/>
      <c r="E200" s="104"/>
      <c r="F200" s="104"/>
      <c r="G200" s="10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139</v>
      </c>
      <c r="B201" s="66" t="s">
        <v>103</v>
      </c>
      <c r="C201" s="67">
        <v>7</v>
      </c>
      <c r="D201" s="49"/>
      <c r="E201" s="96"/>
      <c r="F201" s="96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139</v>
      </c>
      <c r="B202" s="68" t="s">
        <v>103</v>
      </c>
      <c r="C202" s="69">
        <v>7</v>
      </c>
      <c r="D202" s="50"/>
      <c r="E202" s="104"/>
      <c r="F202" s="104"/>
      <c r="G202" s="10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139</v>
      </c>
      <c r="B203" s="66" t="s">
        <v>103</v>
      </c>
      <c r="C203" s="67">
        <v>8</v>
      </c>
      <c r="D203" s="49"/>
      <c r="E203" s="96"/>
      <c r="F203" s="96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139</v>
      </c>
      <c r="B204" s="68" t="s">
        <v>103</v>
      </c>
      <c r="C204" s="69">
        <v>8</v>
      </c>
      <c r="D204" s="50"/>
      <c r="E204" s="104"/>
      <c r="F204" s="104"/>
      <c r="G204" s="10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139</v>
      </c>
      <c r="B205" s="66" t="s">
        <v>103</v>
      </c>
      <c r="C205" s="67">
        <v>9</v>
      </c>
      <c r="D205" s="49"/>
      <c r="E205" s="96"/>
      <c r="F205" s="96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139</v>
      </c>
      <c r="B206" s="68" t="s">
        <v>103</v>
      </c>
      <c r="C206" s="69">
        <v>9</v>
      </c>
      <c r="D206" s="50"/>
      <c r="E206" s="104"/>
      <c r="F206" s="104"/>
      <c r="G206" s="10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139</v>
      </c>
      <c r="B207" s="66" t="s">
        <v>103</v>
      </c>
      <c r="C207" s="67">
        <v>10</v>
      </c>
      <c r="D207" s="49"/>
      <c r="E207" s="96"/>
      <c r="F207" s="96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139</v>
      </c>
      <c r="B208" s="68" t="s">
        <v>103</v>
      </c>
      <c r="C208" s="71">
        <v>10</v>
      </c>
      <c r="D208" s="50"/>
      <c r="E208" s="104"/>
      <c r="F208" s="104"/>
      <c r="G208" s="10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139</v>
      </c>
      <c r="B209" s="66" t="s">
        <v>103</v>
      </c>
      <c r="C209" s="67" t="s">
        <v>12</v>
      </c>
      <c r="D209" s="49"/>
      <c r="E209" s="96"/>
      <c r="F209" s="96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x14ac:dyDescent="0.2">
      <c r="A210" s="68" t="s">
        <v>139</v>
      </c>
      <c r="B210" s="68" t="s">
        <v>103</v>
      </c>
      <c r="C210" s="69" t="s">
        <v>12</v>
      </c>
      <c r="D210" s="50"/>
      <c r="E210" s="104"/>
      <c r="F210" s="104"/>
      <c r="G210" s="10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2" spans="1:68" ht="13.5" thickBot="1" x14ac:dyDescent="0.25"/>
    <row r="213" spans="1:68" ht="14.25" customHeight="1" thickBot="1" x14ac:dyDescent="0.25">
      <c r="A213" s="32" t="s">
        <v>68</v>
      </c>
      <c r="B213" s="32" t="s">
        <v>31</v>
      </c>
      <c r="C213" s="31" t="s">
        <v>10</v>
      </c>
      <c r="D213" s="9">
        <v>65</v>
      </c>
      <c r="E213" s="33">
        <v>17</v>
      </c>
      <c r="F213" s="33">
        <v>35</v>
      </c>
      <c r="G213" s="34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</row>
    <row r="214" spans="1:68" s="11" customFormat="1" x14ac:dyDescent="0.2">
      <c r="A214" s="59" t="s">
        <v>68</v>
      </c>
      <c r="B214" s="59" t="s">
        <v>31</v>
      </c>
      <c r="C214" s="60" t="s">
        <v>1</v>
      </c>
      <c r="D214" s="58">
        <v>6.97</v>
      </c>
      <c r="E214" s="90">
        <v>6.53</v>
      </c>
      <c r="F214" s="90">
        <v>6.57</v>
      </c>
      <c r="G214" s="91">
        <v>8.6199999999999992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1" t="s">
        <v>68</v>
      </c>
      <c r="B215" s="61" t="s">
        <v>31</v>
      </c>
      <c r="C215" s="62" t="s">
        <v>1</v>
      </c>
      <c r="D215" s="46"/>
      <c r="E215" s="88"/>
      <c r="F215" s="88"/>
      <c r="G215" s="161" t="s">
        <v>53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3" t="s">
        <v>68</v>
      </c>
      <c r="B216" s="63" t="s">
        <v>31</v>
      </c>
      <c r="C216" s="64" t="s">
        <v>9</v>
      </c>
      <c r="D216" s="65">
        <v>3.0999999999999972E-2</v>
      </c>
      <c r="E216" s="93">
        <v>5.8999999999999997E-2</v>
      </c>
      <c r="F216" s="93">
        <v>-0.14199999999999999</v>
      </c>
      <c r="G216" s="94">
        <v>0.46100000000000002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1" t="s">
        <v>68</v>
      </c>
      <c r="B217" s="61" t="s">
        <v>31</v>
      </c>
      <c r="C217" s="62" t="s">
        <v>9</v>
      </c>
      <c r="D217" s="48"/>
      <c r="E217" s="72"/>
      <c r="F217" s="72"/>
      <c r="G217" s="161" t="s">
        <v>53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3" t="s">
        <v>68</v>
      </c>
      <c r="B218" s="63" t="s">
        <v>31</v>
      </c>
      <c r="C218" s="64" t="s">
        <v>6</v>
      </c>
      <c r="D218" s="65">
        <v>0.35399999999999998</v>
      </c>
      <c r="E218" s="93">
        <v>0.47099999999999997</v>
      </c>
      <c r="F218" s="93">
        <v>0.22900000000000001</v>
      </c>
      <c r="G218" s="94">
        <v>0.53800000000000003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x14ac:dyDescent="0.2">
      <c r="A219" s="61" t="s">
        <v>68</v>
      </c>
      <c r="B219" s="61" t="s">
        <v>31</v>
      </c>
      <c r="C219" s="62" t="s">
        <v>6</v>
      </c>
      <c r="D219" s="48"/>
      <c r="E219" s="73"/>
      <c r="F219" s="72"/>
      <c r="G219" s="161" t="s">
        <v>53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s="11" customFormat="1" x14ac:dyDescent="0.2">
      <c r="A220" s="63" t="s">
        <v>68</v>
      </c>
      <c r="B220" s="63" t="s">
        <v>31</v>
      </c>
      <c r="C220" s="64" t="s">
        <v>7</v>
      </c>
      <c r="D220" s="65">
        <v>0.32300000000000001</v>
      </c>
      <c r="E220" s="93">
        <v>0.41199999999999998</v>
      </c>
      <c r="F220" s="93">
        <v>0.371</v>
      </c>
      <c r="G220" s="94">
        <v>7.6999999999999999E-2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</row>
    <row r="221" spans="1:68" s="11" customFormat="1" ht="13.5" thickBot="1" x14ac:dyDescent="0.25">
      <c r="A221" s="61" t="s">
        <v>68</v>
      </c>
      <c r="B221" s="61" t="s">
        <v>31</v>
      </c>
      <c r="C221" s="62" t="s">
        <v>7</v>
      </c>
      <c r="D221" s="48"/>
      <c r="E221" s="73" t="s">
        <v>57</v>
      </c>
      <c r="F221" s="73" t="s">
        <v>57</v>
      </c>
      <c r="G221" s="95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ht="14.25" customHeight="1" thickBot="1" x14ac:dyDescent="0.25">
      <c r="A222" s="32" t="s">
        <v>68</v>
      </c>
      <c r="B222" s="32" t="s">
        <v>31</v>
      </c>
      <c r="C222" s="31" t="s">
        <v>10</v>
      </c>
      <c r="D222" s="9">
        <v>67</v>
      </c>
      <c r="E222" s="33">
        <v>17</v>
      </c>
      <c r="F222" s="33">
        <v>37</v>
      </c>
      <c r="G222" s="34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</row>
    <row r="223" spans="1:68" s="11" customFormat="1" x14ac:dyDescent="0.2">
      <c r="A223" s="66" t="s">
        <v>68</v>
      </c>
      <c r="B223" s="66" t="s">
        <v>31</v>
      </c>
      <c r="C223" s="128">
        <v>0</v>
      </c>
      <c r="D223" s="49">
        <v>0.06</v>
      </c>
      <c r="E223" s="96">
        <v>5.8999999999999997E-2</v>
      </c>
      <c r="F223" s="96">
        <v>8.1000000000000003E-2</v>
      </c>
      <c r="G223" s="97">
        <v>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8" t="s">
        <v>68</v>
      </c>
      <c r="B224" s="68" t="s">
        <v>31</v>
      </c>
      <c r="C224" s="71">
        <v>0</v>
      </c>
      <c r="D224" s="70"/>
      <c r="E224" s="54"/>
      <c r="F224" s="98"/>
      <c r="G224" s="99"/>
      <c r="H224" s="10"/>
      <c r="I224" s="10"/>
      <c r="J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6" t="s">
        <v>68</v>
      </c>
      <c r="B225" s="66" t="s">
        <v>31</v>
      </c>
      <c r="C225" s="67">
        <v>1</v>
      </c>
      <c r="D225" s="147">
        <v>0.03</v>
      </c>
      <c r="E225" s="96">
        <v>0.11799999999999999</v>
      </c>
      <c r="F225" s="148">
        <v>0</v>
      </c>
      <c r="G225" s="97">
        <v>0</v>
      </c>
      <c r="H225" s="10"/>
      <c r="I225" s="10"/>
      <c r="J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8" t="s">
        <v>68</v>
      </c>
      <c r="B226" s="68" t="s">
        <v>31</v>
      </c>
      <c r="C226" s="71">
        <v>1</v>
      </c>
      <c r="D226" s="70"/>
      <c r="E226" s="54"/>
      <c r="F226" s="98"/>
      <c r="G226" s="99"/>
      <c r="H226" s="10"/>
      <c r="I226" s="10"/>
      <c r="J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6" t="s">
        <v>68</v>
      </c>
      <c r="B227" s="66" t="s">
        <v>31</v>
      </c>
      <c r="C227" s="67">
        <v>2</v>
      </c>
      <c r="D227" s="49">
        <v>1.4999999999999999E-2</v>
      </c>
      <c r="E227" s="96">
        <v>0</v>
      </c>
      <c r="F227" s="96">
        <v>2.7E-2</v>
      </c>
      <c r="G227" s="97">
        <v>0</v>
      </c>
      <c r="H227" s="10"/>
      <c r="I227" s="10"/>
      <c r="J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8" t="s">
        <v>68</v>
      </c>
      <c r="B228" s="68" t="s">
        <v>31</v>
      </c>
      <c r="C228" s="69">
        <v>2</v>
      </c>
      <c r="D228" s="70"/>
      <c r="E228" s="98"/>
      <c r="F228" s="98"/>
      <c r="G228" s="9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x14ac:dyDescent="0.2">
      <c r="A229" s="66" t="s">
        <v>68</v>
      </c>
      <c r="B229" s="66" t="s">
        <v>31</v>
      </c>
      <c r="C229" s="67">
        <v>3</v>
      </c>
      <c r="D229" s="49">
        <v>4.4999999999999998E-2</v>
      </c>
      <c r="E229" s="96">
        <v>5.8999999999999997E-2</v>
      </c>
      <c r="F229" s="96">
        <v>5.3999999999999999E-2</v>
      </c>
      <c r="G229" s="97">
        <v>0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s="11" customFormat="1" x14ac:dyDescent="0.2">
      <c r="A230" s="68" t="s">
        <v>68</v>
      </c>
      <c r="B230" s="68" t="s">
        <v>31</v>
      </c>
      <c r="C230" s="69">
        <v>3</v>
      </c>
      <c r="D230" s="70"/>
      <c r="E230" s="98"/>
      <c r="F230" s="98"/>
      <c r="G230" s="99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s="11" customFormat="1" x14ac:dyDescent="0.2">
      <c r="A231" s="66" t="s">
        <v>68</v>
      </c>
      <c r="B231" s="66" t="s">
        <v>31</v>
      </c>
      <c r="C231" s="67">
        <v>4</v>
      </c>
      <c r="D231" s="49">
        <v>0.03</v>
      </c>
      <c r="E231" s="96">
        <v>5.8999999999999997E-2</v>
      </c>
      <c r="F231" s="96">
        <v>2.7E-2</v>
      </c>
      <c r="G231" s="97">
        <v>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68</v>
      </c>
      <c r="B232" s="68" t="s">
        <v>31</v>
      </c>
      <c r="C232" s="69">
        <v>4</v>
      </c>
      <c r="D232" s="70"/>
      <c r="E232" s="98"/>
      <c r="F232" s="98"/>
      <c r="G232" s="9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68</v>
      </c>
      <c r="B233" s="66" t="s">
        <v>31</v>
      </c>
      <c r="C233" s="67">
        <v>5</v>
      </c>
      <c r="D233" s="49">
        <v>0.09</v>
      </c>
      <c r="E233" s="96">
        <v>0.11799999999999999</v>
      </c>
      <c r="F233" s="96">
        <v>8.1000000000000003E-2</v>
      </c>
      <c r="G233" s="97">
        <v>7.6999999999999999E-2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68</v>
      </c>
      <c r="B234" s="68" t="s">
        <v>31</v>
      </c>
      <c r="C234" s="69">
        <v>5</v>
      </c>
      <c r="D234" s="70"/>
      <c r="E234" s="98"/>
      <c r="F234" s="98"/>
      <c r="G234" s="9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68</v>
      </c>
      <c r="B235" s="66" t="s">
        <v>31</v>
      </c>
      <c r="C235" s="67">
        <v>6</v>
      </c>
      <c r="D235" s="49">
        <v>4.4999999999999998E-2</v>
      </c>
      <c r="E235" s="96">
        <v>0</v>
      </c>
      <c r="F235" s="96">
        <v>8.1000000000000003E-2</v>
      </c>
      <c r="G235" s="97">
        <v>0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68</v>
      </c>
      <c r="B236" s="68" t="s">
        <v>31</v>
      </c>
      <c r="C236" s="69">
        <v>6</v>
      </c>
      <c r="D236" s="70"/>
      <c r="E236" s="98"/>
      <c r="F236" s="98"/>
      <c r="G236" s="9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68</v>
      </c>
      <c r="B237" s="66" t="s">
        <v>31</v>
      </c>
      <c r="C237" s="67">
        <v>7</v>
      </c>
      <c r="D237" s="49">
        <v>0.09</v>
      </c>
      <c r="E237" s="96">
        <v>5.8999999999999997E-2</v>
      </c>
      <c r="F237" s="96">
        <v>0.13500000000000001</v>
      </c>
      <c r="G237" s="97">
        <v>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68</v>
      </c>
      <c r="B238" s="68" t="s">
        <v>31</v>
      </c>
      <c r="C238" s="69">
        <v>7</v>
      </c>
      <c r="D238" s="70"/>
      <c r="E238" s="98"/>
      <c r="F238" s="98"/>
      <c r="G238" s="9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68</v>
      </c>
      <c r="B239" s="66" t="s">
        <v>31</v>
      </c>
      <c r="C239" s="67">
        <v>8</v>
      </c>
      <c r="D239" s="49">
        <v>0.224</v>
      </c>
      <c r="E239" s="96">
        <v>5.8999999999999997E-2</v>
      </c>
      <c r="F239" s="96">
        <v>0.24299999999999999</v>
      </c>
      <c r="G239" s="97">
        <v>0.38500000000000001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68</v>
      </c>
      <c r="B240" s="68" t="s">
        <v>31</v>
      </c>
      <c r="C240" s="69">
        <v>8</v>
      </c>
      <c r="D240" s="70"/>
      <c r="E240" s="98"/>
      <c r="F240" s="98"/>
      <c r="G240" s="74" t="s">
        <v>58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68</v>
      </c>
      <c r="B241" s="66" t="s">
        <v>31</v>
      </c>
      <c r="C241" s="67">
        <v>9</v>
      </c>
      <c r="D241" s="49">
        <v>0.11899999999999999</v>
      </c>
      <c r="E241" s="96">
        <v>0.17599999999999999</v>
      </c>
      <c r="F241" s="96">
        <v>5.3999999999999999E-2</v>
      </c>
      <c r="G241" s="97">
        <v>0.23100000000000001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68</v>
      </c>
      <c r="B242" s="68" t="s">
        <v>31</v>
      </c>
      <c r="C242" s="69">
        <v>9</v>
      </c>
      <c r="D242" s="70"/>
      <c r="E242" s="98"/>
      <c r="F242" s="98"/>
      <c r="G242" s="9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68</v>
      </c>
      <c r="B243" s="66" t="s">
        <v>31</v>
      </c>
      <c r="C243" s="67">
        <v>10</v>
      </c>
      <c r="D243" s="49">
        <v>0.224</v>
      </c>
      <c r="E243" s="96">
        <v>0.29399999999999998</v>
      </c>
      <c r="F243" s="96">
        <v>0.16200000000000001</v>
      </c>
      <c r="G243" s="97">
        <v>0.308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x14ac:dyDescent="0.2">
      <c r="A244" s="68" t="s">
        <v>68</v>
      </c>
      <c r="B244" s="68" t="s">
        <v>31</v>
      </c>
      <c r="C244" s="71">
        <v>10</v>
      </c>
      <c r="D244" s="70"/>
      <c r="E244" s="54"/>
      <c r="F244" s="98"/>
      <c r="G244" s="9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:68" s="11" customFormat="1" x14ac:dyDescent="0.2">
      <c r="A245" s="66" t="s">
        <v>68</v>
      </c>
      <c r="B245" s="66" t="s">
        <v>31</v>
      </c>
      <c r="C245" s="67" t="s">
        <v>12</v>
      </c>
      <c r="D245" s="49">
        <v>0.03</v>
      </c>
      <c r="E245" s="96">
        <v>0</v>
      </c>
      <c r="F245" s="96">
        <v>5.3999999999999999E-2</v>
      </c>
      <c r="G245" s="97">
        <v>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</row>
    <row r="246" spans="1:68" s="11" customFormat="1" ht="13.5" thickBot="1" x14ac:dyDescent="0.25">
      <c r="A246" s="68" t="s">
        <v>68</v>
      </c>
      <c r="B246" s="68" t="s">
        <v>31</v>
      </c>
      <c r="C246" s="69" t="s">
        <v>12</v>
      </c>
      <c r="D246" s="70"/>
      <c r="E246" s="98"/>
      <c r="F246" s="98"/>
      <c r="G246" s="9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spans="1:68" ht="14.25" customHeight="1" thickBot="1" x14ac:dyDescent="0.25">
      <c r="A247" s="32" t="s">
        <v>68</v>
      </c>
      <c r="B247" s="32" t="s">
        <v>101</v>
      </c>
      <c r="C247" s="31" t="s">
        <v>10</v>
      </c>
      <c r="D247" s="9">
        <v>64</v>
      </c>
      <c r="E247" s="33">
        <v>16</v>
      </c>
      <c r="F247" s="33">
        <v>35</v>
      </c>
      <c r="G247" s="34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1:68" s="11" customFormat="1" x14ac:dyDescent="0.2">
      <c r="A248" s="59" t="s">
        <v>68</v>
      </c>
      <c r="B248" s="59" t="s">
        <v>101</v>
      </c>
      <c r="C248" s="60" t="s">
        <v>1</v>
      </c>
      <c r="D248" s="58">
        <v>6.56</v>
      </c>
      <c r="E248" s="90">
        <v>6.31</v>
      </c>
      <c r="F248" s="90">
        <v>6.03</v>
      </c>
      <c r="G248" s="91">
        <v>8.31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1" t="s">
        <v>68</v>
      </c>
      <c r="B249" s="61" t="s">
        <v>101</v>
      </c>
      <c r="C249" s="62" t="s">
        <v>1</v>
      </c>
      <c r="D249" s="46"/>
      <c r="E249" s="88"/>
      <c r="F249" s="88"/>
      <c r="G249" s="161" t="s">
        <v>53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3" t="s">
        <v>68</v>
      </c>
      <c r="B250" s="63" t="s">
        <v>101</v>
      </c>
      <c r="C250" s="64" t="s">
        <v>9</v>
      </c>
      <c r="D250" s="65">
        <v>-3.1000000000000028E-2</v>
      </c>
      <c r="E250" s="93">
        <v>-6.3E-2</v>
      </c>
      <c r="F250" s="93">
        <v>-0.14300000000000002</v>
      </c>
      <c r="G250" s="94">
        <v>0.30800000000000005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1" t="s">
        <v>68</v>
      </c>
      <c r="B251" s="61" t="s">
        <v>101</v>
      </c>
      <c r="C251" s="62" t="s">
        <v>9</v>
      </c>
      <c r="D251" s="48"/>
      <c r="E251" s="72"/>
      <c r="F251" s="72"/>
      <c r="G251" s="9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3" t="s">
        <v>68</v>
      </c>
      <c r="B252" s="63" t="s">
        <v>101</v>
      </c>
      <c r="C252" s="64" t="s">
        <v>6</v>
      </c>
      <c r="D252" s="65">
        <v>0.34399999999999997</v>
      </c>
      <c r="E252" s="93">
        <v>0.375</v>
      </c>
      <c r="F252" s="93">
        <v>0.28599999999999998</v>
      </c>
      <c r="G252" s="94">
        <v>0.46200000000000002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x14ac:dyDescent="0.2">
      <c r="A253" s="61" t="s">
        <v>68</v>
      </c>
      <c r="B253" s="61" t="s">
        <v>101</v>
      </c>
      <c r="C253" s="62" t="s">
        <v>6</v>
      </c>
      <c r="D253" s="48"/>
      <c r="E253" s="72"/>
      <c r="F253" s="72"/>
      <c r="G253" s="9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s="11" customFormat="1" x14ac:dyDescent="0.2">
      <c r="A254" s="63" t="s">
        <v>68</v>
      </c>
      <c r="B254" s="63" t="s">
        <v>101</v>
      </c>
      <c r="C254" s="64" t="s">
        <v>7</v>
      </c>
      <c r="D254" s="65">
        <v>0.375</v>
      </c>
      <c r="E254" s="93">
        <v>0.438</v>
      </c>
      <c r="F254" s="93">
        <v>0.42899999999999999</v>
      </c>
      <c r="G254" s="94">
        <v>0.154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s="11" customFormat="1" ht="13.5" thickBot="1" x14ac:dyDescent="0.25">
      <c r="A255" s="61" t="s">
        <v>68</v>
      </c>
      <c r="B255" s="61" t="s">
        <v>101</v>
      </c>
      <c r="C255" s="62" t="s">
        <v>7</v>
      </c>
      <c r="D255" s="48"/>
      <c r="E255" s="72"/>
      <c r="F255" s="72"/>
      <c r="G255" s="9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ht="14.25" customHeight="1" thickBot="1" x14ac:dyDescent="0.25">
      <c r="A256" s="32" t="s">
        <v>68</v>
      </c>
      <c r="B256" s="32" t="s">
        <v>101</v>
      </c>
      <c r="C256" s="31" t="s">
        <v>10</v>
      </c>
      <c r="D256" s="9">
        <v>67</v>
      </c>
      <c r="E256" s="33">
        <v>17</v>
      </c>
      <c r="F256" s="33">
        <v>37</v>
      </c>
      <c r="G256" s="34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1:68" s="11" customFormat="1" x14ac:dyDescent="0.2">
      <c r="A257" s="66" t="s">
        <v>68</v>
      </c>
      <c r="B257" s="66" t="s">
        <v>101</v>
      </c>
      <c r="C257" s="128">
        <v>0</v>
      </c>
      <c r="D257" s="49">
        <v>0.104</v>
      </c>
      <c r="E257" s="96">
        <v>0.11799999999999999</v>
      </c>
      <c r="F257" s="96">
        <v>0.13500000000000001</v>
      </c>
      <c r="G257" s="97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s="11" customFormat="1" x14ac:dyDescent="0.2">
      <c r="A258" s="68" t="s">
        <v>68</v>
      </c>
      <c r="B258" s="68" t="s">
        <v>101</v>
      </c>
      <c r="C258" s="71">
        <v>0</v>
      </c>
      <c r="D258" s="70"/>
      <c r="E258" s="54"/>
      <c r="F258" s="98"/>
      <c r="G258" s="9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6" t="s">
        <v>68</v>
      </c>
      <c r="B259" s="66" t="s">
        <v>101</v>
      </c>
      <c r="C259" s="67">
        <v>1</v>
      </c>
      <c r="D259" s="147">
        <v>4.4999999999999998E-2</v>
      </c>
      <c r="E259" s="96">
        <v>0</v>
      </c>
      <c r="F259" s="96">
        <v>8.1000000000000003E-2</v>
      </c>
      <c r="G259" s="97">
        <v>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8" t="s">
        <v>68</v>
      </c>
      <c r="B260" s="68" t="s">
        <v>101</v>
      </c>
      <c r="C260" s="71">
        <v>1</v>
      </c>
      <c r="D260" s="70"/>
      <c r="E260" s="98"/>
      <c r="F260" s="98"/>
      <c r="G260" s="9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6" t="s">
        <v>68</v>
      </c>
      <c r="B261" s="66" t="s">
        <v>101</v>
      </c>
      <c r="C261" s="67">
        <v>2</v>
      </c>
      <c r="D261" s="49">
        <v>0.03</v>
      </c>
      <c r="E261" s="96">
        <v>0.11799999999999999</v>
      </c>
      <c r="F261" s="96">
        <v>0</v>
      </c>
      <c r="G261" s="97">
        <v>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8" t="s">
        <v>68</v>
      </c>
      <c r="B262" s="68" t="s">
        <v>101</v>
      </c>
      <c r="C262" s="69">
        <v>2</v>
      </c>
      <c r="D262" s="70"/>
      <c r="E262" s="98"/>
      <c r="F262" s="98"/>
      <c r="G262" s="99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6" t="s">
        <v>68</v>
      </c>
      <c r="B263" s="66" t="s">
        <v>101</v>
      </c>
      <c r="C263" s="67">
        <v>3</v>
      </c>
      <c r="D263" s="49">
        <v>0.03</v>
      </c>
      <c r="E263" s="96">
        <v>5.8999999999999997E-2</v>
      </c>
      <c r="F263" s="96">
        <v>2.7E-2</v>
      </c>
      <c r="G263" s="97">
        <v>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8" t="s">
        <v>68</v>
      </c>
      <c r="B264" s="68" t="s">
        <v>101</v>
      </c>
      <c r="C264" s="69">
        <v>3</v>
      </c>
      <c r="D264" s="70"/>
      <c r="E264" s="98"/>
      <c r="F264" s="98"/>
      <c r="G264" s="9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x14ac:dyDescent="0.2">
      <c r="A265" s="66" t="s">
        <v>68</v>
      </c>
      <c r="B265" s="66" t="s">
        <v>101</v>
      </c>
      <c r="C265" s="67">
        <v>4</v>
      </c>
      <c r="D265" s="49">
        <v>0</v>
      </c>
      <c r="E265" s="96">
        <v>0</v>
      </c>
      <c r="F265" s="96">
        <v>0</v>
      </c>
      <c r="G265" s="97"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s="11" customFormat="1" x14ac:dyDescent="0.2">
      <c r="A266" s="68" t="s">
        <v>68</v>
      </c>
      <c r="B266" s="68" t="s">
        <v>101</v>
      </c>
      <c r="C266" s="69">
        <v>4</v>
      </c>
      <c r="D266" s="70"/>
      <c r="E266" s="98"/>
      <c r="F266" s="98"/>
      <c r="G266" s="9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s="11" customFormat="1" x14ac:dyDescent="0.2">
      <c r="A267" s="66" t="s">
        <v>68</v>
      </c>
      <c r="B267" s="66" t="s">
        <v>101</v>
      </c>
      <c r="C267" s="67">
        <v>5</v>
      </c>
      <c r="D267" s="49">
        <v>0.09</v>
      </c>
      <c r="E267" s="96">
        <v>5.8999999999999997E-2</v>
      </c>
      <c r="F267" s="96">
        <v>0.108</v>
      </c>
      <c r="G267" s="97">
        <v>7.6999999999999999E-2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68</v>
      </c>
      <c r="B268" s="68" t="s">
        <v>101</v>
      </c>
      <c r="C268" s="69">
        <v>5</v>
      </c>
      <c r="D268" s="70"/>
      <c r="E268" s="98"/>
      <c r="F268" s="98"/>
      <c r="G268" s="9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68</v>
      </c>
      <c r="B269" s="66" t="s">
        <v>101</v>
      </c>
      <c r="C269" s="67">
        <v>6</v>
      </c>
      <c r="D269" s="49">
        <v>0.06</v>
      </c>
      <c r="E269" s="96">
        <v>5.8999999999999997E-2</v>
      </c>
      <c r="F269" s="96">
        <v>5.3999999999999999E-2</v>
      </c>
      <c r="G269" s="97">
        <v>7.6999999999999999E-2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68</v>
      </c>
      <c r="B270" s="68" t="s">
        <v>101</v>
      </c>
      <c r="C270" s="69">
        <v>6</v>
      </c>
      <c r="D270" s="70"/>
      <c r="E270" s="98"/>
      <c r="F270" s="98"/>
      <c r="G270" s="9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68</v>
      </c>
      <c r="B271" s="66" t="s">
        <v>101</v>
      </c>
      <c r="C271" s="67">
        <v>7</v>
      </c>
      <c r="D271" s="49">
        <v>0.104</v>
      </c>
      <c r="E271" s="96">
        <v>5.8999999999999997E-2</v>
      </c>
      <c r="F271" s="96">
        <v>0.13500000000000001</v>
      </c>
      <c r="G271" s="97">
        <v>7.6999999999999999E-2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68</v>
      </c>
      <c r="B272" s="68" t="s">
        <v>101</v>
      </c>
      <c r="C272" s="69">
        <v>7</v>
      </c>
      <c r="D272" s="70"/>
      <c r="E272" s="98"/>
      <c r="F272" s="98"/>
      <c r="G272" s="9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68</v>
      </c>
      <c r="B273" s="66" t="s">
        <v>101</v>
      </c>
      <c r="C273" s="67">
        <v>8</v>
      </c>
      <c r="D273" s="49">
        <v>0.16400000000000001</v>
      </c>
      <c r="E273" s="96">
        <v>0.11799999999999999</v>
      </c>
      <c r="F273" s="96">
        <v>0.13500000000000001</v>
      </c>
      <c r="G273" s="97">
        <v>0.308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68</v>
      </c>
      <c r="B274" s="68" t="s">
        <v>101</v>
      </c>
      <c r="C274" s="69">
        <v>8</v>
      </c>
      <c r="D274" s="70"/>
      <c r="E274" s="98"/>
      <c r="F274" s="98"/>
      <c r="G274" s="9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68</v>
      </c>
      <c r="B275" s="66" t="s">
        <v>101</v>
      </c>
      <c r="C275" s="67">
        <v>9</v>
      </c>
      <c r="D275" s="49">
        <v>0.06</v>
      </c>
      <c r="E275" s="96">
        <v>0</v>
      </c>
      <c r="F275" s="96">
        <v>5.3999999999999999E-2</v>
      </c>
      <c r="G275" s="97">
        <v>0.154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68</v>
      </c>
      <c r="B276" s="68" t="s">
        <v>101</v>
      </c>
      <c r="C276" s="69">
        <v>9</v>
      </c>
      <c r="D276" s="70"/>
      <c r="E276" s="98"/>
      <c r="F276" s="98"/>
      <c r="G276" s="9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68</v>
      </c>
      <c r="B277" s="66" t="s">
        <v>101</v>
      </c>
      <c r="C277" s="67">
        <v>10</v>
      </c>
      <c r="D277" s="49">
        <v>0.26900000000000002</v>
      </c>
      <c r="E277" s="96">
        <v>0.35299999999999998</v>
      </c>
      <c r="F277" s="96">
        <v>0.216</v>
      </c>
      <c r="G277" s="97">
        <v>0.308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x14ac:dyDescent="0.2">
      <c r="A278" s="68" t="s">
        <v>68</v>
      </c>
      <c r="B278" s="68" t="s">
        <v>101</v>
      </c>
      <c r="C278" s="71">
        <v>10</v>
      </c>
      <c r="D278" s="70"/>
      <c r="E278" s="98"/>
      <c r="F278" s="98"/>
      <c r="G278" s="9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s="11" customFormat="1" x14ac:dyDescent="0.2">
      <c r="A279" s="66" t="s">
        <v>68</v>
      </c>
      <c r="B279" s="66" t="s">
        <v>101</v>
      </c>
      <c r="C279" s="67" t="s">
        <v>12</v>
      </c>
      <c r="D279" s="49">
        <v>4.4999999999999998E-2</v>
      </c>
      <c r="E279" s="96">
        <v>5.8999999999999997E-2</v>
      </c>
      <c r="F279" s="96">
        <v>5.3999999999999999E-2</v>
      </c>
      <c r="G279" s="97">
        <v>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s="11" customFormat="1" ht="13.5" thickBot="1" x14ac:dyDescent="0.25">
      <c r="A280" s="68" t="s">
        <v>68</v>
      </c>
      <c r="B280" s="68" t="s">
        <v>101</v>
      </c>
      <c r="C280" s="69" t="s">
        <v>12</v>
      </c>
      <c r="D280" s="70"/>
      <c r="E280" s="98"/>
      <c r="F280" s="98"/>
      <c r="G280" s="9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ht="14.25" customHeight="1" thickBot="1" x14ac:dyDescent="0.25">
      <c r="A281" s="32" t="s">
        <v>68</v>
      </c>
      <c r="B281" s="32" t="s">
        <v>102</v>
      </c>
      <c r="C281" s="31" t="s">
        <v>10</v>
      </c>
      <c r="D281" s="9">
        <v>48</v>
      </c>
      <c r="E281" s="33">
        <v>14</v>
      </c>
      <c r="F281" s="33">
        <v>26</v>
      </c>
      <c r="G281" s="34">
        <v>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1:68" s="11" customFormat="1" x14ac:dyDescent="0.2">
      <c r="A282" s="59" t="s">
        <v>68</v>
      </c>
      <c r="B282" s="59" t="s">
        <v>102</v>
      </c>
      <c r="C282" s="60" t="s">
        <v>1</v>
      </c>
      <c r="D282" s="58">
        <v>7.25</v>
      </c>
      <c r="E282" s="90">
        <v>6.21</v>
      </c>
      <c r="F282" s="90">
        <v>7.27</v>
      </c>
      <c r="G282" s="91">
        <v>9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1" t="s">
        <v>68</v>
      </c>
      <c r="B283" s="61" t="s">
        <v>102</v>
      </c>
      <c r="C283" s="62" t="s">
        <v>1</v>
      </c>
      <c r="D283" s="46"/>
      <c r="E283" s="88"/>
      <c r="F283" s="88"/>
      <c r="G283" s="161" t="s">
        <v>58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3" t="s">
        <v>68</v>
      </c>
      <c r="B284" s="63" t="s">
        <v>102</v>
      </c>
      <c r="C284" s="64" t="s">
        <v>9</v>
      </c>
      <c r="D284" s="65">
        <v>0.10499999999999998</v>
      </c>
      <c r="E284" s="93">
        <v>-0.21399999999999997</v>
      </c>
      <c r="F284" s="93">
        <v>0.11499999999999999</v>
      </c>
      <c r="G284" s="94">
        <v>0.625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1" t="s">
        <v>68</v>
      </c>
      <c r="B285" s="61" t="s">
        <v>102</v>
      </c>
      <c r="C285" s="62" t="s">
        <v>9</v>
      </c>
      <c r="D285" s="48"/>
      <c r="E285" s="72"/>
      <c r="F285" s="72"/>
      <c r="G285" s="161" t="s">
        <v>58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3" t="s">
        <v>68</v>
      </c>
      <c r="B286" s="63" t="s">
        <v>102</v>
      </c>
      <c r="C286" s="64" t="s">
        <v>6</v>
      </c>
      <c r="D286" s="65">
        <v>0.438</v>
      </c>
      <c r="E286" s="93">
        <v>0.35699999999999998</v>
      </c>
      <c r="F286" s="93">
        <v>0.42299999999999999</v>
      </c>
      <c r="G286" s="94">
        <v>0.625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x14ac:dyDescent="0.2">
      <c r="A287" s="61" t="s">
        <v>68</v>
      </c>
      <c r="B287" s="61" t="s">
        <v>102</v>
      </c>
      <c r="C287" s="62" t="s">
        <v>6</v>
      </c>
      <c r="D287" s="48"/>
      <c r="E287" s="72"/>
      <c r="F287" s="72"/>
      <c r="G287" s="9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s="11" customFormat="1" x14ac:dyDescent="0.2">
      <c r="A288" s="63" t="s">
        <v>68</v>
      </c>
      <c r="B288" s="63" t="s">
        <v>102</v>
      </c>
      <c r="C288" s="64" t="s">
        <v>7</v>
      </c>
      <c r="D288" s="65">
        <v>0.33300000000000002</v>
      </c>
      <c r="E288" s="93">
        <v>0.57099999999999995</v>
      </c>
      <c r="F288" s="93">
        <v>0.308</v>
      </c>
      <c r="G288" s="94">
        <v>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s="11" customFormat="1" ht="13.5" thickBot="1" x14ac:dyDescent="0.25">
      <c r="A289" s="61" t="s">
        <v>68</v>
      </c>
      <c r="B289" s="61" t="s">
        <v>102</v>
      </c>
      <c r="C289" s="62" t="s">
        <v>7</v>
      </c>
      <c r="D289" s="48"/>
      <c r="E289" s="72"/>
      <c r="F289" s="72"/>
      <c r="G289" s="9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ht="14.25" customHeight="1" thickBot="1" x14ac:dyDescent="0.25">
      <c r="A290" s="32" t="s">
        <v>68</v>
      </c>
      <c r="B290" s="32" t="s">
        <v>102</v>
      </c>
      <c r="C290" s="31" t="s">
        <v>10</v>
      </c>
      <c r="D290" s="9">
        <v>67</v>
      </c>
      <c r="E290" s="33">
        <v>17</v>
      </c>
      <c r="F290" s="33">
        <v>37</v>
      </c>
      <c r="G290" s="34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1:68" s="11" customFormat="1" x14ac:dyDescent="0.2">
      <c r="A291" s="66" t="s">
        <v>68</v>
      </c>
      <c r="B291" s="66" t="s">
        <v>102</v>
      </c>
      <c r="C291" s="128">
        <v>0</v>
      </c>
      <c r="D291" s="49">
        <v>0.03</v>
      </c>
      <c r="E291" s="96">
        <v>5.8999999999999997E-2</v>
      </c>
      <c r="F291" s="96">
        <v>2.7E-2</v>
      </c>
      <c r="G291" s="97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68</v>
      </c>
      <c r="B292" s="68" t="s">
        <v>102</v>
      </c>
      <c r="C292" s="71">
        <v>0</v>
      </c>
      <c r="D292" s="70"/>
      <c r="E292" s="54"/>
      <c r="F292" s="98"/>
      <c r="G292" s="9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s="11" customFormat="1" x14ac:dyDescent="0.2">
      <c r="A293" s="66" t="s">
        <v>68</v>
      </c>
      <c r="B293" s="66" t="s">
        <v>102</v>
      </c>
      <c r="C293" s="67">
        <v>1</v>
      </c>
      <c r="D293" s="147">
        <v>0.03</v>
      </c>
      <c r="E293" s="96">
        <v>0</v>
      </c>
      <c r="F293" s="96">
        <v>5.3999999999999999E-2</v>
      </c>
      <c r="G293" s="97">
        <v>0</v>
      </c>
      <c r="H293" s="10"/>
      <c r="I293" s="10"/>
      <c r="J293" s="10"/>
      <c r="K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s="11" customFormat="1" x14ac:dyDescent="0.2">
      <c r="A294" s="68" t="s">
        <v>68</v>
      </c>
      <c r="B294" s="68" t="s">
        <v>102</v>
      </c>
      <c r="C294" s="71">
        <v>1</v>
      </c>
      <c r="D294" s="70"/>
      <c r="E294" s="98"/>
      <c r="F294" s="98"/>
      <c r="G294" s="99"/>
      <c r="H294" s="10"/>
      <c r="I294" s="10"/>
      <c r="J294" s="10"/>
      <c r="K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s="11" customFormat="1" x14ac:dyDescent="0.2">
      <c r="A295" s="66" t="s">
        <v>68</v>
      </c>
      <c r="B295" s="66" t="s">
        <v>102</v>
      </c>
      <c r="C295" s="67">
        <v>2</v>
      </c>
      <c r="D295" s="49">
        <v>1.4999999999999999E-2</v>
      </c>
      <c r="E295" s="96">
        <v>5.8999999999999997E-2</v>
      </c>
      <c r="F295" s="96">
        <v>0</v>
      </c>
      <c r="G295" s="97">
        <v>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s="11" customFormat="1" x14ac:dyDescent="0.2">
      <c r="A296" s="68" t="s">
        <v>68</v>
      </c>
      <c r="B296" s="68" t="s">
        <v>102</v>
      </c>
      <c r="C296" s="69">
        <v>2</v>
      </c>
      <c r="D296" s="70"/>
      <c r="E296" s="98"/>
      <c r="F296" s="98"/>
      <c r="G296" s="9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6" t="s">
        <v>68</v>
      </c>
      <c r="B297" s="66" t="s">
        <v>102</v>
      </c>
      <c r="C297" s="67">
        <v>3</v>
      </c>
      <c r="D297" s="49">
        <v>0.03</v>
      </c>
      <c r="E297" s="96">
        <v>0.11799999999999999</v>
      </c>
      <c r="F297" s="96">
        <v>0</v>
      </c>
      <c r="G297" s="97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8" t="s">
        <v>68</v>
      </c>
      <c r="B298" s="68" t="s">
        <v>102</v>
      </c>
      <c r="C298" s="69">
        <v>3</v>
      </c>
      <c r="D298" s="70"/>
      <c r="E298" s="98"/>
      <c r="F298" s="98"/>
      <c r="G298" s="9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6" t="s">
        <v>68</v>
      </c>
      <c r="B299" s="66" t="s">
        <v>102</v>
      </c>
      <c r="C299" s="67">
        <v>4</v>
      </c>
      <c r="D299" s="49">
        <v>4.4999999999999998E-2</v>
      </c>
      <c r="E299" s="96">
        <v>5.8999999999999997E-2</v>
      </c>
      <c r="F299" s="96">
        <v>5.3999999999999999E-2</v>
      </c>
      <c r="G299" s="97"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8" t="s">
        <v>68</v>
      </c>
      <c r="B300" s="68" t="s">
        <v>102</v>
      </c>
      <c r="C300" s="69">
        <v>4</v>
      </c>
      <c r="D300" s="70"/>
      <c r="E300" s="98"/>
      <c r="F300" s="98"/>
      <c r="G300" s="9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6" t="s">
        <v>68</v>
      </c>
      <c r="B301" s="66" t="s">
        <v>102</v>
      </c>
      <c r="C301" s="67">
        <v>5</v>
      </c>
      <c r="D301" s="49">
        <v>0.03</v>
      </c>
      <c r="E301" s="96">
        <v>0</v>
      </c>
      <c r="F301" s="96">
        <v>5.3999999999999999E-2</v>
      </c>
      <c r="G301" s="97">
        <v>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8" t="s">
        <v>68</v>
      </c>
      <c r="B302" s="68" t="s">
        <v>102</v>
      </c>
      <c r="C302" s="69">
        <v>5</v>
      </c>
      <c r="D302" s="70"/>
      <c r="E302" s="98"/>
      <c r="F302" s="98"/>
      <c r="G302" s="9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x14ac:dyDescent="0.2">
      <c r="A303" s="66" t="s">
        <v>68</v>
      </c>
      <c r="B303" s="66" t="s">
        <v>102</v>
      </c>
      <c r="C303" s="67">
        <v>6</v>
      </c>
      <c r="D303" s="49">
        <v>0.06</v>
      </c>
      <c r="E303" s="96">
        <v>0.17599999999999999</v>
      </c>
      <c r="F303" s="96">
        <v>2.7E-2</v>
      </c>
      <c r="G303" s="97">
        <v>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s="11" customFormat="1" x14ac:dyDescent="0.2">
      <c r="A304" s="68" t="s">
        <v>68</v>
      </c>
      <c r="B304" s="68" t="s">
        <v>102</v>
      </c>
      <c r="C304" s="69">
        <v>6</v>
      </c>
      <c r="D304" s="70"/>
      <c r="E304" s="98"/>
      <c r="F304" s="98"/>
      <c r="G304" s="9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s="11" customFormat="1" x14ac:dyDescent="0.2">
      <c r="A305" s="66" t="s">
        <v>68</v>
      </c>
      <c r="B305" s="66" t="s">
        <v>102</v>
      </c>
      <c r="C305" s="67">
        <v>7</v>
      </c>
      <c r="D305" s="49">
        <v>0.06</v>
      </c>
      <c r="E305" s="96">
        <v>0</v>
      </c>
      <c r="F305" s="96">
        <v>5.3999999999999999E-2</v>
      </c>
      <c r="G305" s="97">
        <v>0.154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68</v>
      </c>
      <c r="B306" s="68" t="s">
        <v>102</v>
      </c>
      <c r="C306" s="69">
        <v>7</v>
      </c>
      <c r="D306" s="70"/>
      <c r="E306" s="98"/>
      <c r="F306" s="98"/>
      <c r="G306" s="9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68</v>
      </c>
      <c r="B307" s="66" t="s">
        <v>102</v>
      </c>
      <c r="C307" s="67">
        <v>8</v>
      </c>
      <c r="D307" s="49">
        <v>0.104</v>
      </c>
      <c r="E307" s="96">
        <v>5.8999999999999997E-2</v>
      </c>
      <c r="F307" s="96">
        <v>0.13500000000000001</v>
      </c>
      <c r="G307" s="97">
        <v>7.6999999999999999E-2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68</v>
      </c>
      <c r="B308" s="68" t="s">
        <v>102</v>
      </c>
      <c r="C308" s="69">
        <v>8</v>
      </c>
      <c r="D308" s="70"/>
      <c r="E308" s="98"/>
      <c r="F308" s="98"/>
      <c r="G308" s="9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68</v>
      </c>
      <c r="B309" s="66" t="s">
        <v>102</v>
      </c>
      <c r="C309" s="67">
        <v>9</v>
      </c>
      <c r="D309" s="49">
        <v>0.03</v>
      </c>
      <c r="E309" s="96">
        <v>5.8999999999999997E-2</v>
      </c>
      <c r="F309" s="96">
        <v>2.7E-2</v>
      </c>
      <c r="G309" s="97">
        <v>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68</v>
      </c>
      <c r="B310" s="68" t="s">
        <v>102</v>
      </c>
      <c r="C310" s="69">
        <v>9</v>
      </c>
      <c r="D310" s="70"/>
      <c r="E310" s="98"/>
      <c r="F310" s="98"/>
      <c r="G310" s="9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68</v>
      </c>
      <c r="B311" s="66" t="s">
        <v>102</v>
      </c>
      <c r="C311" s="67">
        <v>10</v>
      </c>
      <c r="D311" s="49">
        <v>0.28399999999999997</v>
      </c>
      <c r="E311" s="96">
        <v>0.23499999999999999</v>
      </c>
      <c r="F311" s="96">
        <v>0.27</v>
      </c>
      <c r="G311" s="97">
        <v>0.38500000000000001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x14ac:dyDescent="0.2">
      <c r="A312" s="68" t="s">
        <v>68</v>
      </c>
      <c r="B312" s="68" t="s">
        <v>102</v>
      </c>
      <c r="C312" s="71">
        <v>10</v>
      </c>
      <c r="D312" s="70"/>
      <c r="E312" s="98"/>
      <c r="F312" s="98"/>
      <c r="G312" s="9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s="11" customFormat="1" x14ac:dyDescent="0.2">
      <c r="A313" s="66" t="s">
        <v>68</v>
      </c>
      <c r="B313" s="66" t="s">
        <v>102</v>
      </c>
      <c r="C313" s="67" t="s">
        <v>12</v>
      </c>
      <c r="D313" s="49">
        <v>0.28399999999999997</v>
      </c>
      <c r="E313" s="96">
        <v>0.17599999999999999</v>
      </c>
      <c r="F313" s="96">
        <v>0.29699999999999999</v>
      </c>
      <c r="G313" s="97">
        <v>0.38500000000000001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s="11" customFormat="1" ht="13.5" thickBot="1" x14ac:dyDescent="0.25">
      <c r="A314" s="68" t="s">
        <v>68</v>
      </c>
      <c r="B314" s="68" t="s">
        <v>102</v>
      </c>
      <c r="C314" s="69" t="s">
        <v>12</v>
      </c>
      <c r="D314" s="70"/>
      <c r="E314" s="98"/>
      <c r="F314" s="98"/>
      <c r="G314" s="9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ht="14.25" customHeight="1" thickBot="1" x14ac:dyDescent="0.25">
      <c r="A315" s="32" t="s">
        <v>68</v>
      </c>
      <c r="B315" s="32" t="s">
        <v>104</v>
      </c>
      <c r="C315" s="31" t="s">
        <v>10</v>
      </c>
      <c r="D315" s="9">
        <v>63</v>
      </c>
      <c r="E315" s="33">
        <v>17</v>
      </c>
      <c r="F315" s="33">
        <v>35</v>
      </c>
      <c r="G315" s="34">
        <v>11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spans="1:68" s="11" customFormat="1" x14ac:dyDescent="0.2">
      <c r="A316" s="59" t="s">
        <v>68</v>
      </c>
      <c r="B316" s="59" t="s">
        <v>104</v>
      </c>
      <c r="C316" s="60" t="s">
        <v>1</v>
      </c>
      <c r="D316" s="58">
        <v>7.71</v>
      </c>
      <c r="E316" s="90">
        <v>7.41</v>
      </c>
      <c r="F316" s="90">
        <v>7.43</v>
      </c>
      <c r="G316" s="91">
        <v>9.09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1" t="s">
        <v>68</v>
      </c>
      <c r="B317" s="61" t="s">
        <v>104</v>
      </c>
      <c r="C317" s="62" t="s">
        <v>1</v>
      </c>
      <c r="D317" s="46"/>
      <c r="E317" s="88"/>
      <c r="F317" s="88"/>
      <c r="G317" s="9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3" t="s">
        <v>68</v>
      </c>
      <c r="B318" s="63" t="s">
        <v>104</v>
      </c>
      <c r="C318" s="64" t="s">
        <v>9</v>
      </c>
      <c r="D318" s="65">
        <v>0.254</v>
      </c>
      <c r="E318" s="93">
        <v>0.17600000000000005</v>
      </c>
      <c r="F318" s="93">
        <v>0.17199999999999999</v>
      </c>
      <c r="G318" s="94">
        <v>0.63600000000000001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1" t="s">
        <v>68</v>
      </c>
      <c r="B319" s="61" t="s">
        <v>104</v>
      </c>
      <c r="C319" s="62" t="s">
        <v>9</v>
      </c>
      <c r="D319" s="48"/>
      <c r="E319" s="72"/>
      <c r="F319" s="72"/>
      <c r="G319" s="9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3" t="s">
        <v>68</v>
      </c>
      <c r="B320" s="63" t="s">
        <v>104</v>
      </c>
      <c r="C320" s="64" t="s">
        <v>6</v>
      </c>
      <c r="D320" s="65">
        <v>0.50800000000000001</v>
      </c>
      <c r="E320" s="93">
        <v>0.52900000000000003</v>
      </c>
      <c r="F320" s="93">
        <v>0.42899999999999999</v>
      </c>
      <c r="G320" s="94">
        <v>0.72699999999999998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x14ac:dyDescent="0.2">
      <c r="A321" s="61" t="s">
        <v>68</v>
      </c>
      <c r="B321" s="61" t="s">
        <v>104</v>
      </c>
      <c r="C321" s="62" t="s">
        <v>6</v>
      </c>
      <c r="D321" s="48"/>
      <c r="E321" s="72"/>
      <c r="F321" s="72"/>
      <c r="G321" s="9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s="11" customFormat="1" x14ac:dyDescent="0.2">
      <c r="A322" s="63" t="s">
        <v>68</v>
      </c>
      <c r="B322" s="63" t="s">
        <v>104</v>
      </c>
      <c r="C322" s="64" t="s">
        <v>7</v>
      </c>
      <c r="D322" s="65">
        <v>0.254</v>
      </c>
      <c r="E322" s="93">
        <v>0.35299999999999998</v>
      </c>
      <c r="F322" s="93">
        <v>0.25700000000000001</v>
      </c>
      <c r="G322" s="94">
        <v>9.0999999999999998E-2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s="11" customFormat="1" ht="13.5" thickBot="1" x14ac:dyDescent="0.25">
      <c r="A323" s="61" t="s">
        <v>68</v>
      </c>
      <c r="B323" s="61" t="s">
        <v>104</v>
      </c>
      <c r="C323" s="62" t="s">
        <v>7</v>
      </c>
      <c r="D323" s="48"/>
      <c r="E323" s="72"/>
      <c r="F323" s="72"/>
      <c r="G323" s="9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ht="14.25" customHeight="1" thickBot="1" x14ac:dyDescent="0.25">
      <c r="A324" s="32" t="s">
        <v>68</v>
      </c>
      <c r="B324" s="32" t="s">
        <v>104</v>
      </c>
      <c r="C324" s="31" t="s">
        <v>10</v>
      </c>
      <c r="D324" s="9">
        <v>67</v>
      </c>
      <c r="E324" s="33">
        <v>17</v>
      </c>
      <c r="F324" s="33">
        <v>37</v>
      </c>
      <c r="G324" s="34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spans="1:68" s="11" customFormat="1" x14ac:dyDescent="0.2">
      <c r="A325" s="66" t="s">
        <v>68</v>
      </c>
      <c r="B325" s="66" t="s">
        <v>104</v>
      </c>
      <c r="C325" s="128">
        <v>0</v>
      </c>
      <c r="D325" s="49">
        <v>4.4999999999999998E-2</v>
      </c>
      <c r="E325" s="96">
        <v>0</v>
      </c>
      <c r="F325" s="96">
        <v>8.1000000000000003E-2</v>
      </c>
      <c r="G325" s="97">
        <v>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68</v>
      </c>
      <c r="B326" s="68" t="s">
        <v>104</v>
      </c>
      <c r="C326" s="71">
        <v>0</v>
      </c>
      <c r="D326" s="70"/>
      <c r="E326" s="54"/>
      <c r="F326" s="98"/>
      <c r="G326" s="9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68</v>
      </c>
      <c r="B327" s="66" t="s">
        <v>104</v>
      </c>
      <c r="C327" s="67">
        <v>1</v>
      </c>
      <c r="D327" s="49">
        <v>0</v>
      </c>
      <c r="E327" s="96">
        <v>0</v>
      </c>
      <c r="F327" s="96">
        <v>0</v>
      </c>
      <c r="G327" s="97"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x14ac:dyDescent="0.2">
      <c r="A328" s="68" t="s">
        <v>68</v>
      </c>
      <c r="B328" s="68" t="s">
        <v>104</v>
      </c>
      <c r="C328" s="71">
        <v>1</v>
      </c>
      <c r="D328" s="70"/>
      <c r="E328" s="98"/>
      <c r="F328" s="98"/>
      <c r="G328" s="9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s="11" customFormat="1" x14ac:dyDescent="0.2">
      <c r="A329" s="66" t="s">
        <v>68</v>
      </c>
      <c r="B329" s="66" t="s">
        <v>104</v>
      </c>
      <c r="C329" s="67">
        <v>2</v>
      </c>
      <c r="D329" s="49">
        <v>4.4999999999999998E-2</v>
      </c>
      <c r="E329" s="96">
        <v>0.11799999999999999</v>
      </c>
      <c r="F329" s="96">
        <v>2.7E-2</v>
      </c>
      <c r="G329" s="97">
        <v>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s="11" customFormat="1" x14ac:dyDescent="0.2">
      <c r="A330" s="68" t="s">
        <v>68</v>
      </c>
      <c r="B330" s="68" t="s">
        <v>104</v>
      </c>
      <c r="C330" s="69">
        <v>2</v>
      </c>
      <c r="D330" s="70"/>
      <c r="E330" s="98"/>
      <c r="F330" s="98"/>
      <c r="G330" s="9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6" t="s">
        <v>68</v>
      </c>
      <c r="B331" s="66" t="s">
        <v>104</v>
      </c>
      <c r="C331" s="67">
        <v>3</v>
      </c>
      <c r="D331" s="49">
        <v>1.4999999999999999E-2</v>
      </c>
      <c r="E331" s="96">
        <v>5.8999999999999997E-2</v>
      </c>
      <c r="F331" s="96">
        <v>0</v>
      </c>
      <c r="G331" s="97">
        <v>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8" t="s">
        <v>68</v>
      </c>
      <c r="B332" s="68" t="s">
        <v>104</v>
      </c>
      <c r="C332" s="69">
        <v>3</v>
      </c>
      <c r="D332" s="70"/>
      <c r="E332" s="98"/>
      <c r="F332" s="98"/>
      <c r="G332" s="9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6" t="s">
        <v>68</v>
      </c>
      <c r="B333" s="66" t="s">
        <v>104</v>
      </c>
      <c r="C333" s="67">
        <v>4</v>
      </c>
      <c r="D333" s="49">
        <v>1.4999999999999999E-2</v>
      </c>
      <c r="E333" s="96">
        <v>5.8999999999999997E-2</v>
      </c>
      <c r="F333" s="96">
        <v>0</v>
      </c>
      <c r="G333" s="97">
        <v>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8" t="s">
        <v>68</v>
      </c>
      <c r="B334" s="68" t="s">
        <v>104</v>
      </c>
      <c r="C334" s="69">
        <v>4</v>
      </c>
      <c r="D334" s="70"/>
      <c r="E334" s="98"/>
      <c r="F334" s="98"/>
      <c r="G334" s="9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6" t="s">
        <v>68</v>
      </c>
      <c r="B335" s="66" t="s">
        <v>104</v>
      </c>
      <c r="C335" s="67">
        <v>5</v>
      </c>
      <c r="D335" s="49">
        <v>0.09</v>
      </c>
      <c r="E335" s="96">
        <v>5.8999999999999997E-2</v>
      </c>
      <c r="F335" s="96">
        <v>0.108</v>
      </c>
      <c r="G335" s="97">
        <v>7.6999999999999999E-2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8" t="s">
        <v>68</v>
      </c>
      <c r="B336" s="68" t="s">
        <v>104</v>
      </c>
      <c r="C336" s="69">
        <v>5</v>
      </c>
      <c r="D336" s="70"/>
      <c r="E336" s="98"/>
      <c r="F336" s="98"/>
      <c r="G336" s="99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x14ac:dyDescent="0.2">
      <c r="A337" s="66" t="s">
        <v>68</v>
      </c>
      <c r="B337" s="66" t="s">
        <v>104</v>
      </c>
      <c r="C337" s="67">
        <v>6</v>
      </c>
      <c r="D337" s="49">
        <v>0.03</v>
      </c>
      <c r="E337" s="96">
        <v>5.8999999999999997E-2</v>
      </c>
      <c r="F337" s="96">
        <v>2.7E-2</v>
      </c>
      <c r="G337" s="97">
        <v>0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s="11" customFormat="1" x14ac:dyDescent="0.2">
      <c r="A338" s="68" t="s">
        <v>68</v>
      </c>
      <c r="B338" s="68" t="s">
        <v>104</v>
      </c>
      <c r="C338" s="69">
        <v>6</v>
      </c>
      <c r="D338" s="70"/>
      <c r="E338" s="98"/>
      <c r="F338" s="98"/>
      <c r="G338" s="9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s="11" customFormat="1" x14ac:dyDescent="0.2">
      <c r="A339" s="66" t="s">
        <v>68</v>
      </c>
      <c r="B339" s="66" t="s">
        <v>104</v>
      </c>
      <c r="C339" s="67">
        <v>7</v>
      </c>
      <c r="D339" s="49">
        <v>7.4999999999999997E-2</v>
      </c>
      <c r="E339" s="96">
        <v>5.8999999999999997E-2</v>
      </c>
      <c r="F339" s="96">
        <v>0.108</v>
      </c>
      <c r="G339" s="97">
        <v>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68</v>
      </c>
      <c r="B340" s="68" t="s">
        <v>104</v>
      </c>
      <c r="C340" s="69">
        <v>7</v>
      </c>
      <c r="D340" s="70"/>
      <c r="E340" s="98"/>
      <c r="F340" s="98"/>
      <c r="G340" s="9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68</v>
      </c>
      <c r="B341" s="66" t="s">
        <v>104</v>
      </c>
      <c r="C341" s="67">
        <v>8</v>
      </c>
      <c r="D341" s="49">
        <v>0.14899999999999999</v>
      </c>
      <c r="E341" s="96">
        <v>5.8999999999999997E-2</v>
      </c>
      <c r="F341" s="96">
        <v>0.189</v>
      </c>
      <c r="G341" s="97">
        <v>0.154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68</v>
      </c>
      <c r="B342" s="68" t="s">
        <v>104</v>
      </c>
      <c r="C342" s="69">
        <v>8</v>
      </c>
      <c r="D342" s="70"/>
      <c r="E342" s="98"/>
      <c r="F342" s="98"/>
      <c r="G342" s="9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68</v>
      </c>
      <c r="B343" s="66" t="s">
        <v>104</v>
      </c>
      <c r="C343" s="67">
        <v>9</v>
      </c>
      <c r="D343" s="49">
        <v>0.06</v>
      </c>
      <c r="E343" s="96">
        <v>5.8999999999999997E-2</v>
      </c>
      <c r="F343" s="96">
        <v>5.3999999999999999E-2</v>
      </c>
      <c r="G343" s="97">
        <v>7.6999999999999999E-2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68</v>
      </c>
      <c r="B344" s="68" t="s">
        <v>104</v>
      </c>
      <c r="C344" s="69">
        <v>9</v>
      </c>
      <c r="D344" s="70"/>
      <c r="E344" s="98"/>
      <c r="F344" s="98"/>
      <c r="G344" s="9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68</v>
      </c>
      <c r="B345" s="66" t="s">
        <v>104</v>
      </c>
      <c r="C345" s="67">
        <v>10</v>
      </c>
      <c r="D345" s="49">
        <v>0.41799999999999998</v>
      </c>
      <c r="E345" s="96">
        <v>0.47099999999999997</v>
      </c>
      <c r="F345" s="96">
        <v>0.35099999999999998</v>
      </c>
      <c r="G345" s="97">
        <v>0.53800000000000003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x14ac:dyDescent="0.2">
      <c r="A346" s="68" t="s">
        <v>68</v>
      </c>
      <c r="B346" s="68" t="s">
        <v>104</v>
      </c>
      <c r="C346" s="71">
        <v>10</v>
      </c>
      <c r="D346" s="70"/>
      <c r="E346" s="98"/>
      <c r="F346" s="98"/>
      <c r="G346" s="9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s="11" customFormat="1" x14ac:dyDescent="0.2">
      <c r="A347" s="66" t="s">
        <v>68</v>
      </c>
      <c r="B347" s="66" t="s">
        <v>104</v>
      </c>
      <c r="C347" s="67" t="s">
        <v>12</v>
      </c>
      <c r="D347" s="49">
        <v>0.06</v>
      </c>
      <c r="E347" s="96">
        <v>0</v>
      </c>
      <c r="F347" s="96">
        <v>5.3999999999999999E-2</v>
      </c>
      <c r="G347" s="97">
        <v>0.154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s="11" customFormat="1" ht="13.5" thickBot="1" x14ac:dyDescent="0.25">
      <c r="A348" s="68" t="s">
        <v>68</v>
      </c>
      <c r="B348" s="68" t="s">
        <v>104</v>
      </c>
      <c r="C348" s="69" t="s">
        <v>12</v>
      </c>
      <c r="D348" s="70"/>
      <c r="E348" s="98"/>
      <c r="F348" s="98"/>
      <c r="G348" s="9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ht="14.25" customHeight="1" thickBot="1" x14ac:dyDescent="0.25">
      <c r="A349" s="32" t="s">
        <v>68</v>
      </c>
      <c r="B349" s="32" t="s">
        <v>105</v>
      </c>
      <c r="C349" s="31" t="s">
        <v>10</v>
      </c>
      <c r="D349" s="9">
        <v>64</v>
      </c>
      <c r="E349" s="33">
        <v>17</v>
      </c>
      <c r="F349" s="33">
        <v>35</v>
      </c>
      <c r="G349" s="34">
        <v>12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spans="1:68" s="11" customFormat="1" x14ac:dyDescent="0.2">
      <c r="A350" s="59" t="s">
        <v>68</v>
      </c>
      <c r="B350" s="59" t="s">
        <v>105</v>
      </c>
      <c r="C350" s="60" t="s">
        <v>1</v>
      </c>
      <c r="D350" s="58">
        <v>8.9700000000000006</v>
      </c>
      <c r="E350" s="90">
        <v>9.1199999999999992</v>
      </c>
      <c r="F350" s="90">
        <v>8.8000000000000007</v>
      </c>
      <c r="G350" s="91">
        <v>9.25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1" t="s">
        <v>68</v>
      </c>
      <c r="B351" s="61" t="s">
        <v>105</v>
      </c>
      <c r="C351" s="62" t="s">
        <v>1</v>
      </c>
      <c r="D351" s="46"/>
      <c r="E351" s="88"/>
      <c r="F351" s="88"/>
      <c r="G351" s="9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3" t="s">
        <v>68</v>
      </c>
      <c r="B352" s="63" t="s">
        <v>105</v>
      </c>
      <c r="C352" s="64" t="s">
        <v>9</v>
      </c>
      <c r="D352" s="65">
        <v>0.59399999999999997</v>
      </c>
      <c r="E352" s="93">
        <v>0.64700000000000002</v>
      </c>
      <c r="F352" s="93">
        <v>0.54300000000000004</v>
      </c>
      <c r="G352" s="94">
        <v>0.66700000000000004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1" t="s">
        <v>68</v>
      </c>
      <c r="B353" s="61" t="s">
        <v>105</v>
      </c>
      <c r="C353" s="62" t="s">
        <v>9</v>
      </c>
      <c r="D353" s="48"/>
      <c r="E353" s="72"/>
      <c r="F353" s="72"/>
      <c r="G353" s="9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3" t="s">
        <v>68</v>
      </c>
      <c r="B354" s="63" t="s">
        <v>105</v>
      </c>
      <c r="C354" s="64" t="s">
        <v>6</v>
      </c>
      <c r="D354" s="65">
        <v>0.71899999999999997</v>
      </c>
      <c r="E354" s="93">
        <v>0.76500000000000001</v>
      </c>
      <c r="F354" s="93">
        <v>0.68600000000000005</v>
      </c>
      <c r="G354" s="94">
        <v>0.75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x14ac:dyDescent="0.2">
      <c r="A355" s="61" t="s">
        <v>68</v>
      </c>
      <c r="B355" s="61" t="s">
        <v>105</v>
      </c>
      <c r="C355" s="62" t="s">
        <v>6</v>
      </c>
      <c r="D355" s="48"/>
      <c r="E355" s="72"/>
      <c r="F355" s="72"/>
      <c r="G355" s="9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s="11" customFormat="1" x14ac:dyDescent="0.2">
      <c r="A356" s="63" t="s">
        <v>68</v>
      </c>
      <c r="B356" s="63" t="s">
        <v>105</v>
      </c>
      <c r="C356" s="64" t="s">
        <v>7</v>
      </c>
      <c r="D356" s="65">
        <v>0.125</v>
      </c>
      <c r="E356" s="93">
        <v>0.11799999999999999</v>
      </c>
      <c r="F356" s="93">
        <v>0.14299999999999999</v>
      </c>
      <c r="G356" s="94">
        <v>8.3000000000000004E-2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s="11" customFormat="1" ht="13.5" thickBot="1" x14ac:dyDescent="0.25">
      <c r="A357" s="61" t="s">
        <v>68</v>
      </c>
      <c r="B357" s="61" t="s">
        <v>105</v>
      </c>
      <c r="C357" s="62" t="s">
        <v>7</v>
      </c>
      <c r="D357" s="48"/>
      <c r="E357" s="72"/>
      <c r="F357" s="72"/>
      <c r="G357" s="9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ht="14.25" customHeight="1" thickBot="1" x14ac:dyDescent="0.25">
      <c r="A358" s="32" t="s">
        <v>68</v>
      </c>
      <c r="B358" s="32" t="s">
        <v>105</v>
      </c>
      <c r="C358" s="31" t="s">
        <v>10</v>
      </c>
      <c r="D358" s="9">
        <v>67</v>
      </c>
      <c r="E358" s="33">
        <v>17</v>
      </c>
      <c r="F358" s="33">
        <v>37</v>
      </c>
      <c r="G358" s="34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spans="1:68" s="11" customFormat="1" x14ac:dyDescent="0.2">
      <c r="A359" s="66" t="s">
        <v>68</v>
      </c>
      <c r="B359" s="66" t="s">
        <v>105</v>
      </c>
      <c r="C359" s="128">
        <v>0</v>
      </c>
      <c r="D359" s="49">
        <v>0</v>
      </c>
      <c r="E359" s="96">
        <v>0</v>
      </c>
      <c r="F359" s="96">
        <v>0</v>
      </c>
      <c r="G359" s="97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68</v>
      </c>
      <c r="B360" s="68" t="s">
        <v>105</v>
      </c>
      <c r="C360" s="71">
        <v>0</v>
      </c>
      <c r="D360" s="70"/>
      <c r="E360" s="54"/>
      <c r="F360" s="98"/>
      <c r="G360" s="9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68</v>
      </c>
      <c r="B361" s="66" t="s">
        <v>105</v>
      </c>
      <c r="C361" s="67">
        <v>1</v>
      </c>
      <c r="D361" s="49">
        <v>0</v>
      </c>
      <c r="E361" s="96">
        <v>0</v>
      </c>
      <c r="F361" s="96">
        <v>0</v>
      </c>
      <c r="G361" s="97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68</v>
      </c>
      <c r="B362" s="68" t="s">
        <v>105</v>
      </c>
      <c r="C362" s="71">
        <v>1</v>
      </c>
      <c r="D362" s="70"/>
      <c r="E362" s="98"/>
      <c r="F362" s="98"/>
      <c r="G362" s="9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68</v>
      </c>
      <c r="B363" s="66" t="s">
        <v>105</v>
      </c>
      <c r="C363" s="67">
        <v>2</v>
      </c>
      <c r="D363" s="49">
        <v>0</v>
      </c>
      <c r="E363" s="96">
        <v>0</v>
      </c>
      <c r="F363" s="96">
        <v>0</v>
      </c>
      <c r="G363" s="97"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x14ac:dyDescent="0.2">
      <c r="A364" s="68" t="s">
        <v>68</v>
      </c>
      <c r="B364" s="68" t="s">
        <v>105</v>
      </c>
      <c r="C364" s="69">
        <v>2</v>
      </c>
      <c r="D364" s="70"/>
      <c r="E364" s="98"/>
      <c r="F364" s="98"/>
      <c r="G364" s="9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s="11" customFormat="1" x14ac:dyDescent="0.2">
      <c r="A365" s="66" t="s">
        <v>68</v>
      </c>
      <c r="B365" s="66" t="s">
        <v>105</v>
      </c>
      <c r="C365" s="67">
        <v>3</v>
      </c>
      <c r="D365" s="49">
        <v>1.4999999999999999E-2</v>
      </c>
      <c r="E365" s="96">
        <v>0</v>
      </c>
      <c r="F365" s="96">
        <v>2.7E-2</v>
      </c>
      <c r="G365" s="97">
        <v>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s="11" customFormat="1" x14ac:dyDescent="0.2">
      <c r="A366" s="68" t="s">
        <v>68</v>
      </c>
      <c r="B366" s="68" t="s">
        <v>105</v>
      </c>
      <c r="C366" s="69">
        <v>3</v>
      </c>
      <c r="D366" s="70"/>
      <c r="E366" s="98"/>
      <c r="F366" s="98"/>
      <c r="G366" s="9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6" t="s">
        <v>68</v>
      </c>
      <c r="B367" s="66" t="s">
        <v>105</v>
      </c>
      <c r="C367" s="67">
        <v>4</v>
      </c>
      <c r="D367" s="49">
        <v>1.4999999999999999E-2</v>
      </c>
      <c r="E367" s="96">
        <v>0</v>
      </c>
      <c r="F367" s="96">
        <v>2.7E-2</v>
      </c>
      <c r="G367" s="97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8" t="s">
        <v>68</v>
      </c>
      <c r="B368" s="68" t="s">
        <v>105</v>
      </c>
      <c r="C368" s="69">
        <v>4</v>
      </c>
      <c r="D368" s="70"/>
      <c r="E368" s="98"/>
      <c r="F368" s="98"/>
      <c r="G368" s="9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6" t="s">
        <v>68</v>
      </c>
      <c r="B369" s="66" t="s">
        <v>105</v>
      </c>
      <c r="C369" s="67">
        <v>5</v>
      </c>
      <c r="D369" s="49">
        <v>0.06</v>
      </c>
      <c r="E369" s="96">
        <v>0.11799999999999999</v>
      </c>
      <c r="F369" s="96">
        <v>5.3999999999999999E-2</v>
      </c>
      <c r="G369" s="97"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8" t="s">
        <v>68</v>
      </c>
      <c r="B370" s="68" t="s">
        <v>105</v>
      </c>
      <c r="C370" s="69">
        <v>5</v>
      </c>
      <c r="D370" s="70"/>
      <c r="E370" s="98"/>
      <c r="F370" s="98"/>
      <c r="G370" s="9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6" t="s">
        <v>68</v>
      </c>
      <c r="B371" s="66" t="s">
        <v>105</v>
      </c>
      <c r="C371" s="67">
        <v>6</v>
      </c>
      <c r="D371" s="49">
        <v>0.03</v>
      </c>
      <c r="E371" s="96">
        <v>0</v>
      </c>
      <c r="F371" s="96">
        <v>2.7E-2</v>
      </c>
      <c r="G371" s="97">
        <v>7.6999999999999999E-2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8" t="s">
        <v>68</v>
      </c>
      <c r="B372" s="68" t="s">
        <v>105</v>
      </c>
      <c r="C372" s="69">
        <v>6</v>
      </c>
      <c r="D372" s="70"/>
      <c r="E372" s="98"/>
      <c r="F372" s="98"/>
      <c r="G372" s="9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x14ac:dyDescent="0.2">
      <c r="A373" s="66" t="s">
        <v>68</v>
      </c>
      <c r="B373" s="66" t="s">
        <v>105</v>
      </c>
      <c r="C373" s="67">
        <v>7</v>
      </c>
      <c r="D373" s="49">
        <v>0.03</v>
      </c>
      <c r="E373" s="96">
        <v>0</v>
      </c>
      <c r="F373" s="96">
        <v>5.3999999999999999E-2</v>
      </c>
      <c r="G373" s="97"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s="11" customFormat="1" x14ac:dyDescent="0.2">
      <c r="A374" s="68" t="s">
        <v>68</v>
      </c>
      <c r="B374" s="68" t="s">
        <v>105</v>
      </c>
      <c r="C374" s="69">
        <v>7</v>
      </c>
      <c r="D374" s="70"/>
      <c r="E374" s="98"/>
      <c r="F374" s="98"/>
      <c r="G374" s="9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s="11" customFormat="1" x14ac:dyDescent="0.2">
      <c r="A375" s="66" t="s">
        <v>68</v>
      </c>
      <c r="B375" s="66" t="s">
        <v>105</v>
      </c>
      <c r="C375" s="67">
        <v>8</v>
      </c>
      <c r="D375" s="49">
        <v>0.11899999999999999</v>
      </c>
      <c r="E375" s="96">
        <v>0.11799999999999999</v>
      </c>
      <c r="F375" s="96">
        <v>0.108</v>
      </c>
      <c r="G375" s="97">
        <v>0.154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68</v>
      </c>
      <c r="B376" s="68" t="s">
        <v>105</v>
      </c>
      <c r="C376" s="69">
        <v>8</v>
      </c>
      <c r="D376" s="70"/>
      <c r="E376" s="98"/>
      <c r="F376" s="98"/>
      <c r="G376" s="9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68</v>
      </c>
      <c r="B377" s="66" t="s">
        <v>105</v>
      </c>
      <c r="C377" s="67">
        <v>9</v>
      </c>
      <c r="D377" s="49">
        <v>4.4999999999999998E-2</v>
      </c>
      <c r="E377" s="96">
        <v>5.8999999999999997E-2</v>
      </c>
      <c r="F377" s="96">
        <v>2.7E-2</v>
      </c>
      <c r="G377" s="97">
        <v>7.6999999999999999E-2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68</v>
      </c>
      <c r="B378" s="68" t="s">
        <v>105</v>
      </c>
      <c r="C378" s="69">
        <v>9</v>
      </c>
      <c r="D378" s="70"/>
      <c r="E378" s="98"/>
      <c r="F378" s="98"/>
      <c r="G378" s="9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68</v>
      </c>
      <c r="B379" s="66" t="s">
        <v>105</v>
      </c>
      <c r="C379" s="67">
        <v>10</v>
      </c>
      <c r="D379" s="49">
        <v>0.64200000000000002</v>
      </c>
      <c r="E379" s="96">
        <v>0.70599999999999996</v>
      </c>
      <c r="F379" s="96">
        <v>0.622</v>
      </c>
      <c r="G379" s="97">
        <v>0.61499999999999999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x14ac:dyDescent="0.2">
      <c r="A380" s="68" t="s">
        <v>68</v>
      </c>
      <c r="B380" s="68" t="s">
        <v>105</v>
      </c>
      <c r="C380" s="71">
        <v>10</v>
      </c>
      <c r="D380" s="70"/>
      <c r="E380" s="98"/>
      <c r="F380" s="98"/>
      <c r="G380" s="9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s="11" customFormat="1" x14ac:dyDescent="0.2">
      <c r="A381" s="66" t="s">
        <v>68</v>
      </c>
      <c r="B381" s="66" t="s">
        <v>105</v>
      </c>
      <c r="C381" s="67" t="s">
        <v>12</v>
      </c>
      <c r="D381" s="49">
        <v>4.4999999999999998E-2</v>
      </c>
      <c r="E381" s="96">
        <v>0</v>
      </c>
      <c r="F381" s="96">
        <v>5.3999999999999999E-2</v>
      </c>
      <c r="G381" s="97">
        <v>7.6999999999999999E-2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s="11" customFormat="1" ht="13.5" thickBot="1" x14ac:dyDescent="0.25">
      <c r="A382" s="68" t="s">
        <v>68</v>
      </c>
      <c r="B382" s="68" t="s">
        <v>105</v>
      </c>
      <c r="C382" s="69" t="s">
        <v>12</v>
      </c>
      <c r="D382" s="70"/>
      <c r="E382" s="98"/>
      <c r="F382" s="98"/>
      <c r="G382" s="9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ht="14.25" customHeight="1" thickBot="1" x14ac:dyDescent="0.25">
      <c r="A383" s="32" t="s">
        <v>68</v>
      </c>
      <c r="B383" s="32" t="s">
        <v>103</v>
      </c>
      <c r="C383" s="31" t="s">
        <v>10</v>
      </c>
      <c r="D383" s="9">
        <v>66</v>
      </c>
      <c r="E383" s="33">
        <v>16</v>
      </c>
      <c r="F383" s="33">
        <v>37</v>
      </c>
      <c r="G383" s="34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spans="1:68" s="11" customFormat="1" x14ac:dyDescent="0.2">
      <c r="A384" s="59" t="s">
        <v>68</v>
      </c>
      <c r="B384" s="59" t="s">
        <v>103</v>
      </c>
      <c r="C384" s="60" t="s">
        <v>1</v>
      </c>
      <c r="D384" s="58">
        <v>7.03</v>
      </c>
      <c r="E384" s="90">
        <v>6.75</v>
      </c>
      <c r="F384" s="90">
        <v>6.57</v>
      </c>
      <c r="G384" s="91">
        <v>8.69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1" t="s">
        <v>68</v>
      </c>
      <c r="B385" s="61" t="s">
        <v>103</v>
      </c>
      <c r="C385" s="62" t="s">
        <v>1</v>
      </c>
      <c r="D385" s="46"/>
      <c r="E385" s="88"/>
      <c r="F385" s="88"/>
      <c r="G385" s="161" t="s">
        <v>53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3" t="s">
        <v>68</v>
      </c>
      <c r="B386" s="63" t="s">
        <v>103</v>
      </c>
      <c r="C386" s="64" t="s">
        <v>9</v>
      </c>
      <c r="D386" s="65">
        <v>9.099999999999997E-2</v>
      </c>
      <c r="E386" s="93">
        <v>6.3E-2</v>
      </c>
      <c r="F386" s="93">
        <v>-5.3999999999999992E-2</v>
      </c>
      <c r="G386" s="94">
        <v>0.53799999999999992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1" t="s">
        <v>68</v>
      </c>
      <c r="B387" s="61" t="s">
        <v>103</v>
      </c>
      <c r="C387" s="62" t="s">
        <v>9</v>
      </c>
      <c r="D387" s="48"/>
      <c r="E387" s="72"/>
      <c r="F387" s="72"/>
      <c r="G387" s="161" t="s">
        <v>53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3" t="s">
        <v>68</v>
      </c>
      <c r="B388" s="63" t="s">
        <v>103</v>
      </c>
      <c r="C388" s="64" t="s">
        <v>6</v>
      </c>
      <c r="D388" s="65">
        <v>0.42399999999999999</v>
      </c>
      <c r="E388" s="93">
        <v>0.438</v>
      </c>
      <c r="F388" s="93">
        <v>0.32400000000000001</v>
      </c>
      <c r="G388" s="94">
        <v>0.69199999999999995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x14ac:dyDescent="0.2">
      <c r="A389" s="61" t="s">
        <v>68</v>
      </c>
      <c r="B389" s="61" t="s">
        <v>103</v>
      </c>
      <c r="C389" s="62" t="s">
        <v>6</v>
      </c>
      <c r="D389" s="48"/>
      <c r="E389" s="72"/>
      <c r="F389" s="72"/>
      <c r="G389" s="161" t="s">
        <v>53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s="11" customFormat="1" x14ac:dyDescent="0.2">
      <c r="A390" s="63" t="s">
        <v>68</v>
      </c>
      <c r="B390" s="63" t="s">
        <v>103</v>
      </c>
      <c r="C390" s="64" t="s">
        <v>7</v>
      </c>
      <c r="D390" s="65">
        <v>0.33300000000000002</v>
      </c>
      <c r="E390" s="93">
        <v>0.375</v>
      </c>
      <c r="F390" s="93">
        <v>0.378</v>
      </c>
      <c r="G390" s="94">
        <v>0.154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s="11" customFormat="1" ht="13.5" thickBot="1" x14ac:dyDescent="0.25">
      <c r="A391" s="61" t="s">
        <v>68</v>
      </c>
      <c r="B391" s="61" t="s">
        <v>103</v>
      </c>
      <c r="C391" s="62" t="s">
        <v>7</v>
      </c>
      <c r="D391" s="48"/>
      <c r="E391" s="72"/>
      <c r="F391" s="72"/>
      <c r="G391" s="9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ht="14.25" customHeight="1" thickBot="1" x14ac:dyDescent="0.25">
      <c r="A392" s="32" t="s">
        <v>68</v>
      </c>
      <c r="B392" s="32" t="s">
        <v>103</v>
      </c>
      <c r="C392" s="31" t="s">
        <v>10</v>
      </c>
      <c r="D392" s="9">
        <v>67</v>
      </c>
      <c r="E392" s="33">
        <v>17</v>
      </c>
      <c r="F392" s="33">
        <v>37</v>
      </c>
      <c r="G392" s="34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spans="1:68" s="11" customFormat="1" x14ac:dyDescent="0.2">
      <c r="A393" s="66" t="s">
        <v>68</v>
      </c>
      <c r="B393" s="66" t="s">
        <v>103</v>
      </c>
      <c r="C393" s="128">
        <v>0</v>
      </c>
      <c r="D393" s="49">
        <v>0.06</v>
      </c>
      <c r="E393" s="96">
        <v>5.8999999999999997E-2</v>
      </c>
      <c r="F393" s="96">
        <v>8.1000000000000003E-2</v>
      </c>
      <c r="G393" s="97">
        <v>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68</v>
      </c>
      <c r="B394" s="68" t="s">
        <v>103</v>
      </c>
      <c r="C394" s="71">
        <v>0</v>
      </c>
      <c r="D394" s="70"/>
      <c r="E394" s="54"/>
      <c r="F394" s="98"/>
      <c r="G394" s="9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68</v>
      </c>
      <c r="B395" s="66" t="s">
        <v>103</v>
      </c>
      <c r="C395" s="67">
        <v>1</v>
      </c>
      <c r="D395" s="147">
        <v>1.4999999999999999E-2</v>
      </c>
      <c r="E395" s="96">
        <v>0</v>
      </c>
      <c r="F395" s="148">
        <v>2.7E-2</v>
      </c>
      <c r="G395" s="97">
        <v>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68</v>
      </c>
      <c r="B396" s="68" t="s">
        <v>103</v>
      </c>
      <c r="C396" s="71">
        <v>1</v>
      </c>
      <c r="D396" s="70"/>
      <c r="E396" s="54"/>
      <c r="F396" s="98"/>
      <c r="G396" s="9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68</v>
      </c>
      <c r="B397" s="66" t="s">
        <v>103</v>
      </c>
      <c r="C397" s="67">
        <v>2</v>
      </c>
      <c r="D397" s="49">
        <v>0.06</v>
      </c>
      <c r="E397" s="96">
        <v>0.11799999999999999</v>
      </c>
      <c r="F397" s="96">
        <v>5.3999999999999999E-2</v>
      </c>
      <c r="G397" s="97">
        <v>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x14ac:dyDescent="0.2">
      <c r="A398" s="68" t="s">
        <v>68</v>
      </c>
      <c r="B398" s="68" t="s">
        <v>103</v>
      </c>
      <c r="C398" s="69">
        <v>2</v>
      </c>
      <c r="D398" s="70"/>
      <c r="E398" s="98"/>
      <c r="F398" s="98"/>
      <c r="G398" s="9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s="11" customFormat="1" x14ac:dyDescent="0.2">
      <c r="A399" s="66" t="s">
        <v>68</v>
      </c>
      <c r="B399" s="66" t="s">
        <v>103</v>
      </c>
      <c r="C399" s="67">
        <v>3</v>
      </c>
      <c r="D399" s="49">
        <v>0.06</v>
      </c>
      <c r="E399" s="96">
        <v>0.11799999999999999</v>
      </c>
      <c r="F399" s="96">
        <v>5.3999999999999999E-2</v>
      </c>
      <c r="G399" s="97">
        <v>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s="11" customFormat="1" x14ac:dyDescent="0.2">
      <c r="A400" s="68" t="s">
        <v>68</v>
      </c>
      <c r="B400" s="68" t="s">
        <v>103</v>
      </c>
      <c r="C400" s="69">
        <v>3</v>
      </c>
      <c r="D400" s="70"/>
      <c r="E400" s="98"/>
      <c r="F400" s="98"/>
      <c r="G400" s="9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6" t="s">
        <v>68</v>
      </c>
      <c r="B401" s="66" t="s">
        <v>103</v>
      </c>
      <c r="C401" s="67">
        <v>4</v>
      </c>
      <c r="D401" s="49">
        <v>1.4999999999999999E-2</v>
      </c>
      <c r="E401" s="96">
        <v>0</v>
      </c>
      <c r="F401" s="96">
        <v>2.7E-2</v>
      </c>
      <c r="G401" s="97">
        <v>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8" t="s">
        <v>68</v>
      </c>
      <c r="B402" s="68" t="s">
        <v>103</v>
      </c>
      <c r="C402" s="69">
        <v>4</v>
      </c>
      <c r="D402" s="70"/>
      <c r="E402" s="98"/>
      <c r="F402" s="98"/>
      <c r="G402" s="9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6" t="s">
        <v>68</v>
      </c>
      <c r="B403" s="66" t="s">
        <v>103</v>
      </c>
      <c r="C403" s="67">
        <v>5</v>
      </c>
      <c r="D403" s="49">
        <v>0.03</v>
      </c>
      <c r="E403" s="96">
        <v>0</v>
      </c>
      <c r="F403" s="96">
        <v>2.7E-2</v>
      </c>
      <c r="G403" s="97">
        <v>7.6999999999999999E-2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8" t="s">
        <v>68</v>
      </c>
      <c r="B404" s="68" t="s">
        <v>103</v>
      </c>
      <c r="C404" s="69">
        <v>5</v>
      </c>
      <c r="D404" s="70"/>
      <c r="E404" s="98"/>
      <c r="F404" s="98"/>
      <c r="G404" s="9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6" t="s">
        <v>68</v>
      </c>
      <c r="B405" s="66" t="s">
        <v>103</v>
      </c>
      <c r="C405" s="67">
        <v>6</v>
      </c>
      <c r="D405" s="49">
        <v>0.09</v>
      </c>
      <c r="E405" s="96">
        <v>5.8999999999999997E-2</v>
      </c>
      <c r="F405" s="96">
        <v>0.108</v>
      </c>
      <c r="G405" s="97">
        <v>7.6999999999999999E-2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8" t="s">
        <v>68</v>
      </c>
      <c r="B406" s="68" t="s">
        <v>103</v>
      </c>
      <c r="C406" s="69">
        <v>6</v>
      </c>
      <c r="D406" s="70"/>
      <c r="E406" s="98"/>
      <c r="F406" s="98"/>
      <c r="G406" s="9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x14ac:dyDescent="0.2">
      <c r="A407" s="66" t="s">
        <v>68</v>
      </c>
      <c r="B407" s="66" t="s">
        <v>103</v>
      </c>
      <c r="C407" s="67">
        <v>7</v>
      </c>
      <c r="D407" s="49">
        <v>0.104</v>
      </c>
      <c r="E407" s="96">
        <v>5.8999999999999997E-2</v>
      </c>
      <c r="F407" s="96">
        <v>0.16200000000000001</v>
      </c>
      <c r="G407" s="97">
        <v>0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s="11" customFormat="1" x14ac:dyDescent="0.2">
      <c r="A408" s="68" t="s">
        <v>68</v>
      </c>
      <c r="B408" s="68" t="s">
        <v>103</v>
      </c>
      <c r="C408" s="69">
        <v>7</v>
      </c>
      <c r="D408" s="70"/>
      <c r="E408" s="98"/>
      <c r="F408" s="98"/>
      <c r="G408" s="9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s="11" customFormat="1" x14ac:dyDescent="0.2">
      <c r="A409" s="66" t="s">
        <v>68</v>
      </c>
      <c r="B409" s="66" t="s">
        <v>103</v>
      </c>
      <c r="C409" s="67">
        <v>8</v>
      </c>
      <c r="D409" s="49">
        <v>0.13400000000000001</v>
      </c>
      <c r="E409" s="96">
        <v>0.11799999999999999</v>
      </c>
      <c r="F409" s="96">
        <v>0.13500000000000001</v>
      </c>
      <c r="G409" s="97">
        <v>0.154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68</v>
      </c>
      <c r="B410" s="68" t="s">
        <v>103</v>
      </c>
      <c r="C410" s="69">
        <v>8</v>
      </c>
      <c r="D410" s="70"/>
      <c r="E410" s="98"/>
      <c r="F410" s="98"/>
      <c r="G410" s="9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68</v>
      </c>
      <c r="B411" s="66" t="s">
        <v>103</v>
      </c>
      <c r="C411" s="67">
        <v>9</v>
      </c>
      <c r="D411" s="49">
        <v>0.11899999999999999</v>
      </c>
      <c r="E411" s="96">
        <v>5.8999999999999997E-2</v>
      </c>
      <c r="F411" s="96">
        <v>8.1000000000000003E-2</v>
      </c>
      <c r="G411" s="97">
        <v>0.308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68</v>
      </c>
      <c r="B412" s="68" t="s">
        <v>103</v>
      </c>
      <c r="C412" s="69">
        <v>9</v>
      </c>
      <c r="D412" s="70"/>
      <c r="E412" s="98"/>
      <c r="F412" s="98"/>
      <c r="G412" s="74" t="s">
        <v>53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68</v>
      </c>
      <c r="B413" s="66" t="s">
        <v>103</v>
      </c>
      <c r="C413" s="67">
        <v>10</v>
      </c>
      <c r="D413" s="49">
        <v>0.29899999999999999</v>
      </c>
      <c r="E413" s="96">
        <v>0.35299999999999998</v>
      </c>
      <c r="F413" s="96">
        <v>0.24299999999999999</v>
      </c>
      <c r="G413" s="97">
        <v>0.38500000000000001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68</v>
      </c>
      <c r="B414" s="68" t="s">
        <v>103</v>
      </c>
      <c r="C414" s="71">
        <v>10</v>
      </c>
      <c r="D414" s="70"/>
      <c r="E414" s="98"/>
      <c r="F414" s="98"/>
      <c r="G414" s="9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s="11" customFormat="1" x14ac:dyDescent="0.2">
      <c r="A415" s="66" t="s">
        <v>68</v>
      </c>
      <c r="B415" s="66" t="s">
        <v>103</v>
      </c>
      <c r="C415" s="67" t="s">
        <v>12</v>
      </c>
      <c r="D415" s="49">
        <v>1.4999999999999999E-2</v>
      </c>
      <c r="E415" s="96">
        <v>5.8999999999999997E-2</v>
      </c>
      <c r="F415" s="96">
        <v>0</v>
      </c>
      <c r="G415" s="97">
        <v>0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s="11" customFormat="1" x14ac:dyDescent="0.2">
      <c r="A416" s="68" t="s">
        <v>68</v>
      </c>
      <c r="B416" s="68" t="s">
        <v>103</v>
      </c>
      <c r="C416" s="69" t="s">
        <v>12</v>
      </c>
      <c r="D416" s="70"/>
      <c r="E416" s="98"/>
      <c r="F416" s="98"/>
      <c r="G416" s="9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8" spans="1:68" ht="13.5" thickBot="1" x14ac:dyDescent="0.25"/>
    <row r="419" spans="1:68" ht="14.25" customHeight="1" thickBot="1" x14ac:dyDescent="0.25">
      <c r="A419" s="32" t="s">
        <v>69</v>
      </c>
      <c r="B419" s="32" t="s">
        <v>31</v>
      </c>
      <c r="C419" s="31" t="s">
        <v>10</v>
      </c>
      <c r="D419" s="9">
        <v>80</v>
      </c>
      <c r="E419" s="33">
        <v>8</v>
      </c>
      <c r="F419" s="33">
        <v>50</v>
      </c>
      <c r="G419" s="34">
        <v>22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</row>
    <row r="420" spans="1:68" s="11" customFormat="1" x14ac:dyDescent="0.2">
      <c r="A420" s="59" t="s">
        <v>69</v>
      </c>
      <c r="B420" s="59" t="s">
        <v>31</v>
      </c>
      <c r="C420" s="60" t="s">
        <v>1</v>
      </c>
      <c r="D420" s="58">
        <v>6.3624999999999989</v>
      </c>
      <c r="E420" s="90">
        <v>6.5</v>
      </c>
      <c r="F420" s="90">
        <v>6.1</v>
      </c>
      <c r="G420" s="91">
        <v>6.9090909090909083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1" t="s">
        <v>69</v>
      </c>
      <c r="B421" s="61" t="s">
        <v>31</v>
      </c>
      <c r="C421" s="62" t="s">
        <v>1</v>
      </c>
      <c r="D421" s="46"/>
      <c r="E421" s="88"/>
      <c r="F421" s="88"/>
      <c r="G421" s="92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3" t="s">
        <v>69</v>
      </c>
      <c r="B422" s="63" t="s">
        <v>31</v>
      </c>
      <c r="C422" s="64" t="s">
        <v>9</v>
      </c>
      <c r="D422" s="65">
        <v>-0.11249999999999999</v>
      </c>
      <c r="E422" s="93">
        <v>0.25</v>
      </c>
      <c r="F422" s="93">
        <v>-0.2</v>
      </c>
      <c r="G422" s="94">
        <v>-4.545454545454547E-2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1" t="s">
        <v>69</v>
      </c>
      <c r="B423" s="61" t="s">
        <v>31</v>
      </c>
      <c r="C423" s="62" t="s">
        <v>9</v>
      </c>
      <c r="D423" s="48"/>
      <c r="E423" s="72"/>
      <c r="F423" s="72"/>
      <c r="G423" s="9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3" t="s">
        <v>69</v>
      </c>
      <c r="B424" s="63" t="s">
        <v>31</v>
      </c>
      <c r="C424" s="64" t="s">
        <v>6</v>
      </c>
      <c r="D424" s="65">
        <v>0.3</v>
      </c>
      <c r="E424" s="93">
        <v>0.625</v>
      </c>
      <c r="F424" s="93">
        <v>0.24</v>
      </c>
      <c r="G424" s="94">
        <v>0.31818181818181818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x14ac:dyDescent="0.2">
      <c r="A425" s="61" t="s">
        <v>69</v>
      </c>
      <c r="B425" s="61" t="s">
        <v>31</v>
      </c>
      <c r="C425" s="62" t="s">
        <v>6</v>
      </c>
      <c r="D425" s="48"/>
      <c r="E425" s="73" t="s">
        <v>53</v>
      </c>
      <c r="F425" s="72"/>
      <c r="G425" s="9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s="11" customFormat="1" x14ac:dyDescent="0.2">
      <c r="A426" s="63" t="s">
        <v>69</v>
      </c>
      <c r="B426" s="63" t="s">
        <v>31</v>
      </c>
      <c r="C426" s="64" t="s">
        <v>7</v>
      </c>
      <c r="D426" s="65">
        <v>0.41249999999999998</v>
      </c>
      <c r="E426" s="93">
        <v>0.375</v>
      </c>
      <c r="F426" s="93">
        <v>0.44</v>
      </c>
      <c r="G426" s="94">
        <v>0.36363636363636365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</row>
    <row r="427" spans="1:68" s="11" customFormat="1" ht="13.5" thickBot="1" x14ac:dyDescent="0.25">
      <c r="A427" s="61" t="s">
        <v>69</v>
      </c>
      <c r="B427" s="61" t="s">
        <v>31</v>
      </c>
      <c r="C427" s="62" t="s">
        <v>7</v>
      </c>
      <c r="D427" s="48"/>
      <c r="E427" s="72"/>
      <c r="F427" s="72"/>
      <c r="G427" s="95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ht="14.25" customHeight="1" thickBot="1" x14ac:dyDescent="0.25">
      <c r="A428" s="32" t="s">
        <v>69</v>
      </c>
      <c r="B428" s="32" t="s">
        <v>31</v>
      </c>
      <c r="C428" s="31" t="s">
        <v>10</v>
      </c>
      <c r="D428" s="9">
        <v>83</v>
      </c>
      <c r="E428" s="33">
        <v>8</v>
      </c>
      <c r="F428" s="33">
        <v>51</v>
      </c>
      <c r="G428" s="34">
        <v>24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</row>
    <row r="429" spans="1:68" s="11" customFormat="1" x14ac:dyDescent="0.2">
      <c r="A429" s="66" t="s">
        <v>69</v>
      </c>
      <c r="B429" s="66" t="s">
        <v>31</v>
      </c>
      <c r="C429" s="128">
        <v>0</v>
      </c>
      <c r="D429" s="49">
        <v>0</v>
      </c>
      <c r="E429" s="96">
        <v>0</v>
      </c>
      <c r="F429" s="96">
        <v>0</v>
      </c>
      <c r="G429" s="97"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69</v>
      </c>
      <c r="B430" s="68" t="s">
        <v>31</v>
      </c>
      <c r="C430" s="71">
        <v>0</v>
      </c>
      <c r="D430" s="70"/>
      <c r="E430" s="54"/>
      <c r="F430" s="98"/>
      <c r="G430" s="9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69</v>
      </c>
      <c r="B431" s="66" t="s">
        <v>31</v>
      </c>
      <c r="C431" s="67">
        <v>1</v>
      </c>
      <c r="D431" s="49">
        <v>0.15662650602409639</v>
      </c>
      <c r="E431" s="96">
        <v>0.375</v>
      </c>
      <c r="F431" s="96">
        <v>0.17647058823529413</v>
      </c>
      <c r="G431" s="97">
        <v>4.1666666666666657E-2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x14ac:dyDescent="0.2">
      <c r="A432" s="68" t="s">
        <v>69</v>
      </c>
      <c r="B432" s="68" t="s">
        <v>31</v>
      </c>
      <c r="C432" s="71">
        <v>1</v>
      </c>
      <c r="D432" s="70"/>
      <c r="E432" s="54" t="s">
        <v>57</v>
      </c>
      <c r="F432" s="98"/>
      <c r="G432" s="9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s="11" customFormat="1" x14ac:dyDescent="0.2">
      <c r="A433" s="66" t="s">
        <v>69</v>
      </c>
      <c r="B433" s="66" t="s">
        <v>31</v>
      </c>
      <c r="C433" s="67">
        <v>2</v>
      </c>
      <c r="D433" s="49">
        <v>2.4096385542168676E-2</v>
      </c>
      <c r="E433" s="96">
        <v>0</v>
      </c>
      <c r="F433" s="96">
        <v>1.9607843137254902E-2</v>
      </c>
      <c r="G433" s="97">
        <v>4.1666666666666657E-2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s="11" customFormat="1" x14ac:dyDescent="0.2">
      <c r="A434" s="68" t="s">
        <v>69</v>
      </c>
      <c r="B434" s="68" t="s">
        <v>31</v>
      </c>
      <c r="C434" s="69">
        <v>2</v>
      </c>
      <c r="D434" s="70"/>
      <c r="E434" s="98"/>
      <c r="F434" s="98"/>
      <c r="G434" s="9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6" t="s">
        <v>69</v>
      </c>
      <c r="B435" s="66" t="s">
        <v>31</v>
      </c>
      <c r="C435" s="67">
        <v>3</v>
      </c>
      <c r="D435" s="49">
        <v>3.614457831325301E-2</v>
      </c>
      <c r="E435" s="96">
        <v>0</v>
      </c>
      <c r="F435" s="96">
        <v>5.8823529411764698E-2</v>
      </c>
      <c r="G435" s="97">
        <v>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8" t="s">
        <v>69</v>
      </c>
      <c r="B436" s="68" t="s">
        <v>31</v>
      </c>
      <c r="C436" s="69">
        <v>3</v>
      </c>
      <c r="D436" s="70"/>
      <c r="E436" s="98"/>
      <c r="F436" s="98"/>
      <c r="G436" s="9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6" t="s">
        <v>69</v>
      </c>
      <c r="B437" s="66" t="s">
        <v>31</v>
      </c>
      <c r="C437" s="67">
        <v>4</v>
      </c>
      <c r="D437" s="49">
        <v>2.4096385542168676E-2</v>
      </c>
      <c r="E437" s="96">
        <v>0</v>
      </c>
      <c r="F437" s="96">
        <v>0</v>
      </c>
      <c r="G437" s="97">
        <v>8.3333333333333315E-2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8" t="s">
        <v>69</v>
      </c>
      <c r="B438" s="68" t="s">
        <v>31</v>
      </c>
      <c r="C438" s="69">
        <v>4</v>
      </c>
      <c r="D438" s="70"/>
      <c r="E438" s="98"/>
      <c r="F438" s="98"/>
      <c r="G438" s="9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6" t="s">
        <v>69</v>
      </c>
      <c r="B439" s="66" t="s">
        <v>31</v>
      </c>
      <c r="C439" s="67">
        <v>5</v>
      </c>
      <c r="D439" s="49">
        <v>0.10843373493975904</v>
      </c>
      <c r="E439" s="96">
        <v>0</v>
      </c>
      <c r="F439" s="96">
        <v>9.8039215686274522E-2</v>
      </c>
      <c r="G439" s="97">
        <v>0.16666666666666663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8" t="s">
        <v>69</v>
      </c>
      <c r="B440" s="68" t="s">
        <v>31</v>
      </c>
      <c r="C440" s="69">
        <v>5</v>
      </c>
      <c r="D440" s="70"/>
      <c r="E440" s="98"/>
      <c r="F440" s="98"/>
      <c r="G440" s="9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x14ac:dyDescent="0.2">
      <c r="A441" s="66" t="s">
        <v>69</v>
      </c>
      <c r="B441" s="66" t="s">
        <v>31</v>
      </c>
      <c r="C441" s="67">
        <v>6</v>
      </c>
      <c r="D441" s="49">
        <v>4.8192771084337352E-2</v>
      </c>
      <c r="E441" s="96">
        <v>0</v>
      </c>
      <c r="F441" s="96">
        <v>7.8431372549019607E-2</v>
      </c>
      <c r="G441" s="97">
        <v>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s="11" customFormat="1" x14ac:dyDescent="0.2">
      <c r="A442" s="68" t="s">
        <v>69</v>
      </c>
      <c r="B442" s="68" t="s">
        <v>31</v>
      </c>
      <c r="C442" s="69">
        <v>6</v>
      </c>
      <c r="D442" s="70"/>
      <c r="E442" s="98"/>
      <c r="F442" s="98"/>
      <c r="G442" s="9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s="11" customFormat="1" x14ac:dyDescent="0.2">
      <c r="A443" s="66" t="s">
        <v>69</v>
      </c>
      <c r="B443" s="66" t="s">
        <v>31</v>
      </c>
      <c r="C443" s="67">
        <v>7</v>
      </c>
      <c r="D443" s="49">
        <v>0.12048192771084337</v>
      </c>
      <c r="E443" s="96">
        <v>0</v>
      </c>
      <c r="F443" s="96">
        <v>0.15686274509803921</v>
      </c>
      <c r="G443" s="97">
        <v>8.3333333333333315E-2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69</v>
      </c>
      <c r="B444" s="68" t="s">
        <v>31</v>
      </c>
      <c r="C444" s="69">
        <v>7</v>
      </c>
      <c r="D444" s="70"/>
      <c r="E444" s="98"/>
      <c r="F444" s="98"/>
      <c r="G444" s="9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69</v>
      </c>
      <c r="B445" s="66" t="s">
        <v>31</v>
      </c>
      <c r="C445" s="67">
        <v>8</v>
      </c>
      <c r="D445" s="49">
        <v>0.15662650602409639</v>
      </c>
      <c r="E445" s="96">
        <v>0</v>
      </c>
      <c r="F445" s="96">
        <v>0.15686274509803921</v>
      </c>
      <c r="G445" s="97">
        <v>0.20833333333333337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69</v>
      </c>
      <c r="B446" s="68" t="s">
        <v>31</v>
      </c>
      <c r="C446" s="69">
        <v>8</v>
      </c>
      <c r="D446" s="70"/>
      <c r="E446" s="98"/>
      <c r="F446" s="98"/>
      <c r="G446" s="9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69</v>
      </c>
      <c r="B447" s="66" t="s">
        <v>31</v>
      </c>
      <c r="C447" s="67">
        <v>9</v>
      </c>
      <c r="D447" s="49">
        <v>9.6385542168674704E-2</v>
      </c>
      <c r="E447" s="96">
        <v>0.125</v>
      </c>
      <c r="F447" s="96">
        <v>7.8431372549019607E-2</v>
      </c>
      <c r="G447" s="97">
        <v>0.125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69</v>
      </c>
      <c r="B448" s="68" t="s">
        <v>31</v>
      </c>
      <c r="C448" s="69">
        <v>9</v>
      </c>
      <c r="D448" s="70"/>
      <c r="E448" s="98"/>
      <c r="F448" s="98"/>
      <c r="G448" s="9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69</v>
      </c>
      <c r="B449" s="66" t="s">
        <v>31</v>
      </c>
      <c r="C449" s="67">
        <v>10</v>
      </c>
      <c r="D449" s="49">
        <v>0.19277108433734941</v>
      </c>
      <c r="E449" s="96">
        <v>0.5</v>
      </c>
      <c r="F449" s="96">
        <v>0.15686274509803921</v>
      </c>
      <c r="G449" s="97">
        <v>0.16666666666666663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x14ac:dyDescent="0.2">
      <c r="A450" s="68" t="s">
        <v>69</v>
      </c>
      <c r="B450" s="68" t="s">
        <v>31</v>
      </c>
      <c r="C450" s="71">
        <v>10</v>
      </c>
      <c r="D450" s="70"/>
      <c r="E450" s="54" t="s">
        <v>53</v>
      </c>
      <c r="F450" s="98"/>
      <c r="G450" s="99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s="11" customFormat="1" x14ac:dyDescent="0.2">
      <c r="A451" s="66" t="s">
        <v>69</v>
      </c>
      <c r="B451" s="66" t="s">
        <v>31</v>
      </c>
      <c r="C451" s="67" t="s">
        <v>12</v>
      </c>
      <c r="D451" s="49">
        <v>3.6144578313253017E-2</v>
      </c>
      <c r="E451" s="96">
        <v>0</v>
      </c>
      <c r="F451" s="96">
        <v>1.9607843137254902E-2</v>
      </c>
      <c r="G451" s="97">
        <v>8.3333333333333315E-2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</row>
    <row r="452" spans="1:68" s="11" customFormat="1" ht="13.5" thickBot="1" x14ac:dyDescent="0.25">
      <c r="A452" s="68" t="s">
        <v>69</v>
      </c>
      <c r="B452" s="68" t="s">
        <v>31</v>
      </c>
      <c r="C452" s="69" t="s">
        <v>12</v>
      </c>
      <c r="D452" s="70"/>
      <c r="E452" s="98"/>
      <c r="F452" s="98"/>
      <c r="G452" s="99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ht="14.25" customHeight="1" thickBot="1" x14ac:dyDescent="0.25">
      <c r="A453" s="32" t="s">
        <v>69</v>
      </c>
      <c r="B453" s="32" t="s">
        <v>101</v>
      </c>
      <c r="C453" s="31" t="s">
        <v>10</v>
      </c>
      <c r="D453" s="9">
        <v>81</v>
      </c>
      <c r="E453" s="33">
        <v>7</v>
      </c>
      <c r="F453" s="33">
        <v>50</v>
      </c>
      <c r="G453" s="34">
        <v>24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</row>
    <row r="454" spans="1:68" s="11" customFormat="1" x14ac:dyDescent="0.2">
      <c r="A454" s="59" t="s">
        <v>69</v>
      </c>
      <c r="B454" s="59" t="s">
        <v>101</v>
      </c>
      <c r="C454" s="60" t="s">
        <v>1</v>
      </c>
      <c r="D454" s="58">
        <v>6.049382716049382</v>
      </c>
      <c r="E454" s="90">
        <v>6.4285714285714279</v>
      </c>
      <c r="F454" s="90">
        <v>6.0599999999999987</v>
      </c>
      <c r="G454" s="91">
        <v>5.9166666666666661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1" t="s">
        <v>69</v>
      </c>
      <c r="B455" s="61" t="s">
        <v>101</v>
      </c>
      <c r="C455" s="62" t="s">
        <v>1</v>
      </c>
      <c r="D455" s="46"/>
      <c r="E455" s="88"/>
      <c r="F455" s="88"/>
      <c r="G455" s="9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3" t="s">
        <v>69</v>
      </c>
      <c r="B456" s="63" t="s">
        <v>101</v>
      </c>
      <c r="C456" s="64" t="s">
        <v>9</v>
      </c>
      <c r="D456" s="65">
        <v>-0.14814814814814808</v>
      </c>
      <c r="E456" s="93">
        <v>0</v>
      </c>
      <c r="F456" s="93">
        <v>-0.15999999999999998</v>
      </c>
      <c r="G456" s="94">
        <v>-0.16666666666666674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1" t="s">
        <v>69</v>
      </c>
      <c r="B457" s="61" t="s">
        <v>101</v>
      </c>
      <c r="C457" s="62" t="s">
        <v>9</v>
      </c>
      <c r="D457" s="48"/>
      <c r="E457" s="72"/>
      <c r="F457" s="72"/>
      <c r="G457" s="9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3" t="s">
        <v>69</v>
      </c>
      <c r="B458" s="63" t="s">
        <v>101</v>
      </c>
      <c r="C458" s="64" t="s">
        <v>6</v>
      </c>
      <c r="D458" s="65">
        <v>0.27160493827160492</v>
      </c>
      <c r="E458" s="93">
        <v>0.42857142857142855</v>
      </c>
      <c r="F458" s="93">
        <v>0.26</v>
      </c>
      <c r="G458" s="94">
        <v>0.25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x14ac:dyDescent="0.2">
      <c r="A459" s="61" t="s">
        <v>69</v>
      </c>
      <c r="B459" s="61" t="s">
        <v>101</v>
      </c>
      <c r="C459" s="62" t="s">
        <v>6</v>
      </c>
      <c r="D459" s="48"/>
      <c r="E459" s="72"/>
      <c r="F459" s="72"/>
      <c r="G459" s="9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s="11" customFormat="1" x14ac:dyDescent="0.2">
      <c r="A460" s="63" t="s">
        <v>69</v>
      </c>
      <c r="B460" s="63" t="s">
        <v>101</v>
      </c>
      <c r="C460" s="64" t="s">
        <v>7</v>
      </c>
      <c r="D460" s="65">
        <v>0.41975308641975301</v>
      </c>
      <c r="E460" s="93">
        <v>0.42857142857142855</v>
      </c>
      <c r="F460" s="93">
        <v>0.42</v>
      </c>
      <c r="G460" s="94">
        <v>0.41666666666666674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</row>
    <row r="461" spans="1:68" s="11" customFormat="1" ht="13.5" thickBot="1" x14ac:dyDescent="0.25">
      <c r="A461" s="61" t="s">
        <v>69</v>
      </c>
      <c r="B461" s="61" t="s">
        <v>101</v>
      </c>
      <c r="C461" s="62" t="s">
        <v>7</v>
      </c>
      <c r="D461" s="48"/>
      <c r="E461" s="72"/>
      <c r="F461" s="72"/>
      <c r="G461" s="95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ht="14.25" customHeight="1" thickBot="1" x14ac:dyDescent="0.25">
      <c r="A462" s="32" t="s">
        <v>69</v>
      </c>
      <c r="B462" s="32" t="s">
        <v>101</v>
      </c>
      <c r="C462" s="31" t="s">
        <v>10</v>
      </c>
      <c r="D462" s="9">
        <v>83</v>
      </c>
      <c r="E462" s="33">
        <v>8</v>
      </c>
      <c r="F462" s="33">
        <v>51</v>
      </c>
      <c r="G462" s="34">
        <v>24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</row>
    <row r="463" spans="1:68" s="11" customFormat="1" x14ac:dyDescent="0.2">
      <c r="A463" s="66" t="s">
        <v>69</v>
      </c>
      <c r="B463" s="66" t="s">
        <v>101</v>
      </c>
      <c r="C463" s="128">
        <v>0</v>
      </c>
      <c r="D463" s="49">
        <v>0</v>
      </c>
      <c r="E463" s="96">
        <v>0</v>
      </c>
      <c r="F463" s="96">
        <v>0</v>
      </c>
      <c r="G463" s="97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69</v>
      </c>
      <c r="B464" s="68" t="s">
        <v>101</v>
      </c>
      <c r="C464" s="71">
        <v>0</v>
      </c>
      <c r="D464" s="70"/>
      <c r="E464" s="54"/>
      <c r="F464" s="98"/>
      <c r="G464" s="9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69</v>
      </c>
      <c r="B465" s="66" t="s">
        <v>101</v>
      </c>
      <c r="C465" s="67">
        <v>1</v>
      </c>
      <c r="D465" s="49">
        <v>0.18072289156626506</v>
      </c>
      <c r="E465" s="96">
        <v>0.25</v>
      </c>
      <c r="F465" s="96">
        <v>0.21568627450980393</v>
      </c>
      <c r="G465" s="97">
        <v>8.3333333333333315E-2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69</v>
      </c>
      <c r="B466" s="68" t="s">
        <v>101</v>
      </c>
      <c r="C466" s="71">
        <v>1</v>
      </c>
      <c r="D466" s="70"/>
      <c r="E466" s="98"/>
      <c r="F466" s="98"/>
      <c r="G466" s="9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s="11" customFormat="1" x14ac:dyDescent="0.2">
      <c r="A467" s="66" t="s">
        <v>69</v>
      </c>
      <c r="B467" s="66" t="s">
        <v>101</v>
      </c>
      <c r="C467" s="67">
        <v>2</v>
      </c>
      <c r="D467" s="49">
        <v>6.0240963855421686E-2</v>
      </c>
      <c r="E467" s="96">
        <v>0</v>
      </c>
      <c r="F467" s="96">
        <v>0</v>
      </c>
      <c r="G467" s="97">
        <v>0.20833333333333337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s="11" customFormat="1" x14ac:dyDescent="0.2">
      <c r="A468" s="68" t="s">
        <v>69</v>
      </c>
      <c r="B468" s="68" t="s">
        <v>101</v>
      </c>
      <c r="C468" s="69">
        <v>2</v>
      </c>
      <c r="D468" s="70"/>
      <c r="E468" s="98"/>
      <c r="F468" s="98"/>
      <c r="G468" s="99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s="11" customFormat="1" x14ac:dyDescent="0.2">
      <c r="A469" s="66" t="s">
        <v>69</v>
      </c>
      <c r="B469" s="66" t="s">
        <v>101</v>
      </c>
      <c r="C469" s="67">
        <v>3</v>
      </c>
      <c r="D469" s="49">
        <v>6.0240963855421686E-2</v>
      </c>
      <c r="E469" s="96">
        <v>0</v>
      </c>
      <c r="F469" s="96">
        <v>7.8431372549019607E-2</v>
      </c>
      <c r="G469" s="97">
        <v>4.1666666666666657E-2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s="11" customFormat="1" x14ac:dyDescent="0.2">
      <c r="A470" s="68" t="s">
        <v>69</v>
      </c>
      <c r="B470" s="68" t="s">
        <v>101</v>
      </c>
      <c r="C470" s="69">
        <v>3</v>
      </c>
      <c r="D470" s="70"/>
      <c r="E470" s="98"/>
      <c r="F470" s="98"/>
      <c r="G470" s="9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s="11" customFormat="1" x14ac:dyDescent="0.2">
      <c r="A471" s="66" t="s">
        <v>69</v>
      </c>
      <c r="B471" s="66" t="s">
        <v>101</v>
      </c>
      <c r="C471" s="67">
        <v>4</v>
      </c>
      <c r="D471" s="49">
        <v>0</v>
      </c>
      <c r="E471" s="96">
        <v>0</v>
      </c>
      <c r="F471" s="96">
        <v>0</v>
      </c>
      <c r="G471" s="97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s="11" customFormat="1" x14ac:dyDescent="0.2">
      <c r="A472" s="68" t="s">
        <v>69</v>
      </c>
      <c r="B472" s="68" t="s">
        <v>101</v>
      </c>
      <c r="C472" s="69">
        <v>4</v>
      </c>
      <c r="D472" s="70"/>
      <c r="E472" s="98"/>
      <c r="F472" s="98"/>
      <c r="G472" s="9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s="11" customFormat="1" x14ac:dyDescent="0.2">
      <c r="A473" s="66" t="s">
        <v>69</v>
      </c>
      <c r="B473" s="66" t="s">
        <v>101</v>
      </c>
      <c r="C473" s="67">
        <v>5</v>
      </c>
      <c r="D473" s="49">
        <v>8.4337349397590355E-2</v>
      </c>
      <c r="E473" s="96">
        <v>0.125</v>
      </c>
      <c r="F473" s="96">
        <v>7.8431372549019607E-2</v>
      </c>
      <c r="G473" s="97">
        <v>8.3333333333333315E-2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s="11" customFormat="1" x14ac:dyDescent="0.2">
      <c r="A474" s="68" t="s">
        <v>69</v>
      </c>
      <c r="B474" s="68" t="s">
        <v>101</v>
      </c>
      <c r="C474" s="69">
        <v>5</v>
      </c>
      <c r="D474" s="70"/>
      <c r="E474" s="98"/>
      <c r="F474" s="98"/>
      <c r="G474" s="9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s="11" customFormat="1" x14ac:dyDescent="0.2">
      <c r="A475" s="66" t="s">
        <v>69</v>
      </c>
      <c r="B475" s="66" t="s">
        <v>101</v>
      </c>
      <c r="C475" s="67">
        <v>6</v>
      </c>
      <c r="D475" s="49">
        <v>2.4096385542168676E-2</v>
      </c>
      <c r="E475" s="96">
        <v>0</v>
      </c>
      <c r="F475" s="96">
        <v>3.9215686274509803E-2</v>
      </c>
      <c r="G475" s="97">
        <v>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s="11" customFormat="1" x14ac:dyDescent="0.2">
      <c r="A476" s="68" t="s">
        <v>69</v>
      </c>
      <c r="B476" s="68" t="s">
        <v>101</v>
      </c>
      <c r="C476" s="69">
        <v>6</v>
      </c>
      <c r="D476" s="70"/>
      <c r="E476" s="98"/>
      <c r="F476" s="98"/>
      <c r="G476" s="9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s="11" customFormat="1" x14ac:dyDescent="0.2">
      <c r="A477" s="66" t="s">
        <v>69</v>
      </c>
      <c r="B477" s="66" t="s">
        <v>101</v>
      </c>
      <c r="C477" s="67">
        <v>7</v>
      </c>
      <c r="D477" s="49">
        <v>0.14457831325301204</v>
      </c>
      <c r="E477" s="96">
        <v>0</v>
      </c>
      <c r="F477" s="96">
        <v>0.13725490196078433</v>
      </c>
      <c r="G477" s="97">
        <v>0.20833333333333337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s="11" customFormat="1" x14ac:dyDescent="0.2">
      <c r="A478" s="68" t="s">
        <v>69</v>
      </c>
      <c r="B478" s="68" t="s">
        <v>101</v>
      </c>
      <c r="C478" s="69">
        <v>7</v>
      </c>
      <c r="D478" s="70"/>
      <c r="E478" s="98"/>
      <c r="F478" s="98"/>
      <c r="G478" s="9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s="11" customFormat="1" x14ac:dyDescent="0.2">
      <c r="A479" s="66" t="s">
        <v>69</v>
      </c>
      <c r="B479" s="66" t="s">
        <v>101</v>
      </c>
      <c r="C479" s="67">
        <v>8</v>
      </c>
      <c r="D479" s="49">
        <v>0.15662650602409639</v>
      </c>
      <c r="E479" s="96">
        <v>0.125</v>
      </c>
      <c r="F479" s="96">
        <v>0.17647058823529413</v>
      </c>
      <c r="G479" s="97">
        <v>0.125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s="11" customFormat="1" x14ac:dyDescent="0.2">
      <c r="A480" s="68" t="s">
        <v>69</v>
      </c>
      <c r="B480" s="68" t="s">
        <v>101</v>
      </c>
      <c r="C480" s="69">
        <v>8</v>
      </c>
      <c r="D480" s="70"/>
      <c r="E480" s="98"/>
      <c r="F480" s="98"/>
      <c r="G480" s="9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s="11" customFormat="1" x14ac:dyDescent="0.2">
      <c r="A481" s="66" t="s">
        <v>69</v>
      </c>
      <c r="B481" s="66" t="s">
        <v>101</v>
      </c>
      <c r="C481" s="67">
        <v>9</v>
      </c>
      <c r="D481" s="49">
        <v>6.0240963855421686E-2</v>
      </c>
      <c r="E481" s="96">
        <v>0</v>
      </c>
      <c r="F481" s="96">
        <v>5.8823529411764698E-2</v>
      </c>
      <c r="G481" s="97">
        <v>8.3333333333333315E-2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s="11" customFormat="1" x14ac:dyDescent="0.2">
      <c r="A482" s="68" t="s">
        <v>69</v>
      </c>
      <c r="B482" s="68" t="s">
        <v>101</v>
      </c>
      <c r="C482" s="69">
        <v>9</v>
      </c>
      <c r="D482" s="70"/>
      <c r="E482" s="98"/>
      <c r="F482" s="98"/>
      <c r="G482" s="9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s="11" customFormat="1" x14ac:dyDescent="0.2">
      <c r="A483" s="66" t="s">
        <v>69</v>
      </c>
      <c r="B483" s="66" t="s">
        <v>101</v>
      </c>
      <c r="C483" s="67">
        <v>10</v>
      </c>
      <c r="D483" s="49">
        <v>0.20481927710843373</v>
      </c>
      <c r="E483" s="96">
        <v>0.375</v>
      </c>
      <c r="F483" s="96">
        <v>0.19607843137254904</v>
      </c>
      <c r="G483" s="97">
        <v>0.16666666666666663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s="11" customFormat="1" x14ac:dyDescent="0.2">
      <c r="A484" s="68" t="s">
        <v>69</v>
      </c>
      <c r="B484" s="68" t="s">
        <v>101</v>
      </c>
      <c r="C484" s="71">
        <v>10</v>
      </c>
      <c r="D484" s="70"/>
      <c r="E484" s="98"/>
      <c r="F484" s="98"/>
      <c r="G484" s="9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  <row r="485" spans="1:68" s="11" customFormat="1" x14ac:dyDescent="0.2">
      <c r="A485" s="66" t="s">
        <v>69</v>
      </c>
      <c r="B485" s="66" t="s">
        <v>101</v>
      </c>
      <c r="C485" s="67" t="s">
        <v>12</v>
      </c>
      <c r="D485" s="49">
        <v>2.4096385542168676E-2</v>
      </c>
      <c r="E485" s="96">
        <v>0.125</v>
      </c>
      <c r="F485" s="96">
        <v>1.9607843137254902E-2</v>
      </c>
      <c r="G485" s="97">
        <v>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</row>
    <row r="486" spans="1:68" s="11" customFormat="1" ht="13.5" thickBot="1" x14ac:dyDescent="0.25">
      <c r="A486" s="68" t="s">
        <v>69</v>
      </c>
      <c r="B486" s="68" t="s">
        <v>101</v>
      </c>
      <c r="C486" s="69" t="s">
        <v>12</v>
      </c>
      <c r="D486" s="70"/>
      <c r="E486" s="98"/>
      <c r="F486" s="98"/>
      <c r="G486" s="99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</row>
    <row r="487" spans="1:68" ht="14.25" customHeight="1" thickBot="1" x14ac:dyDescent="0.25">
      <c r="A487" s="32" t="s">
        <v>69</v>
      </c>
      <c r="B487" s="32" t="s">
        <v>102</v>
      </c>
      <c r="C487" s="31" t="s">
        <v>10</v>
      </c>
      <c r="D487" s="9">
        <v>66</v>
      </c>
      <c r="E487" s="33">
        <v>6</v>
      </c>
      <c r="F487" s="33">
        <v>40</v>
      </c>
      <c r="G487" s="34">
        <v>20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</row>
    <row r="488" spans="1:68" s="11" customFormat="1" x14ac:dyDescent="0.2">
      <c r="A488" s="59" t="s">
        <v>69</v>
      </c>
      <c r="B488" s="59" t="s">
        <v>102</v>
      </c>
      <c r="C488" s="60" t="s">
        <v>1</v>
      </c>
      <c r="D488" s="58">
        <v>6.8939393939393945</v>
      </c>
      <c r="E488" s="90">
        <v>7</v>
      </c>
      <c r="F488" s="90">
        <v>6.5249999999999986</v>
      </c>
      <c r="G488" s="91">
        <v>7.6000000000000005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</row>
    <row r="489" spans="1:68" s="11" customFormat="1" x14ac:dyDescent="0.2">
      <c r="A489" s="61" t="s">
        <v>69</v>
      </c>
      <c r="B489" s="61" t="s">
        <v>102</v>
      </c>
      <c r="C489" s="62" t="s">
        <v>1</v>
      </c>
      <c r="D489" s="46"/>
      <c r="E489" s="88"/>
      <c r="F489" s="88"/>
      <c r="G489" s="9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</row>
    <row r="490" spans="1:68" s="11" customFormat="1" x14ac:dyDescent="0.2">
      <c r="A490" s="63" t="s">
        <v>69</v>
      </c>
      <c r="B490" s="63" t="s">
        <v>102</v>
      </c>
      <c r="C490" s="64" t="s">
        <v>9</v>
      </c>
      <c r="D490" s="65">
        <v>9.0909090909090939E-2</v>
      </c>
      <c r="E490" s="93">
        <v>0.33333333333333326</v>
      </c>
      <c r="F490" s="93">
        <v>2.5000000000000022E-2</v>
      </c>
      <c r="G490" s="94">
        <v>0.15000000000000002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</row>
    <row r="491" spans="1:68" s="11" customFormat="1" x14ac:dyDescent="0.2">
      <c r="A491" s="61" t="s">
        <v>69</v>
      </c>
      <c r="B491" s="61" t="s">
        <v>102</v>
      </c>
      <c r="C491" s="62" t="s">
        <v>9</v>
      </c>
      <c r="D491" s="48"/>
      <c r="E491" s="72"/>
      <c r="F491" s="72"/>
      <c r="G491" s="9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</row>
    <row r="492" spans="1:68" s="11" customFormat="1" x14ac:dyDescent="0.2">
      <c r="A492" s="63" t="s">
        <v>69</v>
      </c>
      <c r="B492" s="63" t="s">
        <v>102</v>
      </c>
      <c r="C492" s="64" t="s">
        <v>6</v>
      </c>
      <c r="D492" s="65">
        <v>0.4242424242424242</v>
      </c>
      <c r="E492" s="93">
        <v>0.66666666666666652</v>
      </c>
      <c r="F492" s="93">
        <v>0.4</v>
      </c>
      <c r="G492" s="94">
        <v>0.4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</row>
    <row r="493" spans="1:68" s="11" customFormat="1" x14ac:dyDescent="0.2">
      <c r="A493" s="61" t="s">
        <v>69</v>
      </c>
      <c r="B493" s="61" t="s">
        <v>102</v>
      </c>
      <c r="C493" s="62" t="s">
        <v>6</v>
      </c>
      <c r="D493" s="48"/>
      <c r="E493" s="72"/>
      <c r="F493" s="72"/>
      <c r="G493" s="9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</row>
    <row r="494" spans="1:68" s="11" customFormat="1" x14ac:dyDescent="0.2">
      <c r="A494" s="63" t="s">
        <v>69</v>
      </c>
      <c r="B494" s="63" t="s">
        <v>102</v>
      </c>
      <c r="C494" s="64" t="s">
        <v>7</v>
      </c>
      <c r="D494" s="65">
        <v>0.33333333333333326</v>
      </c>
      <c r="E494" s="93">
        <v>0.33333333333333326</v>
      </c>
      <c r="F494" s="93">
        <v>0.375</v>
      </c>
      <c r="G494" s="94">
        <v>0.25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</row>
    <row r="495" spans="1:68" s="11" customFormat="1" ht="13.5" thickBot="1" x14ac:dyDescent="0.25">
      <c r="A495" s="61" t="s">
        <v>69</v>
      </c>
      <c r="B495" s="61" t="s">
        <v>102</v>
      </c>
      <c r="C495" s="62" t="s">
        <v>7</v>
      </c>
      <c r="D495" s="48"/>
      <c r="E495" s="72"/>
      <c r="F495" s="72"/>
      <c r="G495" s="9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</row>
    <row r="496" spans="1:68" ht="14.25" customHeight="1" thickBot="1" x14ac:dyDescent="0.25">
      <c r="A496" s="32" t="s">
        <v>69</v>
      </c>
      <c r="B496" s="32" t="s">
        <v>102</v>
      </c>
      <c r="C496" s="31" t="s">
        <v>10</v>
      </c>
      <c r="D496" s="9">
        <v>83</v>
      </c>
      <c r="E496" s="33">
        <v>8</v>
      </c>
      <c r="F496" s="33">
        <v>51</v>
      </c>
      <c r="G496" s="34">
        <v>24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</row>
    <row r="497" spans="1:68" s="11" customFormat="1" x14ac:dyDescent="0.2">
      <c r="A497" s="66" t="s">
        <v>69</v>
      </c>
      <c r="B497" s="66" t="s">
        <v>102</v>
      </c>
      <c r="C497" s="128">
        <v>0</v>
      </c>
      <c r="D497" s="49">
        <v>0</v>
      </c>
      <c r="E497" s="96">
        <v>0</v>
      </c>
      <c r="F497" s="96">
        <v>0</v>
      </c>
      <c r="G497" s="97">
        <v>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</row>
    <row r="498" spans="1:68" s="11" customFormat="1" x14ac:dyDescent="0.2">
      <c r="A498" s="68" t="s">
        <v>69</v>
      </c>
      <c r="B498" s="68" t="s">
        <v>102</v>
      </c>
      <c r="C498" s="71">
        <v>0</v>
      </c>
      <c r="D498" s="70"/>
      <c r="E498" s="54"/>
      <c r="F498" s="98"/>
      <c r="G498" s="9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</row>
    <row r="499" spans="1:68" s="11" customFormat="1" x14ac:dyDescent="0.2">
      <c r="A499" s="66" t="s">
        <v>69</v>
      </c>
      <c r="B499" s="66" t="s">
        <v>102</v>
      </c>
      <c r="C499" s="67">
        <v>1</v>
      </c>
      <c r="D499" s="49">
        <v>0.14457831325301204</v>
      </c>
      <c r="E499" s="96">
        <v>0.25</v>
      </c>
      <c r="F499" s="96">
        <v>0.17647058823529413</v>
      </c>
      <c r="G499" s="97">
        <v>4.1666666666666657E-2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</row>
    <row r="500" spans="1:68" s="11" customFormat="1" x14ac:dyDescent="0.2">
      <c r="A500" s="68" t="s">
        <v>69</v>
      </c>
      <c r="B500" s="68" t="s">
        <v>102</v>
      </c>
      <c r="C500" s="71">
        <v>1</v>
      </c>
      <c r="D500" s="70"/>
      <c r="E500" s="98"/>
      <c r="F500" s="98"/>
      <c r="G500" s="9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</row>
    <row r="501" spans="1:68" s="11" customFormat="1" x14ac:dyDescent="0.2">
      <c r="A501" s="66" t="s">
        <v>69</v>
      </c>
      <c r="B501" s="66" t="s">
        <v>102</v>
      </c>
      <c r="C501" s="67">
        <v>2</v>
      </c>
      <c r="D501" s="49">
        <v>1.2048192771084338E-2</v>
      </c>
      <c r="E501" s="96">
        <v>0</v>
      </c>
      <c r="F501" s="96">
        <v>0</v>
      </c>
      <c r="G501" s="97">
        <v>4.1666666666666657E-2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</row>
    <row r="502" spans="1:68" s="11" customFormat="1" x14ac:dyDescent="0.2">
      <c r="A502" s="68" t="s">
        <v>69</v>
      </c>
      <c r="B502" s="68" t="s">
        <v>102</v>
      </c>
      <c r="C502" s="69">
        <v>2</v>
      </c>
      <c r="D502" s="70"/>
      <c r="E502" s="98"/>
      <c r="F502" s="98"/>
      <c r="G502" s="9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</row>
    <row r="503" spans="1:68" s="11" customFormat="1" x14ac:dyDescent="0.2">
      <c r="A503" s="66" t="s">
        <v>69</v>
      </c>
      <c r="B503" s="66" t="s">
        <v>102</v>
      </c>
      <c r="C503" s="67">
        <v>3</v>
      </c>
      <c r="D503" s="49">
        <v>2.4096385542168676E-2</v>
      </c>
      <c r="E503" s="96">
        <v>0</v>
      </c>
      <c r="F503" s="96">
        <v>3.9215686274509803E-2</v>
      </c>
      <c r="G503" s="97">
        <v>0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</row>
    <row r="504" spans="1:68" s="11" customFormat="1" x14ac:dyDescent="0.2">
      <c r="A504" s="68" t="s">
        <v>69</v>
      </c>
      <c r="B504" s="68" t="s">
        <v>102</v>
      </c>
      <c r="C504" s="69">
        <v>3</v>
      </c>
      <c r="D504" s="70"/>
      <c r="E504" s="98"/>
      <c r="F504" s="98"/>
      <c r="G504" s="9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</row>
    <row r="505" spans="1:68" s="11" customFormat="1" x14ac:dyDescent="0.2">
      <c r="A505" s="66" t="s">
        <v>69</v>
      </c>
      <c r="B505" s="66" t="s">
        <v>102</v>
      </c>
      <c r="C505" s="67">
        <v>4</v>
      </c>
      <c r="D505" s="49">
        <v>2.4096385542168676E-2</v>
      </c>
      <c r="E505" s="96">
        <v>0</v>
      </c>
      <c r="F505" s="96">
        <v>3.9215686274509803E-2</v>
      </c>
      <c r="G505" s="97">
        <v>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</row>
    <row r="506" spans="1:68" s="11" customFormat="1" x14ac:dyDescent="0.2">
      <c r="A506" s="68" t="s">
        <v>69</v>
      </c>
      <c r="B506" s="68" t="s">
        <v>102</v>
      </c>
      <c r="C506" s="69">
        <v>4</v>
      </c>
      <c r="D506" s="70"/>
      <c r="E506" s="98"/>
      <c r="F506" s="98"/>
      <c r="G506" s="9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</row>
    <row r="507" spans="1:68" s="11" customFormat="1" x14ac:dyDescent="0.2">
      <c r="A507" s="66" t="s">
        <v>69</v>
      </c>
      <c r="B507" s="66" t="s">
        <v>102</v>
      </c>
      <c r="C507" s="67">
        <v>5</v>
      </c>
      <c r="D507" s="49">
        <v>2.4096385542168676E-2</v>
      </c>
      <c r="E507" s="96">
        <v>0</v>
      </c>
      <c r="F507" s="96">
        <v>0</v>
      </c>
      <c r="G507" s="97">
        <v>8.3333333333333315E-2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</row>
    <row r="508" spans="1:68" s="11" customFormat="1" x14ac:dyDescent="0.2">
      <c r="A508" s="68" t="s">
        <v>69</v>
      </c>
      <c r="B508" s="68" t="s">
        <v>102</v>
      </c>
      <c r="C508" s="69">
        <v>5</v>
      </c>
      <c r="D508" s="70"/>
      <c r="E508" s="98"/>
      <c r="F508" s="98"/>
      <c r="G508" s="9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</row>
    <row r="509" spans="1:68" s="11" customFormat="1" x14ac:dyDescent="0.2">
      <c r="A509" s="66" t="s">
        <v>69</v>
      </c>
      <c r="B509" s="66" t="s">
        <v>102</v>
      </c>
      <c r="C509" s="67">
        <v>6</v>
      </c>
      <c r="D509" s="49">
        <v>3.614457831325301E-2</v>
      </c>
      <c r="E509" s="96">
        <v>0</v>
      </c>
      <c r="F509" s="96">
        <v>3.9215686274509803E-2</v>
      </c>
      <c r="G509" s="97">
        <v>4.1666666666666657E-2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</row>
    <row r="510" spans="1:68" s="11" customFormat="1" x14ac:dyDescent="0.2">
      <c r="A510" s="68" t="s">
        <v>69</v>
      </c>
      <c r="B510" s="68" t="s">
        <v>102</v>
      </c>
      <c r="C510" s="69">
        <v>6</v>
      </c>
      <c r="D510" s="70"/>
      <c r="E510" s="98"/>
      <c r="F510" s="98"/>
      <c r="G510" s="9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</row>
    <row r="511" spans="1:68" s="11" customFormat="1" x14ac:dyDescent="0.2">
      <c r="A511" s="66" t="s">
        <v>69</v>
      </c>
      <c r="B511" s="66" t="s">
        <v>102</v>
      </c>
      <c r="C511" s="67">
        <v>7</v>
      </c>
      <c r="D511" s="49">
        <v>6.0240963855421686E-2</v>
      </c>
      <c r="E511" s="96">
        <v>0</v>
      </c>
      <c r="F511" s="96">
        <v>7.8431372549019607E-2</v>
      </c>
      <c r="G511" s="97">
        <v>4.1666666666666657E-2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</row>
    <row r="512" spans="1:68" s="11" customFormat="1" x14ac:dyDescent="0.2">
      <c r="A512" s="68" t="s">
        <v>69</v>
      </c>
      <c r="B512" s="68" t="s">
        <v>102</v>
      </c>
      <c r="C512" s="69">
        <v>7</v>
      </c>
      <c r="D512" s="70"/>
      <c r="E512" s="98"/>
      <c r="F512" s="98"/>
      <c r="G512" s="9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</row>
    <row r="513" spans="1:68" s="11" customFormat="1" x14ac:dyDescent="0.2">
      <c r="A513" s="66" t="s">
        <v>69</v>
      </c>
      <c r="B513" s="66" t="s">
        <v>102</v>
      </c>
      <c r="C513" s="67">
        <v>8</v>
      </c>
      <c r="D513" s="49">
        <v>0.13253012048192772</v>
      </c>
      <c r="E513" s="96">
        <v>0</v>
      </c>
      <c r="F513" s="96">
        <v>9.8039215686274522E-2</v>
      </c>
      <c r="G513" s="97">
        <v>0.25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</row>
    <row r="514" spans="1:68" s="11" customFormat="1" x14ac:dyDescent="0.2">
      <c r="A514" s="68" t="s">
        <v>69</v>
      </c>
      <c r="B514" s="68" t="s">
        <v>102</v>
      </c>
      <c r="C514" s="69">
        <v>8</v>
      </c>
      <c r="D514" s="70"/>
      <c r="E514" s="98"/>
      <c r="F514" s="98"/>
      <c r="G514" s="9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</row>
    <row r="515" spans="1:68" s="11" customFormat="1" x14ac:dyDescent="0.2">
      <c r="A515" s="66" t="s">
        <v>69</v>
      </c>
      <c r="B515" s="66" t="s">
        <v>102</v>
      </c>
      <c r="C515" s="67">
        <v>9</v>
      </c>
      <c r="D515" s="49">
        <v>4.8192771084337352E-2</v>
      </c>
      <c r="E515" s="96">
        <v>0</v>
      </c>
      <c r="F515" s="96">
        <v>3.9215686274509803E-2</v>
      </c>
      <c r="G515" s="97">
        <v>8.3333333333333315E-2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</row>
    <row r="516" spans="1:68" s="11" customFormat="1" x14ac:dyDescent="0.2">
      <c r="A516" s="68" t="s">
        <v>69</v>
      </c>
      <c r="B516" s="68" t="s">
        <v>102</v>
      </c>
      <c r="C516" s="69">
        <v>9</v>
      </c>
      <c r="D516" s="70"/>
      <c r="E516" s="98"/>
      <c r="F516" s="98"/>
      <c r="G516" s="9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</row>
    <row r="517" spans="1:68" s="11" customFormat="1" x14ac:dyDescent="0.2">
      <c r="A517" s="66" t="s">
        <v>69</v>
      </c>
      <c r="B517" s="66" t="s">
        <v>102</v>
      </c>
      <c r="C517" s="67">
        <v>10</v>
      </c>
      <c r="D517" s="49">
        <v>0.28915662650602408</v>
      </c>
      <c r="E517" s="96">
        <v>0.5</v>
      </c>
      <c r="F517" s="96">
        <v>0.27450980392156865</v>
      </c>
      <c r="G517" s="97">
        <v>0.25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</row>
    <row r="518" spans="1:68" s="11" customFormat="1" x14ac:dyDescent="0.2">
      <c r="A518" s="68" t="s">
        <v>69</v>
      </c>
      <c r="B518" s="68" t="s">
        <v>102</v>
      </c>
      <c r="C518" s="71">
        <v>10</v>
      </c>
      <c r="D518" s="70"/>
      <c r="E518" s="98"/>
      <c r="F518" s="98"/>
      <c r="G518" s="9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</row>
    <row r="519" spans="1:68" s="11" customFormat="1" x14ac:dyDescent="0.2">
      <c r="A519" s="66" t="s">
        <v>69</v>
      </c>
      <c r="B519" s="66" t="s">
        <v>102</v>
      </c>
      <c r="C519" s="67" t="s">
        <v>12</v>
      </c>
      <c r="D519" s="49">
        <v>0.20481927710843373</v>
      </c>
      <c r="E519" s="96">
        <v>0.25</v>
      </c>
      <c r="F519" s="96">
        <v>0.21568627450980393</v>
      </c>
      <c r="G519" s="97">
        <v>0.16666666666666663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</row>
    <row r="520" spans="1:68" s="11" customFormat="1" ht="13.5" thickBot="1" x14ac:dyDescent="0.25">
      <c r="A520" s="68" t="s">
        <v>69</v>
      </c>
      <c r="B520" s="68" t="s">
        <v>102</v>
      </c>
      <c r="C520" s="69" t="s">
        <v>12</v>
      </c>
      <c r="D520" s="70"/>
      <c r="E520" s="98"/>
      <c r="F520" s="98"/>
      <c r="G520" s="9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</row>
    <row r="521" spans="1:68" ht="14.25" customHeight="1" thickBot="1" x14ac:dyDescent="0.25">
      <c r="A521" s="32" t="s">
        <v>69</v>
      </c>
      <c r="B521" s="32" t="s">
        <v>103</v>
      </c>
      <c r="C521" s="31" t="s">
        <v>10</v>
      </c>
      <c r="D521" s="9">
        <v>81</v>
      </c>
      <c r="E521" s="33">
        <v>8</v>
      </c>
      <c r="F521" s="33">
        <v>50</v>
      </c>
      <c r="G521" s="34">
        <v>23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</row>
    <row r="522" spans="1:68" s="11" customFormat="1" x14ac:dyDescent="0.2">
      <c r="A522" s="59" t="s">
        <v>69</v>
      </c>
      <c r="B522" s="59" t="s">
        <v>103</v>
      </c>
      <c r="C522" s="60" t="s">
        <v>1</v>
      </c>
      <c r="D522" s="58">
        <v>6.2098765432098757</v>
      </c>
      <c r="E522" s="90">
        <v>6.375</v>
      </c>
      <c r="F522" s="90">
        <v>5.8800000000000008</v>
      </c>
      <c r="G522" s="91">
        <v>6.8695652173913047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</row>
    <row r="523" spans="1:68" s="11" customFormat="1" x14ac:dyDescent="0.2">
      <c r="A523" s="61" t="s">
        <v>69</v>
      </c>
      <c r="B523" s="61" t="s">
        <v>103</v>
      </c>
      <c r="C523" s="62" t="s">
        <v>1</v>
      </c>
      <c r="D523" s="46"/>
      <c r="E523" s="88"/>
      <c r="F523" s="88"/>
      <c r="G523" s="9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s="11" customFormat="1" x14ac:dyDescent="0.2">
      <c r="A524" s="63" t="s">
        <v>69</v>
      </c>
      <c r="B524" s="63" t="s">
        <v>103</v>
      </c>
      <c r="C524" s="64" t="s">
        <v>9</v>
      </c>
      <c r="D524" s="65">
        <v>-9.8765432098765482E-2</v>
      </c>
      <c r="E524" s="93">
        <v>0.125</v>
      </c>
      <c r="F524" s="93">
        <v>-0.2</v>
      </c>
      <c r="G524" s="94">
        <v>4.3478260869565188E-2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s="11" customFormat="1" x14ac:dyDescent="0.2">
      <c r="A525" s="61" t="s">
        <v>69</v>
      </c>
      <c r="B525" s="61" t="s">
        <v>103</v>
      </c>
      <c r="C525" s="62" t="s">
        <v>9</v>
      </c>
      <c r="D525" s="48"/>
      <c r="E525" s="72"/>
      <c r="F525" s="72"/>
      <c r="G525" s="9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s="11" customFormat="1" x14ac:dyDescent="0.2">
      <c r="A526" s="63" t="s">
        <v>69</v>
      </c>
      <c r="B526" s="63" t="s">
        <v>103</v>
      </c>
      <c r="C526" s="64" t="s">
        <v>6</v>
      </c>
      <c r="D526" s="65">
        <v>0.33333333333333326</v>
      </c>
      <c r="E526" s="93">
        <v>0.5</v>
      </c>
      <c r="F526" s="93">
        <v>0.26</v>
      </c>
      <c r="G526" s="94">
        <v>0.43478260869565216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s="11" customFormat="1" x14ac:dyDescent="0.2">
      <c r="A527" s="61" t="s">
        <v>69</v>
      </c>
      <c r="B527" s="61" t="s">
        <v>103</v>
      </c>
      <c r="C527" s="62" t="s">
        <v>6</v>
      </c>
      <c r="D527" s="48"/>
      <c r="E527" s="72"/>
      <c r="F527" s="72"/>
      <c r="G527" s="9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s="11" customFormat="1" x14ac:dyDescent="0.2">
      <c r="A528" s="63" t="s">
        <v>69</v>
      </c>
      <c r="B528" s="63" t="s">
        <v>103</v>
      </c>
      <c r="C528" s="64" t="s">
        <v>7</v>
      </c>
      <c r="D528" s="65">
        <v>0.43209876543209874</v>
      </c>
      <c r="E528" s="93">
        <v>0.375</v>
      </c>
      <c r="F528" s="93">
        <v>0.46</v>
      </c>
      <c r="G528" s="94">
        <v>0.39130434782608697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</row>
    <row r="529" spans="1:68" s="11" customFormat="1" ht="13.5" thickBot="1" x14ac:dyDescent="0.25">
      <c r="A529" s="61" t="s">
        <v>69</v>
      </c>
      <c r="B529" s="61" t="s">
        <v>103</v>
      </c>
      <c r="C529" s="62" t="s">
        <v>7</v>
      </c>
      <c r="D529" s="48"/>
      <c r="E529" s="72"/>
      <c r="F529" s="72"/>
      <c r="G529" s="9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ht="14.25" customHeight="1" thickBot="1" x14ac:dyDescent="0.25">
      <c r="A530" s="32" t="s">
        <v>69</v>
      </c>
      <c r="B530" s="32" t="s">
        <v>103</v>
      </c>
      <c r="C530" s="31" t="s">
        <v>10</v>
      </c>
      <c r="D530" s="9">
        <v>83</v>
      </c>
      <c r="E530" s="33">
        <v>8</v>
      </c>
      <c r="F530" s="33">
        <v>51</v>
      </c>
      <c r="G530" s="34">
        <v>24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</row>
    <row r="531" spans="1:68" s="11" customFormat="1" x14ac:dyDescent="0.2">
      <c r="A531" s="66" t="s">
        <v>69</v>
      </c>
      <c r="B531" s="66" t="s">
        <v>103</v>
      </c>
      <c r="C531" s="128">
        <v>0</v>
      </c>
      <c r="D531" s="49">
        <v>0</v>
      </c>
      <c r="E531" s="96">
        <v>0</v>
      </c>
      <c r="F531" s="96">
        <v>0</v>
      </c>
      <c r="G531" s="97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s="11" customFormat="1" x14ac:dyDescent="0.2">
      <c r="A532" s="68" t="s">
        <v>69</v>
      </c>
      <c r="B532" s="68" t="s">
        <v>103</v>
      </c>
      <c r="C532" s="71">
        <v>0</v>
      </c>
      <c r="D532" s="70"/>
      <c r="E532" s="54"/>
      <c r="F532" s="98"/>
      <c r="G532" s="9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s="11" customFormat="1" x14ac:dyDescent="0.2">
      <c r="A533" s="66" t="s">
        <v>69</v>
      </c>
      <c r="B533" s="66" t="s">
        <v>103</v>
      </c>
      <c r="C533" s="67">
        <v>1</v>
      </c>
      <c r="D533" s="49">
        <v>0.16867469879518071</v>
      </c>
      <c r="E533" s="96">
        <v>0.375</v>
      </c>
      <c r="F533" s="96">
        <v>0.19607843137254904</v>
      </c>
      <c r="G533" s="97">
        <v>4.1666666666666657E-2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s="11" customFormat="1" x14ac:dyDescent="0.2">
      <c r="A534" s="68" t="s">
        <v>69</v>
      </c>
      <c r="B534" s="68" t="s">
        <v>103</v>
      </c>
      <c r="C534" s="71">
        <v>1</v>
      </c>
      <c r="D534" s="70"/>
      <c r="E534" s="54" t="s">
        <v>57</v>
      </c>
      <c r="F534" s="98"/>
      <c r="G534" s="9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s="11" customFormat="1" x14ac:dyDescent="0.2">
      <c r="A535" s="66" t="s">
        <v>69</v>
      </c>
      <c r="B535" s="66" t="s">
        <v>103</v>
      </c>
      <c r="C535" s="67">
        <v>2</v>
      </c>
      <c r="D535" s="49">
        <v>8.4337349397590355E-2</v>
      </c>
      <c r="E535" s="96">
        <v>0</v>
      </c>
      <c r="F535" s="96">
        <v>7.8431372549019607E-2</v>
      </c>
      <c r="G535" s="97">
        <v>0.125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s="11" customFormat="1" x14ac:dyDescent="0.2">
      <c r="A536" s="68" t="s">
        <v>69</v>
      </c>
      <c r="B536" s="68" t="s">
        <v>103</v>
      </c>
      <c r="C536" s="69">
        <v>2</v>
      </c>
      <c r="D536" s="70"/>
      <c r="E536" s="98"/>
      <c r="F536" s="98"/>
      <c r="G536" s="9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s="11" customFormat="1" x14ac:dyDescent="0.2">
      <c r="A537" s="66" t="s">
        <v>69</v>
      </c>
      <c r="B537" s="66" t="s">
        <v>103</v>
      </c>
      <c r="C537" s="67">
        <v>3</v>
      </c>
      <c r="D537" s="49">
        <v>3.614457831325301E-2</v>
      </c>
      <c r="E537" s="96">
        <v>0</v>
      </c>
      <c r="F537" s="96">
        <v>5.8823529411764698E-2</v>
      </c>
      <c r="G537" s="97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s="11" customFormat="1" x14ac:dyDescent="0.2">
      <c r="A538" s="68" t="s">
        <v>69</v>
      </c>
      <c r="B538" s="68" t="s">
        <v>103</v>
      </c>
      <c r="C538" s="69">
        <v>3</v>
      </c>
      <c r="D538" s="70"/>
      <c r="E538" s="98"/>
      <c r="F538" s="98"/>
      <c r="G538" s="9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s="11" customFormat="1" x14ac:dyDescent="0.2">
      <c r="A539" s="66" t="s">
        <v>69</v>
      </c>
      <c r="B539" s="66" t="s">
        <v>103</v>
      </c>
      <c r="C539" s="67">
        <v>4</v>
      </c>
      <c r="D539" s="49">
        <v>2.4096385542168676E-2</v>
      </c>
      <c r="E539" s="96">
        <v>0</v>
      </c>
      <c r="F539" s="96">
        <v>0</v>
      </c>
      <c r="G539" s="97">
        <v>8.3333333333333315E-2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s="11" customFormat="1" x14ac:dyDescent="0.2">
      <c r="A540" s="68" t="s">
        <v>69</v>
      </c>
      <c r="B540" s="68" t="s">
        <v>103</v>
      </c>
      <c r="C540" s="69">
        <v>4</v>
      </c>
      <c r="D540" s="70"/>
      <c r="E540" s="98"/>
      <c r="F540" s="98"/>
      <c r="G540" s="9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s="11" customFormat="1" x14ac:dyDescent="0.2">
      <c r="A541" s="66" t="s">
        <v>69</v>
      </c>
      <c r="B541" s="66" t="s">
        <v>103</v>
      </c>
      <c r="C541" s="67">
        <v>5</v>
      </c>
      <c r="D541" s="49">
        <v>7.2289156626506021E-2</v>
      </c>
      <c r="E541" s="96">
        <v>0</v>
      </c>
      <c r="F541" s="96">
        <v>5.8823529411764698E-2</v>
      </c>
      <c r="G541" s="97">
        <v>0.125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s="11" customFormat="1" x14ac:dyDescent="0.2">
      <c r="A542" s="68" t="s">
        <v>69</v>
      </c>
      <c r="B542" s="68" t="s">
        <v>103</v>
      </c>
      <c r="C542" s="69">
        <v>5</v>
      </c>
      <c r="D542" s="70"/>
      <c r="E542" s="98"/>
      <c r="F542" s="98"/>
      <c r="G542" s="9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s="11" customFormat="1" x14ac:dyDescent="0.2">
      <c r="A543" s="66" t="s">
        <v>69</v>
      </c>
      <c r="B543" s="66" t="s">
        <v>103</v>
      </c>
      <c r="C543" s="67">
        <v>6</v>
      </c>
      <c r="D543" s="49">
        <v>3.614457831325301E-2</v>
      </c>
      <c r="E543" s="96">
        <v>0</v>
      </c>
      <c r="F543" s="96">
        <v>5.8823529411764698E-2</v>
      </c>
      <c r="G543" s="97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s="11" customFormat="1" x14ac:dyDescent="0.2">
      <c r="A544" s="68" t="s">
        <v>69</v>
      </c>
      <c r="B544" s="68" t="s">
        <v>103</v>
      </c>
      <c r="C544" s="69">
        <v>6</v>
      </c>
      <c r="D544" s="70"/>
      <c r="E544" s="98"/>
      <c r="F544" s="98"/>
      <c r="G544" s="9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s="11" customFormat="1" x14ac:dyDescent="0.2">
      <c r="A545" s="66" t="s">
        <v>69</v>
      </c>
      <c r="B545" s="66" t="s">
        <v>103</v>
      </c>
      <c r="C545" s="67">
        <v>7</v>
      </c>
      <c r="D545" s="49">
        <v>9.6385542168674704E-2</v>
      </c>
      <c r="E545" s="96">
        <v>0</v>
      </c>
      <c r="F545" s="96">
        <v>0.13725490196078433</v>
      </c>
      <c r="G545" s="97">
        <v>4.1666666666666657E-2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s="11" customFormat="1" x14ac:dyDescent="0.2">
      <c r="A546" s="68" t="s">
        <v>69</v>
      </c>
      <c r="B546" s="68" t="s">
        <v>103</v>
      </c>
      <c r="C546" s="69">
        <v>7</v>
      </c>
      <c r="D546" s="70"/>
      <c r="E546" s="98"/>
      <c r="F546" s="98"/>
      <c r="G546" s="9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s="11" customFormat="1" x14ac:dyDescent="0.2">
      <c r="A547" s="66" t="s">
        <v>69</v>
      </c>
      <c r="B547" s="66" t="s">
        <v>103</v>
      </c>
      <c r="C547" s="67">
        <v>8</v>
      </c>
      <c r="D547" s="49">
        <v>0.13253012048192772</v>
      </c>
      <c r="E547" s="96">
        <v>0.125</v>
      </c>
      <c r="F547" s="96">
        <v>0.13725490196078433</v>
      </c>
      <c r="G547" s="97">
        <v>0.125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s="11" customFormat="1" x14ac:dyDescent="0.2">
      <c r="A548" s="68" t="s">
        <v>69</v>
      </c>
      <c r="B548" s="68" t="s">
        <v>103</v>
      </c>
      <c r="C548" s="69">
        <v>8</v>
      </c>
      <c r="D548" s="70"/>
      <c r="E548" s="98"/>
      <c r="F548" s="98"/>
      <c r="G548" s="9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s="11" customFormat="1" x14ac:dyDescent="0.2">
      <c r="A549" s="66" t="s">
        <v>69</v>
      </c>
      <c r="B549" s="66" t="s">
        <v>103</v>
      </c>
      <c r="C549" s="67">
        <v>9</v>
      </c>
      <c r="D549" s="49">
        <v>4.8192771084337352E-2</v>
      </c>
      <c r="E549" s="96">
        <v>0</v>
      </c>
      <c r="F549" s="96">
        <v>1.9607843137254902E-2</v>
      </c>
      <c r="G549" s="97">
        <v>0.125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s="11" customFormat="1" x14ac:dyDescent="0.2">
      <c r="A550" s="68" t="s">
        <v>69</v>
      </c>
      <c r="B550" s="68" t="s">
        <v>103</v>
      </c>
      <c r="C550" s="69">
        <v>9</v>
      </c>
      <c r="D550" s="70"/>
      <c r="E550" s="98"/>
      <c r="F550" s="98"/>
      <c r="G550" s="9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s="11" customFormat="1" x14ac:dyDescent="0.2">
      <c r="A551" s="66" t="s">
        <v>69</v>
      </c>
      <c r="B551" s="66" t="s">
        <v>103</v>
      </c>
      <c r="C551" s="67">
        <v>10</v>
      </c>
      <c r="D551" s="49">
        <v>0.27710843373493976</v>
      </c>
      <c r="E551" s="96">
        <v>0.5</v>
      </c>
      <c r="F551" s="96">
        <v>0.23529411764705879</v>
      </c>
      <c r="G551" s="97">
        <v>0.29166666666666669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s="11" customFormat="1" x14ac:dyDescent="0.2">
      <c r="A552" s="68" t="s">
        <v>69</v>
      </c>
      <c r="B552" s="68" t="s">
        <v>103</v>
      </c>
      <c r="C552" s="71">
        <v>10</v>
      </c>
      <c r="D552" s="70"/>
      <c r="E552" s="98"/>
      <c r="F552" s="98"/>
      <c r="G552" s="9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s="11" customFormat="1" x14ac:dyDescent="0.2">
      <c r="A553" s="66" t="s">
        <v>69</v>
      </c>
      <c r="B553" s="66" t="s">
        <v>103</v>
      </c>
      <c r="C553" s="67" t="s">
        <v>12</v>
      </c>
      <c r="D553" s="49">
        <v>2.4096385542168676E-2</v>
      </c>
      <c r="E553" s="96">
        <v>0</v>
      </c>
      <c r="F553" s="96">
        <v>1.9607843137254902E-2</v>
      </c>
      <c r="G553" s="97">
        <v>4.1666666666666657E-2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</row>
    <row r="554" spans="1:68" s="11" customFormat="1" x14ac:dyDescent="0.2">
      <c r="A554" s="68" t="s">
        <v>69</v>
      </c>
      <c r="B554" s="68" t="s">
        <v>103</v>
      </c>
      <c r="C554" s="69" t="s">
        <v>12</v>
      </c>
      <c r="D554" s="70"/>
      <c r="E554" s="98"/>
      <c r="F554" s="98"/>
      <c r="G554" s="9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</sheetData>
  <autoFilter ref="A6:C554"/>
  <mergeCells count="3">
    <mergeCell ref="D4:D5"/>
    <mergeCell ref="E4:G4"/>
    <mergeCell ref="A4:C5"/>
  </mergeCells>
  <pageMargins left="0.75" right="0.75" top="1" bottom="1" header="0.5" footer="0.5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B1:CA50"/>
  <sheetViews>
    <sheetView zoomScale="85" zoomScaleNormal="85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B7" sqref="B7"/>
    </sheetView>
  </sheetViews>
  <sheetFormatPr defaultRowHeight="12.75" x14ac:dyDescent="0.2"/>
  <cols>
    <col min="1" max="1" width="0" style="3" hidden="1" customWidth="1"/>
    <col min="2" max="2" width="17.5703125" style="3" customWidth="1"/>
    <col min="3" max="3" width="66" style="3" customWidth="1"/>
    <col min="4" max="5" width="11.140625" style="12" customWidth="1"/>
    <col min="6" max="7" width="11.140625" style="39" customWidth="1"/>
    <col min="8" max="2811" width="6.28515625" style="3" customWidth="1"/>
    <col min="2812" max="2921" width="9.140625" style="3"/>
    <col min="2922" max="2922" width="0" style="3" hidden="1" customWidth="1"/>
    <col min="2923" max="2923" width="23.42578125" style="3" customWidth="1"/>
    <col min="2924" max="2924" width="72.28515625" style="3" customWidth="1"/>
    <col min="2925" max="2925" width="8.42578125" style="3" customWidth="1"/>
    <col min="2926" max="2933" width="13.7109375" style="3" customWidth="1"/>
    <col min="2934" max="3044" width="13" style="3" customWidth="1"/>
    <col min="3045" max="3177" width="9.140625" style="3"/>
    <col min="3178" max="3178" width="0" style="3" hidden="1" customWidth="1"/>
    <col min="3179" max="3179" width="23.42578125" style="3" customWidth="1"/>
    <col min="3180" max="3180" width="72.28515625" style="3" customWidth="1"/>
    <col min="3181" max="3181" width="8.42578125" style="3" customWidth="1"/>
    <col min="3182" max="3189" width="13.7109375" style="3" customWidth="1"/>
    <col min="3190" max="3300" width="13" style="3" customWidth="1"/>
    <col min="3301" max="3433" width="9.140625" style="3"/>
    <col min="3434" max="3434" width="0" style="3" hidden="1" customWidth="1"/>
    <col min="3435" max="3435" width="23.42578125" style="3" customWidth="1"/>
    <col min="3436" max="3436" width="72.28515625" style="3" customWidth="1"/>
    <col min="3437" max="3437" width="8.42578125" style="3" customWidth="1"/>
    <col min="3438" max="3445" width="13.7109375" style="3" customWidth="1"/>
    <col min="3446" max="3556" width="13" style="3" customWidth="1"/>
    <col min="3557" max="3689" width="9.140625" style="3"/>
    <col min="3690" max="3690" width="0" style="3" hidden="1" customWidth="1"/>
    <col min="3691" max="3691" width="23.42578125" style="3" customWidth="1"/>
    <col min="3692" max="3692" width="72.28515625" style="3" customWidth="1"/>
    <col min="3693" max="3693" width="8.42578125" style="3" customWidth="1"/>
    <col min="3694" max="3701" width="13.7109375" style="3" customWidth="1"/>
    <col min="3702" max="3812" width="13" style="3" customWidth="1"/>
    <col min="3813" max="3945" width="9.140625" style="3"/>
    <col min="3946" max="3946" width="0" style="3" hidden="1" customWidth="1"/>
    <col min="3947" max="3947" width="23.42578125" style="3" customWidth="1"/>
    <col min="3948" max="3948" width="72.28515625" style="3" customWidth="1"/>
    <col min="3949" max="3949" width="8.42578125" style="3" customWidth="1"/>
    <col min="3950" max="3957" width="13.7109375" style="3" customWidth="1"/>
    <col min="3958" max="4068" width="13" style="3" customWidth="1"/>
    <col min="4069" max="4201" width="9.140625" style="3"/>
    <col min="4202" max="4202" width="0" style="3" hidden="1" customWidth="1"/>
    <col min="4203" max="4203" width="23.42578125" style="3" customWidth="1"/>
    <col min="4204" max="4204" width="72.28515625" style="3" customWidth="1"/>
    <col min="4205" max="4205" width="8.42578125" style="3" customWidth="1"/>
    <col min="4206" max="4213" width="13.7109375" style="3" customWidth="1"/>
    <col min="4214" max="4324" width="13" style="3" customWidth="1"/>
    <col min="4325" max="4457" width="9.140625" style="3"/>
    <col min="4458" max="4458" width="0" style="3" hidden="1" customWidth="1"/>
    <col min="4459" max="4459" width="23.42578125" style="3" customWidth="1"/>
    <col min="4460" max="4460" width="72.28515625" style="3" customWidth="1"/>
    <col min="4461" max="4461" width="8.42578125" style="3" customWidth="1"/>
    <col min="4462" max="4469" width="13.7109375" style="3" customWidth="1"/>
    <col min="4470" max="4580" width="13" style="3" customWidth="1"/>
    <col min="4581" max="4713" width="9.140625" style="3"/>
    <col min="4714" max="4714" width="0" style="3" hidden="1" customWidth="1"/>
    <col min="4715" max="4715" width="23.42578125" style="3" customWidth="1"/>
    <col min="4716" max="4716" width="72.28515625" style="3" customWidth="1"/>
    <col min="4717" max="4717" width="8.42578125" style="3" customWidth="1"/>
    <col min="4718" max="4725" width="13.7109375" style="3" customWidth="1"/>
    <col min="4726" max="4836" width="13" style="3" customWidth="1"/>
    <col min="4837" max="4969" width="9.140625" style="3"/>
    <col min="4970" max="4970" width="0" style="3" hidden="1" customWidth="1"/>
    <col min="4971" max="4971" width="23.42578125" style="3" customWidth="1"/>
    <col min="4972" max="4972" width="72.28515625" style="3" customWidth="1"/>
    <col min="4973" max="4973" width="8.42578125" style="3" customWidth="1"/>
    <col min="4974" max="4981" width="13.7109375" style="3" customWidth="1"/>
    <col min="4982" max="5092" width="13" style="3" customWidth="1"/>
    <col min="5093" max="5225" width="9.140625" style="3"/>
    <col min="5226" max="5226" width="0" style="3" hidden="1" customWidth="1"/>
    <col min="5227" max="5227" width="23.42578125" style="3" customWidth="1"/>
    <col min="5228" max="5228" width="72.28515625" style="3" customWidth="1"/>
    <col min="5229" max="5229" width="8.42578125" style="3" customWidth="1"/>
    <col min="5230" max="5237" width="13.7109375" style="3" customWidth="1"/>
    <col min="5238" max="5348" width="13" style="3" customWidth="1"/>
    <col min="5349" max="5481" width="9.140625" style="3"/>
    <col min="5482" max="5482" width="0" style="3" hidden="1" customWidth="1"/>
    <col min="5483" max="5483" width="23.42578125" style="3" customWidth="1"/>
    <col min="5484" max="5484" width="72.28515625" style="3" customWidth="1"/>
    <col min="5485" max="5485" width="8.42578125" style="3" customWidth="1"/>
    <col min="5486" max="5493" width="13.7109375" style="3" customWidth="1"/>
    <col min="5494" max="5604" width="13" style="3" customWidth="1"/>
    <col min="5605" max="5737" width="9.140625" style="3"/>
    <col min="5738" max="5738" width="0" style="3" hidden="1" customWidth="1"/>
    <col min="5739" max="5739" width="23.42578125" style="3" customWidth="1"/>
    <col min="5740" max="5740" width="72.28515625" style="3" customWidth="1"/>
    <col min="5741" max="5741" width="8.42578125" style="3" customWidth="1"/>
    <col min="5742" max="5749" width="13.7109375" style="3" customWidth="1"/>
    <col min="5750" max="5860" width="13" style="3" customWidth="1"/>
    <col min="5861" max="5993" width="9.140625" style="3"/>
    <col min="5994" max="5994" width="0" style="3" hidden="1" customWidth="1"/>
    <col min="5995" max="5995" width="23.42578125" style="3" customWidth="1"/>
    <col min="5996" max="5996" width="72.28515625" style="3" customWidth="1"/>
    <col min="5997" max="5997" width="8.42578125" style="3" customWidth="1"/>
    <col min="5998" max="6005" width="13.7109375" style="3" customWidth="1"/>
    <col min="6006" max="6116" width="13" style="3" customWidth="1"/>
    <col min="6117" max="6249" width="9.140625" style="3"/>
    <col min="6250" max="6250" width="0" style="3" hidden="1" customWidth="1"/>
    <col min="6251" max="6251" width="23.42578125" style="3" customWidth="1"/>
    <col min="6252" max="6252" width="72.28515625" style="3" customWidth="1"/>
    <col min="6253" max="6253" width="8.42578125" style="3" customWidth="1"/>
    <col min="6254" max="6261" width="13.7109375" style="3" customWidth="1"/>
    <col min="6262" max="6372" width="13" style="3" customWidth="1"/>
    <col min="6373" max="6505" width="9.140625" style="3"/>
    <col min="6506" max="6506" width="0" style="3" hidden="1" customWidth="1"/>
    <col min="6507" max="6507" width="23.42578125" style="3" customWidth="1"/>
    <col min="6508" max="6508" width="72.28515625" style="3" customWidth="1"/>
    <col min="6509" max="6509" width="8.42578125" style="3" customWidth="1"/>
    <col min="6510" max="6517" width="13.7109375" style="3" customWidth="1"/>
    <col min="6518" max="6628" width="13" style="3" customWidth="1"/>
    <col min="6629" max="6761" width="9.140625" style="3"/>
    <col min="6762" max="6762" width="0" style="3" hidden="1" customWidth="1"/>
    <col min="6763" max="6763" width="23.42578125" style="3" customWidth="1"/>
    <col min="6764" max="6764" width="72.28515625" style="3" customWidth="1"/>
    <col min="6765" max="6765" width="8.42578125" style="3" customWidth="1"/>
    <col min="6766" max="6773" width="13.7109375" style="3" customWidth="1"/>
    <col min="6774" max="6884" width="13" style="3" customWidth="1"/>
    <col min="6885" max="7017" width="9.140625" style="3"/>
    <col min="7018" max="7018" width="0" style="3" hidden="1" customWidth="1"/>
    <col min="7019" max="7019" width="23.42578125" style="3" customWidth="1"/>
    <col min="7020" max="7020" width="72.28515625" style="3" customWidth="1"/>
    <col min="7021" max="7021" width="8.42578125" style="3" customWidth="1"/>
    <col min="7022" max="7029" width="13.7109375" style="3" customWidth="1"/>
    <col min="7030" max="7140" width="13" style="3" customWidth="1"/>
    <col min="7141" max="7273" width="9.140625" style="3"/>
    <col min="7274" max="7274" width="0" style="3" hidden="1" customWidth="1"/>
    <col min="7275" max="7275" width="23.42578125" style="3" customWidth="1"/>
    <col min="7276" max="7276" width="72.28515625" style="3" customWidth="1"/>
    <col min="7277" max="7277" width="8.42578125" style="3" customWidth="1"/>
    <col min="7278" max="7285" width="13.7109375" style="3" customWidth="1"/>
    <col min="7286" max="7396" width="13" style="3" customWidth="1"/>
    <col min="7397" max="7529" width="9.140625" style="3"/>
    <col min="7530" max="7530" width="0" style="3" hidden="1" customWidth="1"/>
    <col min="7531" max="7531" width="23.42578125" style="3" customWidth="1"/>
    <col min="7532" max="7532" width="72.28515625" style="3" customWidth="1"/>
    <col min="7533" max="7533" width="8.42578125" style="3" customWidth="1"/>
    <col min="7534" max="7541" width="13.7109375" style="3" customWidth="1"/>
    <col min="7542" max="7652" width="13" style="3" customWidth="1"/>
    <col min="7653" max="7785" width="9.140625" style="3"/>
    <col min="7786" max="7786" width="0" style="3" hidden="1" customWidth="1"/>
    <col min="7787" max="7787" width="23.42578125" style="3" customWidth="1"/>
    <col min="7788" max="7788" width="72.28515625" style="3" customWidth="1"/>
    <col min="7789" max="7789" width="8.42578125" style="3" customWidth="1"/>
    <col min="7790" max="7797" width="13.7109375" style="3" customWidth="1"/>
    <col min="7798" max="7908" width="13" style="3" customWidth="1"/>
    <col min="7909" max="8041" width="9.140625" style="3"/>
    <col min="8042" max="8042" width="0" style="3" hidden="1" customWidth="1"/>
    <col min="8043" max="8043" width="23.42578125" style="3" customWidth="1"/>
    <col min="8044" max="8044" width="72.28515625" style="3" customWidth="1"/>
    <col min="8045" max="8045" width="8.42578125" style="3" customWidth="1"/>
    <col min="8046" max="8053" width="13.7109375" style="3" customWidth="1"/>
    <col min="8054" max="8164" width="13" style="3" customWidth="1"/>
    <col min="8165" max="8297" width="9.140625" style="3"/>
    <col min="8298" max="8298" width="0" style="3" hidden="1" customWidth="1"/>
    <col min="8299" max="8299" width="23.42578125" style="3" customWidth="1"/>
    <col min="8300" max="8300" width="72.28515625" style="3" customWidth="1"/>
    <col min="8301" max="8301" width="8.42578125" style="3" customWidth="1"/>
    <col min="8302" max="8309" width="13.7109375" style="3" customWidth="1"/>
    <col min="8310" max="8420" width="13" style="3" customWidth="1"/>
    <col min="8421" max="8553" width="9.140625" style="3"/>
    <col min="8554" max="8554" width="0" style="3" hidden="1" customWidth="1"/>
    <col min="8555" max="8555" width="23.42578125" style="3" customWidth="1"/>
    <col min="8556" max="8556" width="72.28515625" style="3" customWidth="1"/>
    <col min="8557" max="8557" width="8.42578125" style="3" customWidth="1"/>
    <col min="8558" max="8565" width="13.7109375" style="3" customWidth="1"/>
    <col min="8566" max="8676" width="13" style="3" customWidth="1"/>
    <col min="8677" max="8809" width="9.140625" style="3"/>
    <col min="8810" max="8810" width="0" style="3" hidden="1" customWidth="1"/>
    <col min="8811" max="8811" width="23.42578125" style="3" customWidth="1"/>
    <col min="8812" max="8812" width="72.28515625" style="3" customWidth="1"/>
    <col min="8813" max="8813" width="8.42578125" style="3" customWidth="1"/>
    <col min="8814" max="8821" width="13.7109375" style="3" customWidth="1"/>
    <col min="8822" max="8932" width="13" style="3" customWidth="1"/>
    <col min="8933" max="9065" width="9.140625" style="3"/>
    <col min="9066" max="9066" width="0" style="3" hidden="1" customWidth="1"/>
    <col min="9067" max="9067" width="23.42578125" style="3" customWidth="1"/>
    <col min="9068" max="9068" width="72.28515625" style="3" customWidth="1"/>
    <col min="9069" max="9069" width="8.42578125" style="3" customWidth="1"/>
    <col min="9070" max="9077" width="13.7109375" style="3" customWidth="1"/>
    <col min="9078" max="9188" width="13" style="3" customWidth="1"/>
    <col min="9189" max="9321" width="9.140625" style="3"/>
    <col min="9322" max="9322" width="0" style="3" hidden="1" customWidth="1"/>
    <col min="9323" max="9323" width="23.42578125" style="3" customWidth="1"/>
    <col min="9324" max="9324" width="72.28515625" style="3" customWidth="1"/>
    <col min="9325" max="9325" width="8.42578125" style="3" customWidth="1"/>
    <col min="9326" max="9333" width="13.7109375" style="3" customWidth="1"/>
    <col min="9334" max="9444" width="13" style="3" customWidth="1"/>
    <col min="9445" max="9577" width="9.140625" style="3"/>
    <col min="9578" max="9578" width="0" style="3" hidden="1" customWidth="1"/>
    <col min="9579" max="9579" width="23.42578125" style="3" customWidth="1"/>
    <col min="9580" max="9580" width="72.28515625" style="3" customWidth="1"/>
    <col min="9581" max="9581" width="8.42578125" style="3" customWidth="1"/>
    <col min="9582" max="9589" width="13.7109375" style="3" customWidth="1"/>
    <col min="9590" max="9700" width="13" style="3" customWidth="1"/>
    <col min="9701" max="9833" width="9.140625" style="3"/>
    <col min="9834" max="9834" width="0" style="3" hidden="1" customWidth="1"/>
    <col min="9835" max="9835" width="23.42578125" style="3" customWidth="1"/>
    <col min="9836" max="9836" width="72.28515625" style="3" customWidth="1"/>
    <col min="9837" max="9837" width="8.42578125" style="3" customWidth="1"/>
    <col min="9838" max="9845" width="13.7109375" style="3" customWidth="1"/>
    <col min="9846" max="9956" width="13" style="3" customWidth="1"/>
    <col min="9957" max="10089" width="9.140625" style="3"/>
    <col min="10090" max="10090" width="0" style="3" hidden="1" customWidth="1"/>
    <col min="10091" max="10091" width="23.42578125" style="3" customWidth="1"/>
    <col min="10092" max="10092" width="72.28515625" style="3" customWidth="1"/>
    <col min="10093" max="10093" width="8.42578125" style="3" customWidth="1"/>
    <col min="10094" max="10101" width="13.7109375" style="3" customWidth="1"/>
    <col min="10102" max="10212" width="13" style="3" customWidth="1"/>
    <col min="10213" max="10345" width="9.140625" style="3"/>
    <col min="10346" max="10346" width="0" style="3" hidden="1" customWidth="1"/>
    <col min="10347" max="10347" width="23.42578125" style="3" customWidth="1"/>
    <col min="10348" max="10348" width="72.28515625" style="3" customWidth="1"/>
    <col min="10349" max="10349" width="8.42578125" style="3" customWidth="1"/>
    <col min="10350" max="10357" width="13.7109375" style="3" customWidth="1"/>
    <col min="10358" max="10468" width="13" style="3" customWidth="1"/>
    <col min="10469" max="10601" width="9.140625" style="3"/>
    <col min="10602" max="10602" width="0" style="3" hidden="1" customWidth="1"/>
    <col min="10603" max="10603" width="23.42578125" style="3" customWidth="1"/>
    <col min="10604" max="10604" width="72.28515625" style="3" customWidth="1"/>
    <col min="10605" max="10605" width="8.42578125" style="3" customWidth="1"/>
    <col min="10606" max="10613" width="13.7109375" style="3" customWidth="1"/>
    <col min="10614" max="10724" width="13" style="3" customWidth="1"/>
    <col min="10725" max="10857" width="9.140625" style="3"/>
    <col min="10858" max="10858" width="0" style="3" hidden="1" customWidth="1"/>
    <col min="10859" max="10859" width="23.42578125" style="3" customWidth="1"/>
    <col min="10860" max="10860" width="72.28515625" style="3" customWidth="1"/>
    <col min="10861" max="10861" width="8.42578125" style="3" customWidth="1"/>
    <col min="10862" max="10869" width="13.7109375" style="3" customWidth="1"/>
    <col min="10870" max="10980" width="13" style="3" customWidth="1"/>
    <col min="10981" max="11113" width="9.140625" style="3"/>
    <col min="11114" max="11114" width="0" style="3" hidden="1" customWidth="1"/>
    <col min="11115" max="11115" width="23.42578125" style="3" customWidth="1"/>
    <col min="11116" max="11116" width="72.28515625" style="3" customWidth="1"/>
    <col min="11117" max="11117" width="8.42578125" style="3" customWidth="1"/>
    <col min="11118" max="11125" width="13.7109375" style="3" customWidth="1"/>
    <col min="11126" max="11236" width="13" style="3" customWidth="1"/>
    <col min="11237" max="11369" width="9.140625" style="3"/>
    <col min="11370" max="11370" width="0" style="3" hidden="1" customWidth="1"/>
    <col min="11371" max="11371" width="23.42578125" style="3" customWidth="1"/>
    <col min="11372" max="11372" width="72.28515625" style="3" customWidth="1"/>
    <col min="11373" max="11373" width="8.42578125" style="3" customWidth="1"/>
    <col min="11374" max="11381" width="13.7109375" style="3" customWidth="1"/>
    <col min="11382" max="11492" width="13" style="3" customWidth="1"/>
    <col min="11493" max="11625" width="9.140625" style="3"/>
    <col min="11626" max="11626" width="0" style="3" hidden="1" customWidth="1"/>
    <col min="11627" max="11627" width="23.42578125" style="3" customWidth="1"/>
    <col min="11628" max="11628" width="72.28515625" style="3" customWidth="1"/>
    <col min="11629" max="11629" width="8.42578125" style="3" customWidth="1"/>
    <col min="11630" max="11637" width="13.7109375" style="3" customWidth="1"/>
    <col min="11638" max="11748" width="13" style="3" customWidth="1"/>
    <col min="11749" max="11881" width="9.140625" style="3"/>
    <col min="11882" max="11882" width="0" style="3" hidden="1" customWidth="1"/>
    <col min="11883" max="11883" width="23.42578125" style="3" customWidth="1"/>
    <col min="11884" max="11884" width="72.28515625" style="3" customWidth="1"/>
    <col min="11885" max="11885" width="8.42578125" style="3" customWidth="1"/>
    <col min="11886" max="11893" width="13.7109375" style="3" customWidth="1"/>
    <col min="11894" max="12004" width="13" style="3" customWidth="1"/>
    <col min="12005" max="12137" width="9.140625" style="3"/>
    <col min="12138" max="12138" width="0" style="3" hidden="1" customWidth="1"/>
    <col min="12139" max="12139" width="23.42578125" style="3" customWidth="1"/>
    <col min="12140" max="12140" width="72.28515625" style="3" customWidth="1"/>
    <col min="12141" max="12141" width="8.42578125" style="3" customWidth="1"/>
    <col min="12142" max="12149" width="13.7109375" style="3" customWidth="1"/>
    <col min="12150" max="12260" width="13" style="3" customWidth="1"/>
    <col min="12261" max="12393" width="9.140625" style="3"/>
    <col min="12394" max="12394" width="0" style="3" hidden="1" customWidth="1"/>
    <col min="12395" max="12395" width="23.42578125" style="3" customWidth="1"/>
    <col min="12396" max="12396" width="72.28515625" style="3" customWidth="1"/>
    <col min="12397" max="12397" width="8.42578125" style="3" customWidth="1"/>
    <col min="12398" max="12405" width="13.7109375" style="3" customWidth="1"/>
    <col min="12406" max="12516" width="13" style="3" customWidth="1"/>
    <col min="12517" max="12649" width="9.140625" style="3"/>
    <col min="12650" max="12650" width="0" style="3" hidden="1" customWidth="1"/>
    <col min="12651" max="12651" width="23.42578125" style="3" customWidth="1"/>
    <col min="12652" max="12652" width="72.28515625" style="3" customWidth="1"/>
    <col min="12653" max="12653" width="8.42578125" style="3" customWidth="1"/>
    <col min="12654" max="12661" width="13.7109375" style="3" customWidth="1"/>
    <col min="12662" max="12772" width="13" style="3" customWidth="1"/>
    <col min="12773" max="12905" width="9.140625" style="3"/>
    <col min="12906" max="12906" width="0" style="3" hidden="1" customWidth="1"/>
    <col min="12907" max="12907" width="23.42578125" style="3" customWidth="1"/>
    <col min="12908" max="12908" width="72.28515625" style="3" customWidth="1"/>
    <col min="12909" max="12909" width="8.42578125" style="3" customWidth="1"/>
    <col min="12910" max="12917" width="13.7109375" style="3" customWidth="1"/>
    <col min="12918" max="13028" width="13" style="3" customWidth="1"/>
    <col min="13029" max="13161" width="9.140625" style="3"/>
    <col min="13162" max="13162" width="0" style="3" hidden="1" customWidth="1"/>
    <col min="13163" max="13163" width="23.42578125" style="3" customWidth="1"/>
    <col min="13164" max="13164" width="72.28515625" style="3" customWidth="1"/>
    <col min="13165" max="13165" width="8.42578125" style="3" customWidth="1"/>
    <col min="13166" max="13173" width="13.7109375" style="3" customWidth="1"/>
    <col min="13174" max="13284" width="13" style="3" customWidth="1"/>
    <col min="13285" max="13417" width="9.140625" style="3"/>
    <col min="13418" max="13418" width="0" style="3" hidden="1" customWidth="1"/>
    <col min="13419" max="13419" width="23.42578125" style="3" customWidth="1"/>
    <col min="13420" max="13420" width="72.28515625" style="3" customWidth="1"/>
    <col min="13421" max="13421" width="8.42578125" style="3" customWidth="1"/>
    <col min="13422" max="13429" width="13.7109375" style="3" customWidth="1"/>
    <col min="13430" max="13540" width="13" style="3" customWidth="1"/>
    <col min="13541" max="13673" width="9.140625" style="3"/>
    <col min="13674" max="13674" width="0" style="3" hidden="1" customWidth="1"/>
    <col min="13675" max="13675" width="23.42578125" style="3" customWidth="1"/>
    <col min="13676" max="13676" width="72.28515625" style="3" customWidth="1"/>
    <col min="13677" max="13677" width="8.42578125" style="3" customWidth="1"/>
    <col min="13678" max="13685" width="13.7109375" style="3" customWidth="1"/>
    <col min="13686" max="13796" width="13" style="3" customWidth="1"/>
    <col min="13797" max="13929" width="9.140625" style="3"/>
    <col min="13930" max="13930" width="0" style="3" hidden="1" customWidth="1"/>
    <col min="13931" max="13931" width="23.42578125" style="3" customWidth="1"/>
    <col min="13932" max="13932" width="72.28515625" style="3" customWidth="1"/>
    <col min="13933" max="13933" width="8.42578125" style="3" customWidth="1"/>
    <col min="13934" max="13941" width="13.7109375" style="3" customWidth="1"/>
    <col min="13942" max="14052" width="13" style="3" customWidth="1"/>
    <col min="14053" max="14185" width="9.140625" style="3"/>
    <col min="14186" max="14186" width="0" style="3" hidden="1" customWidth="1"/>
    <col min="14187" max="14187" width="23.42578125" style="3" customWidth="1"/>
    <col min="14188" max="14188" width="72.28515625" style="3" customWidth="1"/>
    <col min="14189" max="14189" width="8.42578125" style="3" customWidth="1"/>
    <col min="14190" max="14197" width="13.7109375" style="3" customWidth="1"/>
    <col min="14198" max="14308" width="13" style="3" customWidth="1"/>
    <col min="14309" max="14441" width="9.140625" style="3"/>
    <col min="14442" max="14442" width="0" style="3" hidden="1" customWidth="1"/>
    <col min="14443" max="14443" width="23.42578125" style="3" customWidth="1"/>
    <col min="14444" max="14444" width="72.28515625" style="3" customWidth="1"/>
    <col min="14445" max="14445" width="8.42578125" style="3" customWidth="1"/>
    <col min="14446" max="14453" width="13.7109375" style="3" customWidth="1"/>
    <col min="14454" max="14564" width="13" style="3" customWidth="1"/>
    <col min="14565" max="14697" width="9.140625" style="3"/>
    <col min="14698" max="14698" width="0" style="3" hidden="1" customWidth="1"/>
    <col min="14699" max="14699" width="23.42578125" style="3" customWidth="1"/>
    <col min="14700" max="14700" width="72.28515625" style="3" customWidth="1"/>
    <col min="14701" max="14701" width="8.42578125" style="3" customWidth="1"/>
    <col min="14702" max="14709" width="13.7109375" style="3" customWidth="1"/>
    <col min="14710" max="14820" width="13" style="3" customWidth="1"/>
    <col min="14821" max="14953" width="9.140625" style="3"/>
    <col min="14954" max="14954" width="0" style="3" hidden="1" customWidth="1"/>
    <col min="14955" max="14955" width="23.42578125" style="3" customWidth="1"/>
    <col min="14956" max="14956" width="72.28515625" style="3" customWidth="1"/>
    <col min="14957" max="14957" width="8.42578125" style="3" customWidth="1"/>
    <col min="14958" max="14965" width="13.7109375" style="3" customWidth="1"/>
    <col min="14966" max="15076" width="13" style="3" customWidth="1"/>
    <col min="15077" max="15209" width="9.140625" style="3"/>
    <col min="15210" max="15210" width="0" style="3" hidden="1" customWidth="1"/>
    <col min="15211" max="15211" width="23.42578125" style="3" customWidth="1"/>
    <col min="15212" max="15212" width="72.28515625" style="3" customWidth="1"/>
    <col min="15213" max="15213" width="8.42578125" style="3" customWidth="1"/>
    <col min="15214" max="15221" width="13.7109375" style="3" customWidth="1"/>
    <col min="15222" max="15332" width="13" style="3" customWidth="1"/>
    <col min="15333" max="15465" width="9.140625" style="3"/>
    <col min="15466" max="15466" width="0" style="3" hidden="1" customWidth="1"/>
    <col min="15467" max="15467" width="23.42578125" style="3" customWidth="1"/>
    <col min="15468" max="15468" width="72.28515625" style="3" customWidth="1"/>
    <col min="15469" max="15469" width="8.42578125" style="3" customWidth="1"/>
    <col min="15470" max="15477" width="13.7109375" style="3" customWidth="1"/>
    <col min="15478" max="15588" width="13" style="3" customWidth="1"/>
    <col min="15589" max="15721" width="9.140625" style="3"/>
    <col min="15722" max="15722" width="0" style="3" hidden="1" customWidth="1"/>
    <col min="15723" max="15723" width="23.42578125" style="3" customWidth="1"/>
    <col min="15724" max="15724" width="72.28515625" style="3" customWidth="1"/>
    <col min="15725" max="15725" width="8.42578125" style="3" customWidth="1"/>
    <col min="15726" max="15733" width="13.7109375" style="3" customWidth="1"/>
    <col min="15734" max="15844" width="13" style="3" customWidth="1"/>
    <col min="15845" max="15977" width="9.140625" style="3"/>
    <col min="15978" max="15978" width="0" style="3" hidden="1" customWidth="1"/>
    <col min="15979" max="15979" width="23.42578125" style="3" customWidth="1"/>
    <col min="15980" max="15980" width="72.28515625" style="3" customWidth="1"/>
    <col min="15981" max="15981" width="8.42578125" style="3" customWidth="1"/>
    <col min="15982" max="15989" width="13.7109375" style="3" customWidth="1"/>
    <col min="15990" max="16100" width="13" style="3" customWidth="1"/>
    <col min="16101" max="16384" width="9.140625" style="3"/>
  </cols>
  <sheetData>
    <row r="1" spans="2:79" x14ac:dyDescent="0.2">
      <c r="B1" s="1" t="s">
        <v>107</v>
      </c>
      <c r="C1" s="1"/>
      <c r="D1" s="2"/>
      <c r="E1" s="2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2:79" x14ac:dyDescent="0.2">
      <c r="D2" s="2"/>
      <c r="E2" s="2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2:79" s="6" customFormat="1" ht="12.75" customHeight="1" thickBot="1" x14ac:dyDescent="0.25">
      <c r="B3" s="4" t="s">
        <v>4</v>
      </c>
      <c r="C3" s="4"/>
      <c r="D3" s="5"/>
      <c r="E3" s="5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2:79" ht="58.5" customHeight="1" x14ac:dyDescent="0.2">
      <c r="B4" s="171" t="s">
        <v>108</v>
      </c>
      <c r="C4" s="172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2:79" s="8" customFormat="1" ht="126" customHeight="1" x14ac:dyDescent="0.2">
      <c r="B5" s="173"/>
      <c r="C5" s="174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2:79" s="8" customFormat="1" ht="13.5" customHeight="1" thickBot="1" x14ac:dyDescent="0.25">
      <c r="B6" s="129" t="s">
        <v>66</v>
      </c>
      <c r="C6" s="28" t="s">
        <v>73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2:79" ht="14.25" customHeight="1" thickBot="1" x14ac:dyDescent="0.25">
      <c r="B7" s="155" t="s">
        <v>139</v>
      </c>
      <c r="C7" s="31" t="s">
        <v>109</v>
      </c>
      <c r="D7" s="9"/>
      <c r="E7" s="84"/>
      <c r="F7" s="85"/>
      <c r="G7" s="8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2:79" s="11" customFormat="1" x14ac:dyDescent="0.2">
      <c r="B8" s="66" t="s">
        <v>139</v>
      </c>
      <c r="C8" s="67" t="s">
        <v>22</v>
      </c>
      <c r="D8" s="76"/>
      <c r="E8" s="77"/>
      <c r="F8" s="78"/>
      <c r="G8" s="7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2:79" s="11" customFormat="1" x14ac:dyDescent="0.2">
      <c r="B9" s="68" t="s">
        <v>139</v>
      </c>
      <c r="C9" s="69" t="s">
        <v>22</v>
      </c>
      <c r="D9" s="80"/>
      <c r="E9" s="81"/>
      <c r="F9" s="54"/>
      <c r="G9" s="8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2:79" s="11" customFormat="1" x14ac:dyDescent="0.2">
      <c r="B10" s="66" t="s">
        <v>139</v>
      </c>
      <c r="C10" s="67" t="s">
        <v>23</v>
      </c>
      <c r="D10" s="76"/>
      <c r="E10" s="77"/>
      <c r="F10" s="78"/>
      <c r="G10" s="7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2:79" s="11" customFormat="1" x14ac:dyDescent="0.2">
      <c r="B11" s="68" t="s">
        <v>139</v>
      </c>
      <c r="C11" s="69" t="s">
        <v>23</v>
      </c>
      <c r="D11" s="80"/>
      <c r="E11" s="81"/>
      <c r="F11" s="82"/>
      <c r="G11" s="8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2:79" s="11" customFormat="1" x14ac:dyDescent="0.2">
      <c r="B12" s="66" t="s">
        <v>139</v>
      </c>
      <c r="C12" s="67" t="s">
        <v>2</v>
      </c>
      <c r="D12" s="76"/>
      <c r="E12" s="77"/>
      <c r="F12" s="78"/>
      <c r="G12" s="7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2:79" s="11" customFormat="1" ht="13.5" thickBot="1" x14ac:dyDescent="0.25">
      <c r="B13" s="68" t="s">
        <v>139</v>
      </c>
      <c r="C13" s="69" t="s">
        <v>2</v>
      </c>
      <c r="D13" s="80"/>
      <c r="E13" s="81"/>
      <c r="F13" s="82"/>
      <c r="G13" s="8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2:79" ht="14.25" customHeight="1" thickBot="1" x14ac:dyDescent="0.25">
      <c r="B14" s="155" t="s">
        <v>139</v>
      </c>
      <c r="C14" s="31" t="s">
        <v>110</v>
      </c>
      <c r="D14" s="9"/>
      <c r="E14" s="84"/>
      <c r="F14" s="85"/>
      <c r="G14" s="8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2:79" s="11" customFormat="1" x14ac:dyDescent="0.2">
      <c r="B15" s="66" t="s">
        <v>139</v>
      </c>
      <c r="C15" s="67" t="s">
        <v>22</v>
      </c>
      <c r="D15" s="76"/>
      <c r="E15" s="77"/>
      <c r="F15" s="78"/>
      <c r="G15" s="7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2:79" s="11" customFormat="1" x14ac:dyDescent="0.2">
      <c r="B16" s="68" t="s">
        <v>139</v>
      </c>
      <c r="C16" s="69" t="s">
        <v>22</v>
      </c>
      <c r="D16" s="80"/>
      <c r="E16" s="81"/>
      <c r="F16" s="54"/>
      <c r="G16" s="8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2:79" s="11" customFormat="1" x14ac:dyDescent="0.2">
      <c r="B17" s="66" t="s">
        <v>139</v>
      </c>
      <c r="C17" s="67" t="s">
        <v>23</v>
      </c>
      <c r="D17" s="76"/>
      <c r="E17" s="77"/>
      <c r="F17" s="78"/>
      <c r="G17" s="7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2:79" s="11" customFormat="1" x14ac:dyDescent="0.2">
      <c r="B18" s="68" t="s">
        <v>139</v>
      </c>
      <c r="C18" s="69" t="s">
        <v>23</v>
      </c>
      <c r="D18" s="80"/>
      <c r="E18" s="81"/>
      <c r="F18" s="82"/>
      <c r="G18" s="8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2:79" s="11" customFormat="1" x14ac:dyDescent="0.2">
      <c r="B19" s="66" t="s">
        <v>139</v>
      </c>
      <c r="C19" s="67" t="s">
        <v>2</v>
      </c>
      <c r="D19" s="76"/>
      <c r="E19" s="77"/>
      <c r="F19" s="78"/>
      <c r="G19" s="7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2:79" s="11" customFormat="1" ht="13.5" thickBot="1" x14ac:dyDescent="0.25">
      <c r="B20" s="68" t="s">
        <v>139</v>
      </c>
      <c r="C20" s="69" t="s">
        <v>2</v>
      </c>
      <c r="D20" s="80"/>
      <c r="E20" s="81"/>
      <c r="F20" s="82"/>
      <c r="G20" s="8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2:79" ht="14.25" customHeight="1" thickBot="1" x14ac:dyDescent="0.25">
      <c r="B21" s="155" t="s">
        <v>139</v>
      </c>
      <c r="C21" s="31" t="s">
        <v>111</v>
      </c>
      <c r="D21" s="9"/>
      <c r="E21" s="84"/>
      <c r="F21" s="85"/>
      <c r="G21" s="8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2:79" s="11" customFormat="1" x14ac:dyDescent="0.2">
      <c r="B22" s="66" t="s">
        <v>139</v>
      </c>
      <c r="C22" s="67" t="s">
        <v>22</v>
      </c>
      <c r="D22" s="76"/>
      <c r="E22" s="77"/>
      <c r="F22" s="78"/>
      <c r="G22" s="7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2:79" s="11" customFormat="1" x14ac:dyDescent="0.2">
      <c r="B23" s="68" t="s">
        <v>139</v>
      </c>
      <c r="C23" s="69" t="s">
        <v>22</v>
      </c>
      <c r="D23" s="80"/>
      <c r="E23" s="81"/>
      <c r="F23" s="54"/>
      <c r="G23" s="8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2:79" s="11" customFormat="1" x14ac:dyDescent="0.2">
      <c r="B24" s="66" t="s">
        <v>139</v>
      </c>
      <c r="C24" s="67" t="s">
        <v>23</v>
      </c>
      <c r="D24" s="76"/>
      <c r="E24" s="77"/>
      <c r="F24" s="78"/>
      <c r="G24" s="7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2:79" s="11" customFormat="1" x14ac:dyDescent="0.2">
      <c r="B25" s="68" t="s">
        <v>139</v>
      </c>
      <c r="C25" s="69" t="s">
        <v>23</v>
      </c>
      <c r="D25" s="80"/>
      <c r="E25" s="81"/>
      <c r="F25" s="82"/>
      <c r="G25" s="8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2:79" s="11" customFormat="1" x14ac:dyDescent="0.2">
      <c r="B26" s="66" t="s">
        <v>139</v>
      </c>
      <c r="C26" s="67" t="s">
        <v>2</v>
      </c>
      <c r="D26" s="76"/>
      <c r="E26" s="77"/>
      <c r="F26" s="78"/>
      <c r="G26" s="7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2:79" s="11" customFormat="1" x14ac:dyDescent="0.2">
      <c r="B27" s="68" t="s">
        <v>139</v>
      </c>
      <c r="C27" s="69" t="s">
        <v>2</v>
      </c>
      <c r="D27" s="80"/>
      <c r="E27" s="81"/>
      <c r="F27" s="82"/>
      <c r="G27" s="8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9" spans="2:79" ht="13.5" thickBot="1" x14ac:dyDescent="0.25"/>
    <row r="30" spans="2:79" ht="14.25" customHeight="1" thickBot="1" x14ac:dyDescent="0.25">
      <c r="B30" s="155" t="s">
        <v>68</v>
      </c>
      <c r="C30" s="31" t="s">
        <v>109</v>
      </c>
      <c r="D30" s="9">
        <v>300</v>
      </c>
      <c r="E30" s="84">
        <v>104</v>
      </c>
      <c r="F30" s="85">
        <v>159</v>
      </c>
      <c r="G30" s="86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2:79" s="11" customFormat="1" x14ac:dyDescent="0.2">
      <c r="B31" s="66" t="s">
        <v>68</v>
      </c>
      <c r="C31" s="67" t="s">
        <v>22</v>
      </c>
      <c r="D31" s="76">
        <v>0.18</v>
      </c>
      <c r="E31" s="77">
        <v>0.16300000000000001</v>
      </c>
      <c r="F31" s="78">
        <v>0.20799999999999999</v>
      </c>
      <c r="G31" s="79">
        <v>0.108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2:79" s="11" customFormat="1" x14ac:dyDescent="0.2">
      <c r="B32" s="68" t="s">
        <v>68</v>
      </c>
      <c r="C32" s="69" t="s">
        <v>22</v>
      </c>
      <c r="D32" s="80"/>
      <c r="E32" s="81"/>
      <c r="F32" s="54"/>
      <c r="G32" s="8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2:79" s="11" customFormat="1" x14ac:dyDescent="0.2">
      <c r="B33" s="66" t="s">
        <v>68</v>
      </c>
      <c r="C33" s="67" t="s">
        <v>23</v>
      </c>
      <c r="D33" s="76">
        <v>0.81299999999999994</v>
      </c>
      <c r="E33" s="77">
        <v>0.83699999999999997</v>
      </c>
      <c r="F33" s="78">
        <v>0.78600000000000003</v>
      </c>
      <c r="G33" s="79">
        <v>0.86499999999999999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2:79" s="11" customFormat="1" x14ac:dyDescent="0.2">
      <c r="B34" s="68" t="s">
        <v>68</v>
      </c>
      <c r="C34" s="69" t="s">
        <v>23</v>
      </c>
      <c r="D34" s="80"/>
      <c r="E34" s="81"/>
      <c r="F34" s="82"/>
      <c r="G34" s="8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2:79" s="11" customFormat="1" x14ac:dyDescent="0.2">
      <c r="B35" s="66" t="s">
        <v>68</v>
      </c>
      <c r="C35" s="67" t="s">
        <v>2</v>
      </c>
      <c r="D35" s="76">
        <v>7.0000000000000001E-3</v>
      </c>
      <c r="E35" s="77">
        <v>0</v>
      </c>
      <c r="F35" s="78">
        <v>6.0000000000000001E-3</v>
      </c>
      <c r="G35" s="79">
        <v>2.7E-2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2:79" s="11" customFormat="1" ht="13.5" thickBot="1" x14ac:dyDescent="0.25">
      <c r="B36" s="68" t="s">
        <v>68</v>
      </c>
      <c r="C36" s="69" t="s">
        <v>2</v>
      </c>
      <c r="D36" s="80"/>
      <c r="E36" s="81"/>
      <c r="F36" s="82"/>
      <c r="G36" s="8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2:79" ht="14.25" customHeight="1" thickBot="1" x14ac:dyDescent="0.25">
      <c r="B37" s="155" t="s">
        <v>68</v>
      </c>
      <c r="C37" s="31" t="s">
        <v>110</v>
      </c>
      <c r="D37" s="9">
        <v>300</v>
      </c>
      <c r="E37" s="84">
        <v>104</v>
      </c>
      <c r="F37" s="85">
        <v>159</v>
      </c>
      <c r="G37" s="86">
        <v>37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2:79" s="11" customFormat="1" x14ac:dyDescent="0.2">
      <c r="B38" s="66" t="s">
        <v>68</v>
      </c>
      <c r="C38" s="67" t="s">
        <v>22</v>
      </c>
      <c r="D38" s="76">
        <v>0.503</v>
      </c>
      <c r="E38" s="77">
        <v>0.55800000000000005</v>
      </c>
      <c r="F38" s="78">
        <v>0.49099999999999999</v>
      </c>
      <c r="G38" s="79">
        <v>0.40500000000000003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2:79" s="11" customFormat="1" x14ac:dyDescent="0.2">
      <c r="B39" s="68" t="s">
        <v>68</v>
      </c>
      <c r="C39" s="69" t="s">
        <v>22</v>
      </c>
      <c r="D39" s="80"/>
      <c r="E39" s="81"/>
      <c r="F39" s="54"/>
      <c r="G39" s="8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2:79" s="11" customFormat="1" x14ac:dyDescent="0.2">
      <c r="B40" s="66" t="s">
        <v>68</v>
      </c>
      <c r="C40" s="67" t="s">
        <v>23</v>
      </c>
      <c r="D40" s="76">
        <v>0.47</v>
      </c>
      <c r="E40" s="77">
        <v>0.433</v>
      </c>
      <c r="F40" s="78">
        <v>0.47199999999999998</v>
      </c>
      <c r="G40" s="79">
        <v>0.56799999999999995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2:79" s="11" customFormat="1" x14ac:dyDescent="0.2">
      <c r="B41" s="68" t="s">
        <v>68</v>
      </c>
      <c r="C41" s="69" t="s">
        <v>23</v>
      </c>
      <c r="D41" s="80"/>
      <c r="E41" s="81"/>
      <c r="F41" s="82"/>
      <c r="G41" s="8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2:79" s="11" customFormat="1" x14ac:dyDescent="0.2">
      <c r="B42" s="66" t="s">
        <v>68</v>
      </c>
      <c r="C42" s="67" t="s">
        <v>2</v>
      </c>
      <c r="D42" s="76">
        <v>2.7E-2</v>
      </c>
      <c r="E42" s="77">
        <v>0.01</v>
      </c>
      <c r="F42" s="78">
        <v>3.7999999999999999E-2</v>
      </c>
      <c r="G42" s="79">
        <v>2.7E-2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2:79" s="11" customFormat="1" ht="13.5" thickBot="1" x14ac:dyDescent="0.25">
      <c r="B43" s="68" t="s">
        <v>68</v>
      </c>
      <c r="C43" s="69" t="s">
        <v>2</v>
      </c>
      <c r="D43" s="80"/>
      <c r="E43" s="81"/>
      <c r="F43" s="82"/>
      <c r="G43" s="8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2:79" ht="14.25" customHeight="1" thickBot="1" x14ac:dyDescent="0.25">
      <c r="B44" s="155" t="s">
        <v>68</v>
      </c>
      <c r="C44" s="31" t="s">
        <v>111</v>
      </c>
      <c r="D44" s="9">
        <v>300</v>
      </c>
      <c r="E44" s="84">
        <v>104</v>
      </c>
      <c r="F44" s="85">
        <v>159</v>
      </c>
      <c r="G44" s="86">
        <v>37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2:79" s="11" customFormat="1" x14ac:dyDescent="0.2">
      <c r="B45" s="66" t="s">
        <v>68</v>
      </c>
      <c r="C45" s="67" t="s">
        <v>22</v>
      </c>
      <c r="D45" s="76">
        <v>0.53</v>
      </c>
      <c r="E45" s="77">
        <v>0.57699999999999996</v>
      </c>
      <c r="F45" s="78">
        <v>0.52800000000000002</v>
      </c>
      <c r="G45" s="79">
        <v>0.40500000000000003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2:79" s="11" customFormat="1" x14ac:dyDescent="0.2">
      <c r="B46" s="68" t="s">
        <v>68</v>
      </c>
      <c r="C46" s="69" t="s">
        <v>22</v>
      </c>
      <c r="D46" s="80"/>
      <c r="E46" s="81"/>
      <c r="F46" s="54"/>
      <c r="G46" s="8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2:79" s="11" customFormat="1" x14ac:dyDescent="0.2">
      <c r="B47" s="66" t="s">
        <v>68</v>
      </c>
      <c r="C47" s="67" t="s">
        <v>23</v>
      </c>
      <c r="D47" s="76">
        <v>0.45300000000000001</v>
      </c>
      <c r="E47" s="77">
        <v>0.40400000000000003</v>
      </c>
      <c r="F47" s="78">
        <v>0.45300000000000001</v>
      </c>
      <c r="G47" s="79">
        <v>0.59499999999999997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2:79" s="11" customFormat="1" x14ac:dyDescent="0.2">
      <c r="B48" s="68" t="s">
        <v>68</v>
      </c>
      <c r="C48" s="69" t="s">
        <v>23</v>
      </c>
      <c r="D48" s="80"/>
      <c r="E48" s="81"/>
      <c r="F48" s="82"/>
      <c r="G48" s="87" t="s">
        <v>58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2:79" s="11" customFormat="1" x14ac:dyDescent="0.2">
      <c r="B49" s="66" t="s">
        <v>68</v>
      </c>
      <c r="C49" s="67" t="s">
        <v>2</v>
      </c>
      <c r="D49" s="76">
        <v>1.7000000000000001E-2</v>
      </c>
      <c r="E49" s="77">
        <v>1.9E-2</v>
      </c>
      <c r="F49" s="78">
        <v>1.9E-2</v>
      </c>
      <c r="G49" s="79"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2:79" s="11" customFormat="1" x14ac:dyDescent="0.2">
      <c r="B50" s="68" t="s">
        <v>68</v>
      </c>
      <c r="C50" s="69" t="s">
        <v>2</v>
      </c>
      <c r="D50" s="80"/>
      <c r="E50" s="81"/>
      <c r="F50" s="82"/>
      <c r="G50" s="8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</sheetData>
  <autoFilter ref="B6:C21"/>
  <mergeCells count="3">
    <mergeCell ref="B4:C5"/>
    <mergeCell ref="D4:D5"/>
    <mergeCell ref="E4:G4"/>
  </mergeCells>
  <pageMargins left="0.75" right="0.75" top="1" bottom="1" header="0.5" footer="0.5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U484"/>
  <sheetViews>
    <sheetView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A7" sqref="A7"/>
    </sheetView>
  </sheetViews>
  <sheetFormatPr defaultRowHeight="12.75" x14ac:dyDescent="0.2"/>
  <cols>
    <col min="1" max="1" width="17.5703125" style="3" customWidth="1"/>
    <col min="2" max="2" width="75.7109375" style="3" customWidth="1"/>
    <col min="3" max="3" width="34.85546875" style="3" customWidth="1"/>
    <col min="4" max="7" width="11.140625" style="39" customWidth="1"/>
    <col min="8" max="2807" width="6.28515625" style="3" customWidth="1"/>
    <col min="2808" max="2917" width="9.140625" style="3"/>
    <col min="2918" max="2918" width="0" style="3" hidden="1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0" style="3" hidden="1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0" style="3" hidden="1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0" style="3" hidden="1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0" style="3" hidden="1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0" style="3" hidden="1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0" style="3" hidden="1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0" style="3" hidden="1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0" style="3" hidden="1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0" style="3" hidden="1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0" style="3" hidden="1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0" style="3" hidden="1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0" style="3" hidden="1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0" style="3" hidden="1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0" style="3" hidden="1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0" style="3" hidden="1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0" style="3" hidden="1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0" style="3" hidden="1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0" style="3" hidden="1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0" style="3" hidden="1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0" style="3" hidden="1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0" style="3" hidden="1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0" style="3" hidden="1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0" style="3" hidden="1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0" style="3" hidden="1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0" style="3" hidden="1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0" style="3" hidden="1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0" style="3" hidden="1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0" style="3" hidden="1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0" style="3" hidden="1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0" style="3" hidden="1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0" style="3" hidden="1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0" style="3" hidden="1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0" style="3" hidden="1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0" style="3" hidden="1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0" style="3" hidden="1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0" style="3" hidden="1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0" style="3" hidden="1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0" style="3" hidden="1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0" style="3" hidden="1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0" style="3" hidden="1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0" style="3" hidden="1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0" style="3" hidden="1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0" style="3" hidden="1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0" style="3" hidden="1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0" style="3" hidden="1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0" style="3" hidden="1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0" style="3" hidden="1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0" style="3" hidden="1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0" style="3" hidden="1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0" style="3" hidden="1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0" style="3" hidden="1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1:73" x14ac:dyDescent="0.2">
      <c r="A1" s="1" t="s">
        <v>113</v>
      </c>
      <c r="B1" s="1"/>
      <c r="C1" s="2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3" x14ac:dyDescent="0.2">
      <c r="C2" s="2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6" customFormat="1" ht="12.75" customHeight="1" thickBot="1" x14ac:dyDescent="0.25">
      <c r="A3" s="4" t="s">
        <v>114</v>
      </c>
      <c r="B3" s="4"/>
      <c r="C3" s="5"/>
      <c r="D3" s="38"/>
      <c r="E3" s="38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3" ht="58.5" customHeight="1" x14ac:dyDescent="0.2">
      <c r="A4" s="184" t="s">
        <v>115</v>
      </c>
      <c r="B4" s="185"/>
      <c r="C4" s="186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8" customFormat="1" ht="126" customHeight="1" x14ac:dyDescent="0.2">
      <c r="A5" s="190"/>
      <c r="B5" s="191"/>
      <c r="C5" s="192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14.25" customHeight="1" thickBot="1" x14ac:dyDescent="0.25">
      <c r="A7" s="32" t="s">
        <v>139</v>
      </c>
      <c r="B7" s="32" t="s">
        <v>116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73" s="11" customFormat="1" x14ac:dyDescent="0.2">
      <c r="A8" s="59" t="s">
        <v>139</v>
      </c>
      <c r="B8" s="59" t="s">
        <v>116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73" s="11" customFormat="1" x14ac:dyDescent="0.2">
      <c r="A9" s="61" t="s">
        <v>139</v>
      </c>
      <c r="B9" s="61" t="s">
        <v>116</v>
      </c>
      <c r="C9" s="62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73" s="11" customFormat="1" x14ac:dyDescent="0.2">
      <c r="A10" s="63" t="s">
        <v>139</v>
      </c>
      <c r="B10" s="63" t="s">
        <v>116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73" s="11" customFormat="1" x14ac:dyDescent="0.2">
      <c r="A11" s="61" t="s">
        <v>139</v>
      </c>
      <c r="B11" s="61" t="s">
        <v>116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73" s="11" customFormat="1" x14ac:dyDescent="0.2">
      <c r="A12" s="63" t="s">
        <v>139</v>
      </c>
      <c r="B12" s="63" t="s">
        <v>116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73" s="11" customFormat="1" x14ac:dyDescent="0.2">
      <c r="A13" s="61" t="s">
        <v>139</v>
      </c>
      <c r="B13" s="61" t="s">
        <v>116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73" s="11" customFormat="1" x14ac:dyDescent="0.2">
      <c r="A14" s="63" t="s">
        <v>139</v>
      </c>
      <c r="B14" s="63" t="s">
        <v>116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73" s="11" customFormat="1" ht="13.5" thickBot="1" x14ac:dyDescent="0.25">
      <c r="A15" s="61" t="s">
        <v>139</v>
      </c>
      <c r="B15" s="61" t="s">
        <v>116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73" ht="14.25" customHeight="1" thickBot="1" x14ac:dyDescent="0.25">
      <c r="A16" s="32" t="s">
        <v>139</v>
      </c>
      <c r="B16" s="32" t="s">
        <v>116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116</v>
      </c>
      <c r="C17" s="128">
        <v>0</v>
      </c>
      <c r="D17" s="49"/>
      <c r="E17" s="96"/>
      <c r="F17" s="96"/>
      <c r="G17" s="9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116</v>
      </c>
      <c r="C18" s="71">
        <v>0</v>
      </c>
      <c r="D18" s="50"/>
      <c r="E18" s="104"/>
      <c r="F18" s="104"/>
      <c r="G18" s="10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116</v>
      </c>
      <c r="C19" s="67">
        <v>1</v>
      </c>
      <c r="D19" s="49"/>
      <c r="E19" s="96"/>
      <c r="F19" s="96"/>
      <c r="G19" s="97"/>
      <c r="H19" s="10"/>
      <c r="I19" s="10"/>
      <c r="J19" s="10"/>
      <c r="K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116</v>
      </c>
      <c r="C20" s="71">
        <v>1</v>
      </c>
      <c r="D20" s="50"/>
      <c r="E20" s="104"/>
      <c r="F20" s="104"/>
      <c r="G20" s="105"/>
      <c r="H20" s="10"/>
      <c r="I20" s="10"/>
      <c r="J20" s="10"/>
      <c r="K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116</v>
      </c>
      <c r="C21" s="67">
        <v>2</v>
      </c>
      <c r="D21" s="49"/>
      <c r="E21" s="96"/>
      <c r="F21" s="96"/>
      <c r="G21" s="97"/>
      <c r="H21" s="10"/>
      <c r="I21" s="10"/>
      <c r="J21" s="10"/>
      <c r="K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116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116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116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116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116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116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116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116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116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116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116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116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116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116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116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116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116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116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116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117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117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117</v>
      </c>
      <c r="C43" s="62" t="s">
        <v>1</v>
      </c>
      <c r="D43" s="46"/>
      <c r="E43" s="88"/>
      <c r="F43" s="88"/>
      <c r="G43" s="92"/>
      <c r="H43" s="10"/>
      <c r="I43" s="10"/>
      <c r="J43" s="10"/>
      <c r="K43" s="10"/>
      <c r="L43" s="10"/>
      <c r="M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117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117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117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117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117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117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117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117</v>
      </c>
      <c r="C51" s="128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117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117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117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117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117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117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117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117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117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117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117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117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117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117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117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117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117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117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117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117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117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117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ht="13.5" thickBot="1" x14ac:dyDescent="0.25">
      <c r="A74" s="68" t="s">
        <v>139</v>
      </c>
      <c r="B74" s="68" t="s">
        <v>117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4.25" customHeight="1" thickBot="1" x14ac:dyDescent="0.25">
      <c r="A75" s="32" t="s">
        <v>139</v>
      </c>
      <c r="B75" s="32" t="s">
        <v>118</v>
      </c>
      <c r="C75" s="31" t="s">
        <v>10</v>
      </c>
      <c r="D75" s="9"/>
      <c r="E75" s="33"/>
      <c r="F75" s="33"/>
      <c r="G75" s="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s="11" customFormat="1" x14ac:dyDescent="0.2">
      <c r="A76" s="59" t="s">
        <v>139</v>
      </c>
      <c r="B76" s="59" t="s">
        <v>118</v>
      </c>
      <c r="C76" s="60" t="s">
        <v>1</v>
      </c>
      <c r="D76" s="58"/>
      <c r="E76" s="90"/>
      <c r="F76" s="90"/>
      <c r="G76" s="9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s="11" customFormat="1" x14ac:dyDescent="0.2">
      <c r="A77" s="61" t="s">
        <v>139</v>
      </c>
      <c r="B77" s="61" t="s">
        <v>118</v>
      </c>
      <c r="C77" s="62" t="s">
        <v>1</v>
      </c>
      <c r="D77" s="46"/>
      <c r="E77" s="88"/>
      <c r="F77" s="88"/>
      <c r="G77" s="92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s="11" customFormat="1" x14ac:dyDescent="0.2">
      <c r="A78" s="63" t="s">
        <v>139</v>
      </c>
      <c r="B78" s="63" t="s">
        <v>118</v>
      </c>
      <c r="C78" s="64" t="s">
        <v>9</v>
      </c>
      <c r="D78" s="65"/>
      <c r="E78" s="93"/>
      <c r="F78" s="93"/>
      <c r="G78" s="9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118</v>
      </c>
      <c r="C79" s="62" t="s">
        <v>9</v>
      </c>
      <c r="D79" s="48"/>
      <c r="E79" s="73"/>
      <c r="F79" s="72"/>
      <c r="G79" s="9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118</v>
      </c>
      <c r="C80" s="64" t="s">
        <v>6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118</v>
      </c>
      <c r="C81" s="62" t="s">
        <v>6</v>
      </c>
      <c r="D81" s="48"/>
      <c r="E81" s="73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118</v>
      </c>
      <c r="C82" s="64" t="s">
        <v>7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ht="13.5" thickBot="1" x14ac:dyDescent="0.25">
      <c r="A83" s="61" t="s">
        <v>139</v>
      </c>
      <c r="B83" s="61" t="s">
        <v>118</v>
      </c>
      <c r="C83" s="62" t="s">
        <v>7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4.25" customHeight="1" thickBot="1" x14ac:dyDescent="0.25">
      <c r="A84" s="32" t="s">
        <v>139</v>
      </c>
      <c r="B84" s="32" t="s">
        <v>118</v>
      </c>
      <c r="C84" s="31" t="s">
        <v>10</v>
      </c>
      <c r="D84" s="9"/>
      <c r="E84" s="33"/>
      <c r="F84" s="33"/>
      <c r="G84" s="3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s="11" customFormat="1" x14ac:dyDescent="0.2">
      <c r="A85" s="66" t="s">
        <v>139</v>
      </c>
      <c r="B85" s="66" t="s">
        <v>118</v>
      </c>
      <c r="C85" s="128">
        <v>0</v>
      </c>
      <c r="D85" s="49"/>
      <c r="E85" s="96"/>
      <c r="F85" s="96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s="11" customFormat="1" x14ac:dyDescent="0.2">
      <c r="A86" s="68" t="s">
        <v>139</v>
      </c>
      <c r="B86" s="68" t="s">
        <v>118</v>
      </c>
      <c r="C86" s="71">
        <v>0</v>
      </c>
      <c r="D86" s="50"/>
      <c r="E86" s="104"/>
      <c r="F86" s="104"/>
      <c r="G86" s="10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" customFormat="1" x14ac:dyDescent="0.2">
      <c r="A87" s="66" t="s">
        <v>139</v>
      </c>
      <c r="B87" s="66" t="s">
        <v>118</v>
      </c>
      <c r="C87" s="67">
        <v>1</v>
      </c>
      <c r="D87" s="49"/>
      <c r="E87" s="96"/>
      <c r="F87" s="96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118</v>
      </c>
      <c r="C88" s="71">
        <v>1</v>
      </c>
      <c r="D88" s="50"/>
      <c r="E88" s="104"/>
      <c r="F88" s="104"/>
      <c r="G88" s="10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118</v>
      </c>
      <c r="C89" s="67">
        <v>2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118</v>
      </c>
      <c r="C90" s="69">
        <v>2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118</v>
      </c>
      <c r="C91" s="67">
        <v>3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118</v>
      </c>
      <c r="C92" s="69">
        <v>3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118</v>
      </c>
      <c r="C93" s="67">
        <v>4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118</v>
      </c>
      <c r="C94" s="69">
        <v>4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118</v>
      </c>
      <c r="C95" s="67">
        <v>5</v>
      </c>
      <c r="D95" s="49"/>
      <c r="E95" s="96"/>
      <c r="F95" s="96"/>
      <c r="G95" s="97"/>
      <c r="H95" s="10"/>
      <c r="I95" s="10"/>
      <c r="J95" s="10"/>
      <c r="K95" s="10"/>
      <c r="L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118</v>
      </c>
      <c r="C96" s="69">
        <v>5</v>
      </c>
      <c r="D96" s="50"/>
      <c r="E96" s="104"/>
      <c r="F96" s="104"/>
      <c r="G96" s="105"/>
      <c r="H96" s="10"/>
      <c r="I96" s="10"/>
      <c r="J96" s="10"/>
      <c r="K96" s="10"/>
      <c r="L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118</v>
      </c>
      <c r="C97" s="67">
        <v>6</v>
      </c>
      <c r="D97" s="49"/>
      <c r="E97" s="96"/>
      <c r="F97" s="96"/>
      <c r="G97" s="97"/>
      <c r="H97" s="10"/>
      <c r="I97" s="10"/>
      <c r="J97" s="10"/>
      <c r="K97" s="10"/>
      <c r="L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118</v>
      </c>
      <c r="C98" s="69">
        <v>6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118</v>
      </c>
      <c r="C99" s="67">
        <v>7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118</v>
      </c>
      <c r="C100" s="69">
        <v>7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118</v>
      </c>
      <c r="C101" s="67">
        <v>8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118</v>
      </c>
      <c r="C102" s="69">
        <v>8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118</v>
      </c>
      <c r="C103" s="67">
        <v>9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118</v>
      </c>
      <c r="C104" s="69">
        <v>9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118</v>
      </c>
      <c r="C105" s="67">
        <v>10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118</v>
      </c>
      <c r="C106" s="71">
        <v>10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118</v>
      </c>
      <c r="C107" s="67" t="s">
        <v>12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ht="13.5" thickBot="1" x14ac:dyDescent="0.25">
      <c r="A108" s="68" t="s">
        <v>139</v>
      </c>
      <c r="B108" s="68" t="s">
        <v>118</v>
      </c>
      <c r="C108" s="69" t="s">
        <v>12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4.25" customHeight="1" thickBot="1" x14ac:dyDescent="0.25">
      <c r="A109" s="32" t="s">
        <v>139</v>
      </c>
      <c r="B109" s="32" t="s">
        <v>119</v>
      </c>
      <c r="C109" s="31" t="s">
        <v>10</v>
      </c>
      <c r="D109" s="9"/>
      <c r="E109" s="33"/>
      <c r="F109" s="33"/>
      <c r="G109" s="3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s="11" customFormat="1" x14ac:dyDescent="0.2">
      <c r="A110" s="59" t="s">
        <v>139</v>
      </c>
      <c r="B110" s="59" t="s">
        <v>119</v>
      </c>
      <c r="C110" s="60" t="s">
        <v>1</v>
      </c>
      <c r="D110" s="58"/>
      <c r="E110" s="90"/>
      <c r="F110" s="90"/>
      <c r="G110" s="9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1" t="s">
        <v>139</v>
      </c>
      <c r="B111" s="61" t="s">
        <v>119</v>
      </c>
      <c r="C111" s="62" t="s">
        <v>1</v>
      </c>
      <c r="D111" s="46"/>
      <c r="E111" s="88"/>
      <c r="F111" s="88"/>
      <c r="G111" s="9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x14ac:dyDescent="0.2">
      <c r="A112" s="63" t="s">
        <v>139</v>
      </c>
      <c r="B112" s="63" t="s">
        <v>119</v>
      </c>
      <c r="C112" s="64" t="s">
        <v>9</v>
      </c>
      <c r="D112" s="65"/>
      <c r="E112" s="93"/>
      <c r="F112" s="93"/>
      <c r="G112" s="9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s="11" customFormat="1" x14ac:dyDescent="0.2">
      <c r="A113" s="61" t="s">
        <v>139</v>
      </c>
      <c r="B113" s="61" t="s">
        <v>119</v>
      </c>
      <c r="C113" s="62" t="s">
        <v>9</v>
      </c>
      <c r="D113" s="48"/>
      <c r="E113" s="72"/>
      <c r="F113" s="72"/>
      <c r="G113" s="9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s="11" customFormat="1" x14ac:dyDescent="0.2">
      <c r="A114" s="63" t="s">
        <v>139</v>
      </c>
      <c r="B114" s="63" t="s">
        <v>119</v>
      </c>
      <c r="C114" s="64" t="s">
        <v>6</v>
      </c>
      <c r="D114" s="65"/>
      <c r="E114" s="93"/>
      <c r="F114" s="93"/>
      <c r="G114" s="9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119</v>
      </c>
      <c r="C115" s="62" t="s">
        <v>6</v>
      </c>
      <c r="D115" s="48"/>
      <c r="E115" s="72"/>
      <c r="F115" s="72"/>
      <c r="G115" s="9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119</v>
      </c>
      <c r="C116" s="64" t="s">
        <v>7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ht="13.5" thickBot="1" x14ac:dyDescent="0.25">
      <c r="A117" s="61" t="s">
        <v>139</v>
      </c>
      <c r="B117" s="61" t="s">
        <v>119</v>
      </c>
      <c r="C117" s="62" t="s">
        <v>7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4.25" customHeight="1" thickBot="1" x14ac:dyDescent="0.25">
      <c r="A118" s="32" t="s">
        <v>139</v>
      </c>
      <c r="B118" s="32" t="s">
        <v>119</v>
      </c>
      <c r="C118" s="31" t="s">
        <v>10</v>
      </c>
      <c r="D118" s="9"/>
      <c r="E118" s="33"/>
      <c r="F118" s="33"/>
      <c r="G118" s="3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s="11" customFormat="1" x14ac:dyDescent="0.2">
      <c r="A119" s="66" t="s">
        <v>139</v>
      </c>
      <c r="B119" s="66" t="s">
        <v>119</v>
      </c>
      <c r="C119" s="128">
        <v>0</v>
      </c>
      <c r="D119" s="49"/>
      <c r="E119" s="96"/>
      <c r="F119" s="96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8" t="s">
        <v>139</v>
      </c>
      <c r="B120" s="68" t="s">
        <v>119</v>
      </c>
      <c r="C120" s="71">
        <v>0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x14ac:dyDescent="0.2">
      <c r="A121" s="66" t="s">
        <v>139</v>
      </c>
      <c r="B121" s="66" t="s">
        <v>119</v>
      </c>
      <c r="C121" s="67">
        <v>1</v>
      </c>
      <c r="D121" s="49"/>
      <c r="E121" s="96"/>
      <c r="F121" s="96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1" customFormat="1" x14ac:dyDescent="0.2">
      <c r="A122" s="68" t="s">
        <v>139</v>
      </c>
      <c r="B122" s="68" t="s">
        <v>119</v>
      </c>
      <c r="C122" s="71">
        <v>1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s="11" customFormat="1" x14ac:dyDescent="0.2">
      <c r="A123" s="66" t="s">
        <v>139</v>
      </c>
      <c r="B123" s="66" t="s">
        <v>119</v>
      </c>
      <c r="C123" s="67">
        <v>2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119</v>
      </c>
      <c r="C124" s="69">
        <v>2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119</v>
      </c>
      <c r="C125" s="67">
        <v>3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119</v>
      </c>
      <c r="C126" s="69">
        <v>3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119</v>
      </c>
      <c r="C127" s="67">
        <v>4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119</v>
      </c>
      <c r="C128" s="69">
        <v>4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119</v>
      </c>
      <c r="C129" s="67">
        <v>5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119</v>
      </c>
      <c r="C130" s="69">
        <v>5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119</v>
      </c>
      <c r="C131" s="67">
        <v>6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119</v>
      </c>
      <c r="C132" s="69">
        <v>6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119</v>
      </c>
      <c r="C133" s="67">
        <v>7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119</v>
      </c>
      <c r="C134" s="69">
        <v>7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119</v>
      </c>
      <c r="C135" s="67">
        <v>8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119</v>
      </c>
      <c r="C136" s="69">
        <v>8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119</v>
      </c>
      <c r="C137" s="67">
        <v>9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119</v>
      </c>
      <c r="C138" s="69">
        <v>9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119</v>
      </c>
      <c r="C139" s="67">
        <v>10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119</v>
      </c>
      <c r="C140" s="71">
        <v>10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119</v>
      </c>
      <c r="C141" s="67" t="s">
        <v>12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ht="13.5" thickBot="1" x14ac:dyDescent="0.25">
      <c r="A142" s="68" t="s">
        <v>139</v>
      </c>
      <c r="B142" s="68" t="s">
        <v>119</v>
      </c>
      <c r="C142" s="69" t="s">
        <v>12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ht="14.25" customHeight="1" thickBot="1" x14ac:dyDescent="0.25">
      <c r="A143" s="32" t="s">
        <v>139</v>
      </c>
      <c r="B143" s="32" t="s">
        <v>120</v>
      </c>
      <c r="C143" s="31" t="s">
        <v>10</v>
      </c>
      <c r="D143" s="9"/>
      <c r="E143" s="33"/>
      <c r="F143" s="33"/>
      <c r="G143" s="34"/>
      <c r="H143" s="2"/>
      <c r="I143" s="2"/>
      <c r="J143" s="2"/>
      <c r="K143" s="2"/>
      <c r="L143" s="2"/>
      <c r="M143" s="2"/>
      <c r="N143" s="2"/>
      <c r="O143" s="10"/>
      <c r="P143" s="10"/>
      <c r="Q143" s="10"/>
      <c r="R143" s="10"/>
      <c r="S143" s="1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s="11" customFormat="1" x14ac:dyDescent="0.2">
      <c r="A144" s="59" t="s">
        <v>139</v>
      </c>
      <c r="B144" s="59" t="s">
        <v>120</v>
      </c>
      <c r="C144" s="60" t="s">
        <v>1</v>
      </c>
      <c r="D144" s="58"/>
      <c r="E144" s="90"/>
      <c r="F144" s="90"/>
      <c r="G144" s="9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1" t="s">
        <v>139</v>
      </c>
      <c r="B145" s="61" t="s">
        <v>120</v>
      </c>
      <c r="C145" s="62" t="s">
        <v>1</v>
      </c>
      <c r="D145" s="46"/>
      <c r="E145" s="88"/>
      <c r="F145" s="88"/>
      <c r="G145" s="9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3" t="s">
        <v>139</v>
      </c>
      <c r="B146" s="63" t="s">
        <v>120</v>
      </c>
      <c r="C146" s="64" t="s">
        <v>9</v>
      </c>
      <c r="D146" s="65"/>
      <c r="E146" s="93"/>
      <c r="F146" s="93"/>
      <c r="G146" s="9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1" t="s">
        <v>139</v>
      </c>
      <c r="B147" s="61" t="s">
        <v>120</v>
      </c>
      <c r="C147" s="62" t="s">
        <v>9</v>
      </c>
      <c r="D147" s="48"/>
      <c r="E147" s="72"/>
      <c r="F147" s="72"/>
      <c r="G147" s="9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3" t="s">
        <v>139</v>
      </c>
      <c r="B148" s="63" t="s">
        <v>120</v>
      </c>
      <c r="C148" s="64" t="s">
        <v>6</v>
      </c>
      <c r="D148" s="65"/>
      <c r="E148" s="93"/>
      <c r="F148" s="93"/>
      <c r="G148" s="9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s="11" customFormat="1" x14ac:dyDescent="0.2">
      <c r="A149" s="61" t="s">
        <v>139</v>
      </c>
      <c r="B149" s="61" t="s">
        <v>120</v>
      </c>
      <c r="C149" s="62" t="s">
        <v>6</v>
      </c>
      <c r="D149" s="48"/>
      <c r="E149" s="72"/>
      <c r="F149" s="72"/>
      <c r="G149" s="9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s="11" customFormat="1" x14ac:dyDescent="0.2">
      <c r="A150" s="63" t="s">
        <v>139</v>
      </c>
      <c r="B150" s="63" t="s">
        <v>120</v>
      </c>
      <c r="C150" s="64" t="s">
        <v>7</v>
      </c>
      <c r="D150" s="65"/>
      <c r="E150" s="93"/>
      <c r="F150" s="93"/>
      <c r="G150" s="9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s="11" customFormat="1" ht="13.5" thickBot="1" x14ac:dyDescent="0.25">
      <c r="A151" s="61" t="s">
        <v>139</v>
      </c>
      <c r="B151" s="61" t="s">
        <v>120</v>
      </c>
      <c r="C151" s="62" t="s">
        <v>7</v>
      </c>
      <c r="D151" s="48"/>
      <c r="E151" s="72"/>
      <c r="F151" s="72"/>
      <c r="G151" s="9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ht="14.25" customHeight="1" thickBot="1" x14ac:dyDescent="0.25">
      <c r="A152" s="32" t="s">
        <v>139</v>
      </c>
      <c r="B152" s="32" t="s">
        <v>120</v>
      </c>
      <c r="C152" s="31" t="s">
        <v>10</v>
      </c>
      <c r="D152" s="9"/>
      <c r="E152" s="33"/>
      <c r="F152" s="33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s="11" customFormat="1" x14ac:dyDescent="0.2">
      <c r="A153" s="66" t="s">
        <v>139</v>
      </c>
      <c r="B153" s="66" t="s">
        <v>120</v>
      </c>
      <c r="C153" s="128">
        <v>0</v>
      </c>
      <c r="D153" s="49"/>
      <c r="E153" s="96"/>
      <c r="F153" s="96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8" t="s">
        <v>139</v>
      </c>
      <c r="B154" s="68" t="s">
        <v>120</v>
      </c>
      <c r="C154" s="71">
        <v>0</v>
      </c>
      <c r="D154" s="50"/>
      <c r="E154" s="104"/>
      <c r="F154" s="104"/>
      <c r="G154" s="10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6" t="s">
        <v>139</v>
      </c>
      <c r="B155" s="66" t="s">
        <v>120</v>
      </c>
      <c r="C155" s="67">
        <v>1</v>
      </c>
      <c r="D155" s="49"/>
      <c r="E155" s="96"/>
      <c r="F155" s="96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8" t="s">
        <v>139</v>
      </c>
      <c r="B156" s="68" t="s">
        <v>120</v>
      </c>
      <c r="C156" s="71">
        <v>1</v>
      </c>
      <c r="D156" s="50"/>
      <c r="E156" s="104"/>
      <c r="F156" s="104"/>
      <c r="G156" s="10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6" t="s">
        <v>139</v>
      </c>
      <c r="B157" s="66" t="s">
        <v>120</v>
      </c>
      <c r="C157" s="67">
        <v>2</v>
      </c>
      <c r="D157" s="49"/>
      <c r="E157" s="96"/>
      <c r="F157" s="96"/>
      <c r="G157" s="9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8" t="s">
        <v>139</v>
      </c>
      <c r="B158" s="68" t="s">
        <v>120</v>
      </c>
      <c r="C158" s="69">
        <v>2</v>
      </c>
      <c r="D158" s="50"/>
      <c r="E158" s="104"/>
      <c r="F158" s="104"/>
      <c r="G158" s="10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x14ac:dyDescent="0.2">
      <c r="A159" s="66" t="s">
        <v>139</v>
      </c>
      <c r="B159" s="66" t="s">
        <v>120</v>
      </c>
      <c r="C159" s="67">
        <v>3</v>
      </c>
      <c r="D159" s="49"/>
      <c r="E159" s="96"/>
      <c r="F159" s="96"/>
      <c r="G159" s="9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s="11" customFormat="1" x14ac:dyDescent="0.2">
      <c r="A160" s="68" t="s">
        <v>139</v>
      </c>
      <c r="B160" s="68" t="s">
        <v>120</v>
      </c>
      <c r="C160" s="69">
        <v>3</v>
      </c>
      <c r="D160" s="50"/>
      <c r="E160" s="104"/>
      <c r="F160" s="104"/>
      <c r="G160" s="10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s="11" customFormat="1" x14ac:dyDescent="0.2">
      <c r="A161" s="66" t="s">
        <v>139</v>
      </c>
      <c r="B161" s="66" t="s">
        <v>120</v>
      </c>
      <c r="C161" s="67">
        <v>4</v>
      </c>
      <c r="D161" s="49"/>
      <c r="E161" s="96"/>
      <c r="F161" s="96"/>
      <c r="G161" s="9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139</v>
      </c>
      <c r="B162" s="68" t="s">
        <v>120</v>
      </c>
      <c r="C162" s="69">
        <v>4</v>
      </c>
      <c r="D162" s="50"/>
      <c r="E162" s="104"/>
      <c r="F162" s="104"/>
      <c r="G162" s="10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139</v>
      </c>
      <c r="B163" s="66" t="s">
        <v>120</v>
      </c>
      <c r="C163" s="67">
        <v>5</v>
      </c>
      <c r="D163" s="49"/>
      <c r="E163" s="96"/>
      <c r="F163" s="96"/>
      <c r="G163" s="9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139</v>
      </c>
      <c r="B164" s="68" t="s">
        <v>120</v>
      </c>
      <c r="C164" s="69">
        <v>5</v>
      </c>
      <c r="D164" s="50"/>
      <c r="E164" s="104"/>
      <c r="F164" s="104"/>
      <c r="G164" s="10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139</v>
      </c>
      <c r="B165" s="66" t="s">
        <v>120</v>
      </c>
      <c r="C165" s="67">
        <v>6</v>
      </c>
      <c r="D165" s="49"/>
      <c r="E165" s="96"/>
      <c r="F165" s="96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139</v>
      </c>
      <c r="B166" s="68" t="s">
        <v>120</v>
      </c>
      <c r="C166" s="69">
        <v>6</v>
      </c>
      <c r="D166" s="50"/>
      <c r="E166" s="104"/>
      <c r="F166" s="104"/>
      <c r="G166" s="10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139</v>
      </c>
      <c r="B167" s="66" t="s">
        <v>120</v>
      </c>
      <c r="C167" s="67">
        <v>7</v>
      </c>
      <c r="D167" s="49"/>
      <c r="E167" s="96"/>
      <c r="F167" s="96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139</v>
      </c>
      <c r="B168" s="68" t="s">
        <v>120</v>
      </c>
      <c r="C168" s="69">
        <v>7</v>
      </c>
      <c r="D168" s="50"/>
      <c r="E168" s="104"/>
      <c r="F168" s="104"/>
      <c r="G168" s="10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139</v>
      </c>
      <c r="B169" s="66" t="s">
        <v>120</v>
      </c>
      <c r="C169" s="67">
        <v>8</v>
      </c>
      <c r="D169" s="49"/>
      <c r="E169" s="96"/>
      <c r="F169" s="96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139</v>
      </c>
      <c r="B170" s="68" t="s">
        <v>120</v>
      </c>
      <c r="C170" s="69">
        <v>8</v>
      </c>
      <c r="D170" s="50"/>
      <c r="E170" s="104"/>
      <c r="F170" s="104"/>
      <c r="G170" s="10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139</v>
      </c>
      <c r="B171" s="66" t="s">
        <v>120</v>
      </c>
      <c r="C171" s="67">
        <v>9</v>
      </c>
      <c r="D171" s="49"/>
      <c r="E171" s="96"/>
      <c r="F171" s="96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139</v>
      </c>
      <c r="B172" s="68" t="s">
        <v>120</v>
      </c>
      <c r="C172" s="69">
        <v>9</v>
      </c>
      <c r="D172" s="50"/>
      <c r="E172" s="104"/>
      <c r="F172" s="104"/>
      <c r="G172" s="10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139</v>
      </c>
      <c r="B173" s="66" t="s">
        <v>120</v>
      </c>
      <c r="C173" s="67">
        <v>10</v>
      </c>
      <c r="D173" s="49"/>
      <c r="E173" s="96"/>
      <c r="F173" s="96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139</v>
      </c>
      <c r="B174" s="68" t="s">
        <v>120</v>
      </c>
      <c r="C174" s="71">
        <v>10</v>
      </c>
      <c r="D174" s="50"/>
      <c r="E174" s="104"/>
      <c r="F174" s="104"/>
      <c r="G174" s="10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139</v>
      </c>
      <c r="B175" s="66" t="s">
        <v>120</v>
      </c>
      <c r="C175" s="67" t="s">
        <v>12</v>
      </c>
      <c r="D175" s="49"/>
      <c r="E175" s="96"/>
      <c r="F175" s="96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ht="13.5" thickBot="1" x14ac:dyDescent="0.25">
      <c r="A176" s="68" t="s">
        <v>139</v>
      </c>
      <c r="B176" s="68" t="s">
        <v>120</v>
      </c>
      <c r="C176" s="69" t="s">
        <v>12</v>
      </c>
      <c r="D176" s="50"/>
      <c r="E176" s="104"/>
      <c r="F176" s="104"/>
      <c r="G176" s="10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ht="14.25" customHeight="1" thickBot="1" x14ac:dyDescent="0.25">
      <c r="A177" s="32" t="s">
        <v>139</v>
      </c>
      <c r="B177" s="32" t="s">
        <v>121</v>
      </c>
      <c r="C177" s="31" t="s">
        <v>10</v>
      </c>
      <c r="D177" s="9"/>
      <c r="E177" s="33"/>
      <c r="F177" s="33"/>
      <c r="G177" s="3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s="11" customFormat="1" x14ac:dyDescent="0.2">
      <c r="A178" s="59" t="s">
        <v>139</v>
      </c>
      <c r="B178" s="59" t="s">
        <v>121</v>
      </c>
      <c r="C178" s="60" t="s">
        <v>1</v>
      </c>
      <c r="D178" s="58"/>
      <c r="E178" s="90"/>
      <c r="F178" s="90"/>
      <c r="G178" s="9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1" t="s">
        <v>139</v>
      </c>
      <c r="B179" s="61" t="s">
        <v>121</v>
      </c>
      <c r="C179" s="62" t="s">
        <v>1</v>
      </c>
      <c r="D179" s="46"/>
      <c r="E179" s="88"/>
      <c r="F179" s="88"/>
      <c r="G179" s="9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3" t="s">
        <v>139</v>
      </c>
      <c r="B180" s="63" t="s">
        <v>121</v>
      </c>
      <c r="C180" s="64" t="s">
        <v>9</v>
      </c>
      <c r="D180" s="65"/>
      <c r="E180" s="93"/>
      <c r="F180" s="93"/>
      <c r="G180" s="9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1" t="s">
        <v>139</v>
      </c>
      <c r="B181" s="61" t="s">
        <v>121</v>
      </c>
      <c r="C181" s="62" t="s">
        <v>9</v>
      </c>
      <c r="D181" s="48"/>
      <c r="E181" s="72"/>
      <c r="F181" s="72"/>
      <c r="G181" s="9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3" t="s">
        <v>139</v>
      </c>
      <c r="B182" s="63" t="s">
        <v>121</v>
      </c>
      <c r="C182" s="64" t="s">
        <v>6</v>
      </c>
      <c r="D182" s="65"/>
      <c r="E182" s="93"/>
      <c r="F182" s="93"/>
      <c r="G182" s="9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1" t="s">
        <v>139</v>
      </c>
      <c r="B183" s="61" t="s">
        <v>121</v>
      </c>
      <c r="C183" s="62" t="s">
        <v>6</v>
      </c>
      <c r="D183" s="48"/>
      <c r="E183" s="72"/>
      <c r="F183" s="72"/>
      <c r="G183" s="9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x14ac:dyDescent="0.2">
      <c r="A184" s="63" t="s">
        <v>139</v>
      </c>
      <c r="B184" s="63" t="s">
        <v>121</v>
      </c>
      <c r="C184" s="64" t="s">
        <v>7</v>
      </c>
      <c r="D184" s="65"/>
      <c r="E184" s="93"/>
      <c r="F184" s="93"/>
      <c r="G184" s="9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s="11" customFormat="1" ht="13.5" thickBot="1" x14ac:dyDescent="0.25">
      <c r="A185" s="61" t="s">
        <v>139</v>
      </c>
      <c r="B185" s="61" t="s">
        <v>121</v>
      </c>
      <c r="C185" s="62" t="s">
        <v>7</v>
      </c>
      <c r="D185" s="48"/>
      <c r="E185" s="72"/>
      <c r="F185" s="72"/>
      <c r="G185" s="9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ht="14.25" customHeight="1" thickBot="1" x14ac:dyDescent="0.25">
      <c r="A186" s="32" t="s">
        <v>139</v>
      </c>
      <c r="B186" s="32" t="s">
        <v>121</v>
      </c>
      <c r="C186" s="31" t="s">
        <v>10</v>
      </c>
      <c r="D186" s="9"/>
      <c r="E186" s="33"/>
      <c r="F186" s="33"/>
      <c r="G186" s="3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 s="11" customFormat="1" x14ac:dyDescent="0.2">
      <c r="A187" s="66" t="s">
        <v>139</v>
      </c>
      <c r="B187" s="66" t="s">
        <v>121</v>
      </c>
      <c r="C187" s="128">
        <v>0</v>
      </c>
      <c r="D187" s="49"/>
      <c r="E187" s="96"/>
      <c r="F187" s="96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8" t="s">
        <v>139</v>
      </c>
      <c r="B188" s="68" t="s">
        <v>121</v>
      </c>
      <c r="C188" s="71">
        <v>0</v>
      </c>
      <c r="D188" s="50"/>
      <c r="E188" s="104"/>
      <c r="F188" s="104"/>
      <c r="G188" s="10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6" t="s">
        <v>139</v>
      </c>
      <c r="B189" s="66" t="s">
        <v>121</v>
      </c>
      <c r="C189" s="67">
        <v>1</v>
      </c>
      <c r="D189" s="49"/>
      <c r="E189" s="96"/>
      <c r="F189" s="96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8" t="s">
        <v>139</v>
      </c>
      <c r="B190" s="68" t="s">
        <v>121</v>
      </c>
      <c r="C190" s="71">
        <v>1</v>
      </c>
      <c r="D190" s="50"/>
      <c r="E190" s="104"/>
      <c r="F190" s="104"/>
      <c r="G190" s="10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6" t="s">
        <v>139</v>
      </c>
      <c r="B191" s="66" t="s">
        <v>121</v>
      </c>
      <c r="C191" s="67">
        <v>2</v>
      </c>
      <c r="D191" s="49"/>
      <c r="E191" s="96"/>
      <c r="F191" s="96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8" t="s">
        <v>139</v>
      </c>
      <c r="B192" s="68" t="s">
        <v>121</v>
      </c>
      <c r="C192" s="69">
        <v>2</v>
      </c>
      <c r="D192" s="50"/>
      <c r="E192" s="104"/>
      <c r="F192" s="104"/>
      <c r="G192" s="10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x14ac:dyDescent="0.2">
      <c r="A193" s="66" t="s">
        <v>139</v>
      </c>
      <c r="B193" s="66" t="s">
        <v>121</v>
      </c>
      <c r="C193" s="67">
        <v>3</v>
      </c>
      <c r="D193" s="49"/>
      <c r="E193" s="96"/>
      <c r="F193" s="96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s="11" customFormat="1" x14ac:dyDescent="0.2">
      <c r="A194" s="68" t="s">
        <v>139</v>
      </c>
      <c r="B194" s="68" t="s">
        <v>121</v>
      </c>
      <c r="C194" s="69">
        <v>3</v>
      </c>
      <c r="D194" s="50"/>
      <c r="E194" s="104"/>
      <c r="F194" s="104"/>
      <c r="G194" s="10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s="11" customFormat="1" x14ac:dyDescent="0.2">
      <c r="A195" s="66" t="s">
        <v>139</v>
      </c>
      <c r="B195" s="66" t="s">
        <v>121</v>
      </c>
      <c r="C195" s="67">
        <v>4</v>
      </c>
      <c r="D195" s="49"/>
      <c r="E195" s="96"/>
      <c r="F195" s="96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139</v>
      </c>
      <c r="B196" s="68" t="s">
        <v>121</v>
      </c>
      <c r="C196" s="69">
        <v>4</v>
      </c>
      <c r="D196" s="50"/>
      <c r="E196" s="104"/>
      <c r="F196" s="104"/>
      <c r="G196" s="10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139</v>
      </c>
      <c r="B197" s="66" t="s">
        <v>121</v>
      </c>
      <c r="C197" s="67">
        <v>5</v>
      </c>
      <c r="D197" s="49"/>
      <c r="E197" s="96"/>
      <c r="F197" s="96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139</v>
      </c>
      <c r="B198" s="68" t="s">
        <v>121</v>
      </c>
      <c r="C198" s="69">
        <v>5</v>
      </c>
      <c r="D198" s="50"/>
      <c r="E198" s="104"/>
      <c r="F198" s="104"/>
      <c r="G198" s="10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139</v>
      </c>
      <c r="B199" s="66" t="s">
        <v>121</v>
      </c>
      <c r="C199" s="67">
        <v>6</v>
      </c>
      <c r="D199" s="49"/>
      <c r="E199" s="96"/>
      <c r="F199" s="96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139</v>
      </c>
      <c r="B200" s="68" t="s">
        <v>121</v>
      </c>
      <c r="C200" s="69">
        <v>6</v>
      </c>
      <c r="D200" s="50"/>
      <c r="E200" s="104"/>
      <c r="F200" s="104"/>
      <c r="G200" s="10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139</v>
      </c>
      <c r="B201" s="66" t="s">
        <v>121</v>
      </c>
      <c r="C201" s="67">
        <v>7</v>
      </c>
      <c r="D201" s="49"/>
      <c r="E201" s="96"/>
      <c r="F201" s="96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139</v>
      </c>
      <c r="B202" s="68" t="s">
        <v>121</v>
      </c>
      <c r="C202" s="69">
        <v>7</v>
      </c>
      <c r="D202" s="50"/>
      <c r="E202" s="104"/>
      <c r="F202" s="104"/>
      <c r="G202" s="10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139</v>
      </c>
      <c r="B203" s="66" t="s">
        <v>121</v>
      </c>
      <c r="C203" s="67">
        <v>8</v>
      </c>
      <c r="D203" s="49"/>
      <c r="E203" s="96"/>
      <c r="F203" s="96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139</v>
      </c>
      <c r="B204" s="68" t="s">
        <v>121</v>
      </c>
      <c r="C204" s="69">
        <v>8</v>
      </c>
      <c r="D204" s="50"/>
      <c r="E204" s="104"/>
      <c r="F204" s="104"/>
      <c r="G204" s="10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139</v>
      </c>
      <c r="B205" s="66" t="s">
        <v>121</v>
      </c>
      <c r="C205" s="67">
        <v>9</v>
      </c>
      <c r="D205" s="49"/>
      <c r="E205" s="96"/>
      <c r="F205" s="96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139</v>
      </c>
      <c r="B206" s="68" t="s">
        <v>121</v>
      </c>
      <c r="C206" s="69">
        <v>9</v>
      </c>
      <c r="D206" s="50"/>
      <c r="E206" s="104"/>
      <c r="F206" s="104"/>
      <c r="G206" s="10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139</v>
      </c>
      <c r="B207" s="66" t="s">
        <v>121</v>
      </c>
      <c r="C207" s="67">
        <v>10</v>
      </c>
      <c r="D207" s="49"/>
      <c r="E207" s="96"/>
      <c r="F207" s="96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139</v>
      </c>
      <c r="B208" s="68" t="s">
        <v>121</v>
      </c>
      <c r="C208" s="71">
        <v>10</v>
      </c>
      <c r="D208" s="50"/>
      <c r="E208" s="104"/>
      <c r="F208" s="104"/>
      <c r="G208" s="10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139</v>
      </c>
      <c r="B209" s="66" t="s">
        <v>121</v>
      </c>
      <c r="C209" s="67" t="s">
        <v>12</v>
      </c>
      <c r="D209" s="49"/>
      <c r="E209" s="96"/>
      <c r="F209" s="96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ht="13.5" thickBot="1" x14ac:dyDescent="0.25">
      <c r="A210" s="68" t="s">
        <v>139</v>
      </c>
      <c r="B210" s="68" t="s">
        <v>121</v>
      </c>
      <c r="C210" s="69" t="s">
        <v>12</v>
      </c>
      <c r="D210" s="50"/>
      <c r="E210" s="104"/>
      <c r="F210" s="104"/>
      <c r="G210" s="10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ht="14.25" customHeight="1" thickBot="1" x14ac:dyDescent="0.25">
      <c r="A211" s="32" t="s">
        <v>139</v>
      </c>
      <c r="B211" s="32" t="s">
        <v>122</v>
      </c>
      <c r="C211" s="31" t="s">
        <v>10</v>
      </c>
      <c r="D211" s="9"/>
      <c r="E211" s="33"/>
      <c r="F211" s="33"/>
      <c r="G211" s="3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1:68" s="11" customFormat="1" x14ac:dyDescent="0.2">
      <c r="A212" s="59" t="s">
        <v>139</v>
      </c>
      <c r="B212" s="59" t="s">
        <v>122</v>
      </c>
      <c r="C212" s="60" t="s">
        <v>1</v>
      </c>
      <c r="D212" s="58"/>
      <c r="E212" s="90"/>
      <c r="F212" s="90"/>
      <c r="G212" s="9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s="11" customFormat="1" x14ac:dyDescent="0.2">
      <c r="A213" s="61" t="s">
        <v>139</v>
      </c>
      <c r="B213" s="61" t="s">
        <v>122</v>
      </c>
      <c r="C213" s="62" t="s">
        <v>1</v>
      </c>
      <c r="D213" s="46"/>
      <c r="E213" s="88"/>
      <c r="F213" s="88"/>
      <c r="G213" s="9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s="11" customFormat="1" x14ac:dyDescent="0.2">
      <c r="A214" s="63" t="s">
        <v>139</v>
      </c>
      <c r="B214" s="63" t="s">
        <v>122</v>
      </c>
      <c r="C214" s="64" t="s">
        <v>9</v>
      </c>
      <c r="D214" s="65"/>
      <c r="E214" s="93"/>
      <c r="F214" s="93"/>
      <c r="G214" s="9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1" t="s">
        <v>139</v>
      </c>
      <c r="B215" s="61" t="s">
        <v>122</v>
      </c>
      <c r="C215" s="62" t="s">
        <v>9</v>
      </c>
      <c r="D215" s="48"/>
      <c r="E215" s="72"/>
      <c r="F215" s="72"/>
      <c r="G215" s="9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3" t="s">
        <v>139</v>
      </c>
      <c r="B216" s="63" t="s">
        <v>122</v>
      </c>
      <c r="C216" s="64" t="s">
        <v>6</v>
      </c>
      <c r="D216" s="65"/>
      <c r="E216" s="93"/>
      <c r="F216" s="93"/>
      <c r="G216" s="9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1" t="s">
        <v>139</v>
      </c>
      <c r="B217" s="61" t="s">
        <v>122</v>
      </c>
      <c r="C217" s="62" t="s">
        <v>6</v>
      </c>
      <c r="D217" s="48"/>
      <c r="E217" s="72"/>
      <c r="F217" s="72"/>
      <c r="G217" s="9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3" t="s">
        <v>139</v>
      </c>
      <c r="B218" s="63" t="s">
        <v>122</v>
      </c>
      <c r="C218" s="64" t="s">
        <v>7</v>
      </c>
      <c r="D218" s="65"/>
      <c r="E218" s="93"/>
      <c r="F218" s="93"/>
      <c r="G218" s="9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ht="13.5" thickBot="1" x14ac:dyDescent="0.25">
      <c r="A219" s="61" t="s">
        <v>139</v>
      </c>
      <c r="B219" s="61" t="s">
        <v>122</v>
      </c>
      <c r="C219" s="62" t="s">
        <v>7</v>
      </c>
      <c r="D219" s="48"/>
      <c r="E219" s="72"/>
      <c r="F219" s="72"/>
      <c r="G219" s="9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ht="14.25" customHeight="1" thickBot="1" x14ac:dyDescent="0.25">
      <c r="A220" s="32" t="s">
        <v>139</v>
      </c>
      <c r="B220" s="32" t="s">
        <v>122</v>
      </c>
      <c r="C220" s="31" t="s">
        <v>10</v>
      </c>
      <c r="D220" s="9"/>
      <c r="E220" s="33"/>
      <c r="F220" s="33"/>
      <c r="G220" s="3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1:68" s="11" customFormat="1" x14ac:dyDescent="0.2">
      <c r="A221" s="66" t="s">
        <v>139</v>
      </c>
      <c r="B221" s="66" t="s">
        <v>122</v>
      </c>
      <c r="C221" s="128">
        <v>0</v>
      </c>
      <c r="D221" s="49"/>
      <c r="E221" s="96"/>
      <c r="F221" s="96"/>
      <c r="G221" s="9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s="11" customFormat="1" x14ac:dyDescent="0.2">
      <c r="A222" s="68" t="s">
        <v>139</v>
      </c>
      <c r="B222" s="68" t="s">
        <v>122</v>
      </c>
      <c r="C222" s="71">
        <v>0</v>
      </c>
      <c r="D222" s="50"/>
      <c r="E222" s="104"/>
      <c r="F222" s="104"/>
      <c r="G222" s="10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s="11" customFormat="1" x14ac:dyDescent="0.2">
      <c r="A223" s="66" t="s">
        <v>139</v>
      </c>
      <c r="B223" s="66" t="s">
        <v>122</v>
      </c>
      <c r="C223" s="67">
        <v>1</v>
      </c>
      <c r="D223" s="49"/>
      <c r="E223" s="96"/>
      <c r="F223" s="96"/>
      <c r="G223" s="9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8" t="s">
        <v>139</v>
      </c>
      <c r="B224" s="68" t="s">
        <v>122</v>
      </c>
      <c r="C224" s="71">
        <v>1</v>
      </c>
      <c r="D224" s="50"/>
      <c r="E224" s="104"/>
      <c r="F224" s="104"/>
      <c r="G224" s="10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6" t="s">
        <v>139</v>
      </c>
      <c r="B225" s="66" t="s">
        <v>122</v>
      </c>
      <c r="C225" s="67">
        <v>2</v>
      </c>
      <c r="D225" s="49"/>
      <c r="E225" s="96"/>
      <c r="F225" s="96"/>
      <c r="G225" s="9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8" t="s">
        <v>139</v>
      </c>
      <c r="B226" s="68" t="s">
        <v>122</v>
      </c>
      <c r="C226" s="69">
        <v>2</v>
      </c>
      <c r="D226" s="50"/>
      <c r="E226" s="104"/>
      <c r="F226" s="104"/>
      <c r="G226" s="10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6" t="s">
        <v>139</v>
      </c>
      <c r="B227" s="66" t="s">
        <v>122</v>
      </c>
      <c r="C227" s="67">
        <v>3</v>
      </c>
      <c r="D227" s="49"/>
      <c r="E227" s="96"/>
      <c r="F227" s="96"/>
      <c r="G227" s="9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8" t="s">
        <v>139</v>
      </c>
      <c r="B228" s="68" t="s">
        <v>122</v>
      </c>
      <c r="C228" s="69">
        <v>3</v>
      </c>
      <c r="D228" s="50"/>
      <c r="E228" s="104"/>
      <c r="F228" s="104"/>
      <c r="G228" s="10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x14ac:dyDescent="0.2">
      <c r="A229" s="66" t="s">
        <v>139</v>
      </c>
      <c r="B229" s="66" t="s">
        <v>122</v>
      </c>
      <c r="C229" s="67">
        <v>4</v>
      </c>
      <c r="D229" s="49"/>
      <c r="E229" s="96"/>
      <c r="F229" s="96"/>
      <c r="G229" s="9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s="11" customFormat="1" x14ac:dyDescent="0.2">
      <c r="A230" s="68" t="s">
        <v>139</v>
      </c>
      <c r="B230" s="68" t="s">
        <v>122</v>
      </c>
      <c r="C230" s="69">
        <v>4</v>
      </c>
      <c r="D230" s="50"/>
      <c r="E230" s="104"/>
      <c r="F230" s="104"/>
      <c r="G230" s="10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s="11" customFormat="1" x14ac:dyDescent="0.2">
      <c r="A231" s="66" t="s">
        <v>139</v>
      </c>
      <c r="B231" s="66" t="s">
        <v>122</v>
      </c>
      <c r="C231" s="67">
        <v>5</v>
      </c>
      <c r="D231" s="49"/>
      <c r="E231" s="96"/>
      <c r="F231" s="96"/>
      <c r="G231" s="9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139</v>
      </c>
      <c r="B232" s="68" t="s">
        <v>122</v>
      </c>
      <c r="C232" s="69">
        <v>5</v>
      </c>
      <c r="D232" s="50"/>
      <c r="E232" s="104"/>
      <c r="F232" s="104"/>
      <c r="G232" s="10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139</v>
      </c>
      <c r="B233" s="66" t="s">
        <v>122</v>
      </c>
      <c r="C233" s="67">
        <v>6</v>
      </c>
      <c r="D233" s="49"/>
      <c r="E233" s="96"/>
      <c r="F233" s="96"/>
      <c r="G233" s="9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139</v>
      </c>
      <c r="B234" s="68" t="s">
        <v>122</v>
      </c>
      <c r="C234" s="69">
        <v>6</v>
      </c>
      <c r="D234" s="50"/>
      <c r="E234" s="104"/>
      <c r="F234" s="104"/>
      <c r="G234" s="10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139</v>
      </c>
      <c r="B235" s="66" t="s">
        <v>122</v>
      </c>
      <c r="C235" s="67">
        <v>7</v>
      </c>
      <c r="D235" s="49"/>
      <c r="E235" s="96"/>
      <c r="F235" s="96"/>
      <c r="G235" s="9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139</v>
      </c>
      <c r="B236" s="68" t="s">
        <v>122</v>
      </c>
      <c r="C236" s="69">
        <v>7</v>
      </c>
      <c r="D236" s="50"/>
      <c r="E236" s="104"/>
      <c r="F236" s="104"/>
      <c r="G236" s="10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139</v>
      </c>
      <c r="B237" s="66" t="s">
        <v>122</v>
      </c>
      <c r="C237" s="67">
        <v>8</v>
      </c>
      <c r="D237" s="49"/>
      <c r="E237" s="96"/>
      <c r="F237" s="96"/>
      <c r="G237" s="9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139</v>
      </c>
      <c r="B238" s="68" t="s">
        <v>122</v>
      </c>
      <c r="C238" s="69">
        <v>8</v>
      </c>
      <c r="D238" s="50"/>
      <c r="E238" s="104"/>
      <c r="F238" s="104"/>
      <c r="G238" s="10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139</v>
      </c>
      <c r="B239" s="66" t="s">
        <v>122</v>
      </c>
      <c r="C239" s="67">
        <v>9</v>
      </c>
      <c r="D239" s="49"/>
      <c r="E239" s="96"/>
      <c r="F239" s="96"/>
      <c r="G239" s="9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139</v>
      </c>
      <c r="B240" s="68" t="s">
        <v>122</v>
      </c>
      <c r="C240" s="69">
        <v>9</v>
      </c>
      <c r="D240" s="50"/>
      <c r="E240" s="104"/>
      <c r="F240" s="104"/>
      <c r="G240" s="10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139</v>
      </c>
      <c r="B241" s="66" t="s">
        <v>122</v>
      </c>
      <c r="C241" s="67">
        <v>10</v>
      </c>
      <c r="D241" s="49"/>
      <c r="E241" s="96"/>
      <c r="F241" s="96"/>
      <c r="G241" s="9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139</v>
      </c>
      <c r="B242" s="68" t="s">
        <v>122</v>
      </c>
      <c r="C242" s="71">
        <v>10</v>
      </c>
      <c r="D242" s="50"/>
      <c r="E242" s="104"/>
      <c r="F242" s="104"/>
      <c r="G242" s="10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139</v>
      </c>
      <c r="B243" s="66" t="s">
        <v>122</v>
      </c>
      <c r="C243" s="67" t="s">
        <v>12</v>
      </c>
      <c r="D243" s="49"/>
      <c r="E243" s="96"/>
      <c r="F243" s="96"/>
      <c r="G243" s="9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x14ac:dyDescent="0.2">
      <c r="A244" s="68" t="s">
        <v>139</v>
      </c>
      <c r="B244" s="68" t="s">
        <v>122</v>
      </c>
      <c r="C244" s="69" t="s">
        <v>12</v>
      </c>
      <c r="D244" s="50"/>
      <c r="E244" s="104"/>
      <c r="F244" s="104"/>
      <c r="G244" s="10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6" spans="1:68" ht="13.5" thickBot="1" x14ac:dyDescent="0.25"/>
    <row r="247" spans="1:68" ht="14.25" customHeight="1" thickBot="1" x14ac:dyDescent="0.25">
      <c r="A247" s="32" t="s">
        <v>68</v>
      </c>
      <c r="B247" s="32" t="s">
        <v>116</v>
      </c>
      <c r="C247" s="31" t="s">
        <v>10</v>
      </c>
      <c r="D247" s="9">
        <v>53</v>
      </c>
      <c r="E247" s="33">
        <v>16</v>
      </c>
      <c r="F247" s="33">
        <v>33</v>
      </c>
      <c r="G247" s="34">
        <v>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1:68" s="11" customFormat="1" x14ac:dyDescent="0.2">
      <c r="A248" s="59" t="s">
        <v>68</v>
      </c>
      <c r="B248" s="59" t="s">
        <v>116</v>
      </c>
      <c r="C248" s="60" t="s">
        <v>1</v>
      </c>
      <c r="D248" s="58">
        <v>8.36</v>
      </c>
      <c r="E248" s="90">
        <v>8.56</v>
      </c>
      <c r="F248" s="90">
        <v>8.06</v>
      </c>
      <c r="G248" s="91">
        <v>10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1" t="s">
        <v>68</v>
      </c>
      <c r="B249" s="61" t="s">
        <v>116</v>
      </c>
      <c r="C249" s="62" t="s">
        <v>1</v>
      </c>
      <c r="D249" s="46"/>
      <c r="E249" s="88"/>
      <c r="F249" s="88"/>
      <c r="G249" s="9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3" t="s">
        <v>68</v>
      </c>
      <c r="B250" s="63" t="s">
        <v>116</v>
      </c>
      <c r="C250" s="64" t="s">
        <v>9</v>
      </c>
      <c r="D250" s="65">
        <v>0.43400000000000005</v>
      </c>
      <c r="E250" s="93">
        <v>0.49999999999999994</v>
      </c>
      <c r="F250" s="93">
        <v>0.33399999999999996</v>
      </c>
      <c r="G250" s="94">
        <v>1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1" t="s">
        <v>68</v>
      </c>
      <c r="B251" s="61" t="s">
        <v>116</v>
      </c>
      <c r="C251" s="62" t="s">
        <v>9</v>
      </c>
      <c r="D251" s="48"/>
      <c r="E251" s="72"/>
      <c r="F251" s="72"/>
      <c r="G251" s="9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3" t="s">
        <v>68</v>
      </c>
      <c r="B252" s="63" t="s">
        <v>116</v>
      </c>
      <c r="C252" s="64" t="s">
        <v>6</v>
      </c>
      <c r="D252" s="65">
        <v>0.64200000000000002</v>
      </c>
      <c r="E252" s="93">
        <v>0.68799999999999994</v>
      </c>
      <c r="F252" s="93">
        <v>0.57599999999999996</v>
      </c>
      <c r="G252" s="94">
        <v>1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x14ac:dyDescent="0.2">
      <c r="A253" s="61" t="s">
        <v>68</v>
      </c>
      <c r="B253" s="61" t="s">
        <v>116</v>
      </c>
      <c r="C253" s="62" t="s">
        <v>6</v>
      </c>
      <c r="D253" s="48"/>
      <c r="E253" s="72"/>
      <c r="F253" s="72"/>
      <c r="G253" s="9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s="11" customFormat="1" x14ac:dyDescent="0.2">
      <c r="A254" s="63" t="s">
        <v>68</v>
      </c>
      <c r="B254" s="63" t="s">
        <v>116</v>
      </c>
      <c r="C254" s="64" t="s">
        <v>7</v>
      </c>
      <c r="D254" s="65">
        <v>0.20799999999999999</v>
      </c>
      <c r="E254" s="93">
        <v>0.188</v>
      </c>
      <c r="F254" s="93">
        <v>0.24199999999999999</v>
      </c>
      <c r="G254" s="94">
        <v>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s="11" customFormat="1" ht="13.5" thickBot="1" x14ac:dyDescent="0.25">
      <c r="A255" s="61" t="s">
        <v>68</v>
      </c>
      <c r="B255" s="61" t="s">
        <v>116</v>
      </c>
      <c r="C255" s="62" t="s">
        <v>7</v>
      </c>
      <c r="D255" s="48"/>
      <c r="E255" s="72"/>
      <c r="F255" s="72"/>
      <c r="G255" s="9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ht="14.25" customHeight="1" thickBot="1" x14ac:dyDescent="0.25">
      <c r="A256" s="32" t="s">
        <v>68</v>
      </c>
      <c r="B256" s="32" t="s">
        <v>116</v>
      </c>
      <c r="C256" s="31" t="s">
        <v>10</v>
      </c>
      <c r="D256" s="9">
        <v>54</v>
      </c>
      <c r="E256" s="33">
        <v>17</v>
      </c>
      <c r="F256" s="33">
        <v>33</v>
      </c>
      <c r="G256" s="34">
        <v>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1:68" s="11" customFormat="1" x14ac:dyDescent="0.2">
      <c r="A257" s="66" t="s">
        <v>68</v>
      </c>
      <c r="B257" s="66" t="s">
        <v>116</v>
      </c>
      <c r="C257" s="128">
        <v>0</v>
      </c>
      <c r="D257" s="49">
        <v>0</v>
      </c>
      <c r="E257" s="96">
        <v>0</v>
      </c>
      <c r="F257" s="96">
        <v>0</v>
      </c>
      <c r="G257" s="97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s="11" customFormat="1" x14ac:dyDescent="0.2">
      <c r="A258" s="68" t="s">
        <v>68</v>
      </c>
      <c r="B258" s="68" t="s">
        <v>116</v>
      </c>
      <c r="C258" s="71">
        <v>0</v>
      </c>
      <c r="D258" s="50"/>
      <c r="E258" s="104"/>
      <c r="F258" s="104"/>
      <c r="G258" s="10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6" t="s">
        <v>68</v>
      </c>
      <c r="B259" s="66" t="s">
        <v>116</v>
      </c>
      <c r="C259" s="67">
        <v>1</v>
      </c>
      <c r="D259" s="49">
        <v>0</v>
      </c>
      <c r="E259" s="96">
        <v>0</v>
      </c>
      <c r="F259" s="96">
        <v>0</v>
      </c>
      <c r="G259" s="97">
        <v>0</v>
      </c>
      <c r="H259" s="10"/>
      <c r="I259" s="10"/>
      <c r="J259" s="10"/>
      <c r="K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8" t="s">
        <v>68</v>
      </c>
      <c r="B260" s="68" t="s">
        <v>116</v>
      </c>
      <c r="C260" s="71">
        <v>1</v>
      </c>
      <c r="D260" s="50"/>
      <c r="E260" s="104"/>
      <c r="F260" s="104"/>
      <c r="G260" s="105"/>
      <c r="H260" s="10"/>
      <c r="I260" s="10"/>
      <c r="J260" s="10"/>
      <c r="K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6" t="s">
        <v>68</v>
      </c>
      <c r="B261" s="66" t="s">
        <v>116</v>
      </c>
      <c r="C261" s="67">
        <v>2</v>
      </c>
      <c r="D261" s="49">
        <v>1.9E-2</v>
      </c>
      <c r="E261" s="96">
        <v>0</v>
      </c>
      <c r="F261" s="96">
        <v>0.03</v>
      </c>
      <c r="G261" s="97">
        <v>0</v>
      </c>
      <c r="H261" s="10"/>
      <c r="I261" s="10"/>
      <c r="J261" s="10"/>
      <c r="K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8" t="s">
        <v>68</v>
      </c>
      <c r="B262" s="68" t="s">
        <v>116</v>
      </c>
      <c r="C262" s="69">
        <v>2</v>
      </c>
      <c r="D262" s="50"/>
      <c r="E262" s="104"/>
      <c r="F262" s="104"/>
      <c r="G262" s="105"/>
      <c r="H262" s="10"/>
      <c r="I262" s="10"/>
      <c r="J262" s="10"/>
      <c r="K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6" t="s">
        <v>68</v>
      </c>
      <c r="B263" s="66" t="s">
        <v>116</v>
      </c>
      <c r="C263" s="67">
        <v>3</v>
      </c>
      <c r="D263" s="49">
        <v>3.6999999999999998E-2</v>
      </c>
      <c r="E263" s="96">
        <v>0</v>
      </c>
      <c r="F263" s="96">
        <v>6.0999999999999999E-2</v>
      </c>
      <c r="G263" s="97">
        <v>0</v>
      </c>
      <c r="H263" s="10"/>
      <c r="I263" s="10"/>
      <c r="J263" s="10"/>
      <c r="K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8" t="s">
        <v>68</v>
      </c>
      <c r="B264" s="68" t="s">
        <v>116</v>
      </c>
      <c r="C264" s="69">
        <v>3</v>
      </c>
      <c r="D264" s="50"/>
      <c r="E264" s="104"/>
      <c r="F264" s="104"/>
      <c r="G264" s="10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x14ac:dyDescent="0.2">
      <c r="A265" s="66" t="s">
        <v>68</v>
      </c>
      <c r="B265" s="66" t="s">
        <v>116</v>
      </c>
      <c r="C265" s="67">
        <v>4</v>
      </c>
      <c r="D265" s="49">
        <v>1.9E-2</v>
      </c>
      <c r="E265" s="96">
        <v>5.8999999999999997E-2</v>
      </c>
      <c r="F265" s="96">
        <v>0</v>
      </c>
      <c r="G265" s="97"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s="11" customFormat="1" x14ac:dyDescent="0.2">
      <c r="A266" s="68" t="s">
        <v>68</v>
      </c>
      <c r="B266" s="68" t="s">
        <v>116</v>
      </c>
      <c r="C266" s="69">
        <v>4</v>
      </c>
      <c r="D266" s="50"/>
      <c r="E266" s="104"/>
      <c r="F266" s="104"/>
      <c r="G266" s="10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s="11" customFormat="1" x14ac:dyDescent="0.2">
      <c r="A267" s="66" t="s">
        <v>68</v>
      </c>
      <c r="B267" s="66" t="s">
        <v>116</v>
      </c>
      <c r="C267" s="67">
        <v>5</v>
      </c>
      <c r="D267" s="49">
        <v>9.2999999999999999E-2</v>
      </c>
      <c r="E267" s="96">
        <v>5.8999999999999997E-2</v>
      </c>
      <c r="F267" s="96">
        <v>0.121</v>
      </c>
      <c r="G267" s="97"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68</v>
      </c>
      <c r="B268" s="68" t="s">
        <v>116</v>
      </c>
      <c r="C268" s="69">
        <v>5</v>
      </c>
      <c r="D268" s="50"/>
      <c r="E268" s="104"/>
      <c r="F268" s="104"/>
      <c r="G268" s="105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68</v>
      </c>
      <c r="B269" s="66" t="s">
        <v>116</v>
      </c>
      <c r="C269" s="67">
        <v>6</v>
      </c>
      <c r="D269" s="49">
        <v>3.6999999999999998E-2</v>
      </c>
      <c r="E269" s="96">
        <v>5.8999999999999997E-2</v>
      </c>
      <c r="F269" s="96">
        <v>0.03</v>
      </c>
      <c r="G269" s="97"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68</v>
      </c>
      <c r="B270" s="68" t="s">
        <v>116</v>
      </c>
      <c r="C270" s="69">
        <v>6</v>
      </c>
      <c r="D270" s="50"/>
      <c r="E270" s="104"/>
      <c r="F270" s="104"/>
      <c r="G270" s="10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68</v>
      </c>
      <c r="B271" s="66" t="s">
        <v>116</v>
      </c>
      <c r="C271" s="67">
        <v>7</v>
      </c>
      <c r="D271" s="49">
        <v>7.3999999999999996E-2</v>
      </c>
      <c r="E271" s="96">
        <v>5.8999999999999997E-2</v>
      </c>
      <c r="F271" s="96">
        <v>9.0999999999999998E-2</v>
      </c>
      <c r="G271" s="97">
        <v>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68</v>
      </c>
      <c r="B272" s="68" t="s">
        <v>116</v>
      </c>
      <c r="C272" s="69">
        <v>7</v>
      </c>
      <c r="D272" s="50"/>
      <c r="E272" s="104"/>
      <c r="F272" s="104"/>
      <c r="G272" s="10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68</v>
      </c>
      <c r="B273" s="66" t="s">
        <v>116</v>
      </c>
      <c r="C273" s="67">
        <v>8</v>
      </c>
      <c r="D273" s="49">
        <v>7.3999999999999996E-2</v>
      </c>
      <c r="E273" s="96">
        <v>5.8999999999999997E-2</v>
      </c>
      <c r="F273" s="96">
        <v>9.0999999999999998E-2</v>
      </c>
      <c r="G273" s="97">
        <v>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68</v>
      </c>
      <c r="B274" s="68" t="s">
        <v>116</v>
      </c>
      <c r="C274" s="69">
        <v>8</v>
      </c>
      <c r="D274" s="50"/>
      <c r="E274" s="104"/>
      <c r="F274" s="104"/>
      <c r="G274" s="10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68</v>
      </c>
      <c r="B275" s="66" t="s">
        <v>116</v>
      </c>
      <c r="C275" s="67">
        <v>9</v>
      </c>
      <c r="D275" s="49">
        <v>0.111</v>
      </c>
      <c r="E275" s="96">
        <v>0.17599999999999999</v>
      </c>
      <c r="F275" s="96">
        <v>9.0999999999999998E-2</v>
      </c>
      <c r="G275" s="97">
        <v>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68</v>
      </c>
      <c r="B276" s="68" t="s">
        <v>116</v>
      </c>
      <c r="C276" s="69">
        <v>9</v>
      </c>
      <c r="D276" s="50"/>
      <c r="E276" s="104"/>
      <c r="F276" s="104"/>
      <c r="G276" s="10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68</v>
      </c>
      <c r="B277" s="66" t="s">
        <v>116</v>
      </c>
      <c r="C277" s="67">
        <v>10</v>
      </c>
      <c r="D277" s="49">
        <v>0.51900000000000002</v>
      </c>
      <c r="E277" s="96">
        <v>0.47099999999999997</v>
      </c>
      <c r="F277" s="96">
        <v>0.48499999999999999</v>
      </c>
      <c r="G277" s="97">
        <v>1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x14ac:dyDescent="0.2">
      <c r="A278" s="68" t="s">
        <v>68</v>
      </c>
      <c r="B278" s="68" t="s">
        <v>116</v>
      </c>
      <c r="C278" s="71">
        <v>10</v>
      </c>
      <c r="D278" s="50"/>
      <c r="E278" s="104"/>
      <c r="F278" s="104"/>
      <c r="G278" s="10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s="11" customFormat="1" x14ac:dyDescent="0.2">
      <c r="A279" s="66" t="s">
        <v>68</v>
      </c>
      <c r="B279" s="66" t="s">
        <v>116</v>
      </c>
      <c r="C279" s="67" t="s">
        <v>12</v>
      </c>
      <c r="D279" s="49">
        <v>1.9E-2</v>
      </c>
      <c r="E279" s="96">
        <v>5.8999999999999997E-2</v>
      </c>
      <c r="F279" s="96">
        <v>0</v>
      </c>
      <c r="G279" s="97">
        <v>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s="11" customFormat="1" ht="13.5" thickBot="1" x14ac:dyDescent="0.25">
      <c r="A280" s="68" t="s">
        <v>68</v>
      </c>
      <c r="B280" s="68" t="s">
        <v>116</v>
      </c>
      <c r="C280" s="69" t="s">
        <v>12</v>
      </c>
      <c r="D280" s="50"/>
      <c r="E280" s="104"/>
      <c r="F280" s="104"/>
      <c r="G280" s="105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ht="14.25" customHeight="1" thickBot="1" x14ac:dyDescent="0.25">
      <c r="A281" s="32" t="s">
        <v>68</v>
      </c>
      <c r="B281" s="32" t="s">
        <v>117</v>
      </c>
      <c r="C281" s="31" t="s">
        <v>10</v>
      </c>
      <c r="D281" s="9">
        <v>53</v>
      </c>
      <c r="E281" s="33">
        <v>17</v>
      </c>
      <c r="F281" s="33">
        <v>32</v>
      </c>
      <c r="G281" s="34">
        <v>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1:68" s="11" customFormat="1" x14ac:dyDescent="0.2">
      <c r="A282" s="59" t="s">
        <v>68</v>
      </c>
      <c r="B282" s="59" t="s">
        <v>117</v>
      </c>
      <c r="C282" s="60" t="s">
        <v>1</v>
      </c>
      <c r="D282" s="58">
        <v>7.91</v>
      </c>
      <c r="E282" s="90">
        <v>7.71</v>
      </c>
      <c r="F282" s="90">
        <v>7.75</v>
      </c>
      <c r="G282" s="91">
        <v>10</v>
      </c>
      <c r="H282" s="10"/>
      <c r="I282" s="10"/>
      <c r="J282" s="10"/>
      <c r="K282" s="10"/>
      <c r="L282" s="10"/>
      <c r="M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1" t="s">
        <v>68</v>
      </c>
      <c r="B283" s="61" t="s">
        <v>117</v>
      </c>
      <c r="C283" s="62" t="s">
        <v>1</v>
      </c>
      <c r="D283" s="46"/>
      <c r="E283" s="88"/>
      <c r="F283" s="88"/>
      <c r="G283" s="92"/>
      <c r="H283" s="10"/>
      <c r="I283" s="10"/>
      <c r="J283" s="10"/>
      <c r="K283" s="10"/>
      <c r="L283" s="10"/>
      <c r="M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3" t="s">
        <v>68</v>
      </c>
      <c r="B284" s="63" t="s">
        <v>117</v>
      </c>
      <c r="C284" s="64" t="s">
        <v>9</v>
      </c>
      <c r="D284" s="65">
        <v>0.35900000000000004</v>
      </c>
      <c r="E284" s="93">
        <v>0.29399999999999998</v>
      </c>
      <c r="F284" s="93">
        <v>0.312</v>
      </c>
      <c r="G284" s="94">
        <v>1</v>
      </c>
      <c r="H284" s="10"/>
      <c r="I284" s="10"/>
      <c r="J284" s="10"/>
      <c r="K284" s="10"/>
      <c r="L284" s="10"/>
      <c r="M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1" t="s">
        <v>68</v>
      </c>
      <c r="B285" s="61" t="s">
        <v>117</v>
      </c>
      <c r="C285" s="62" t="s">
        <v>9</v>
      </c>
      <c r="D285" s="48"/>
      <c r="E285" s="72"/>
      <c r="F285" s="72"/>
      <c r="G285" s="95"/>
      <c r="H285" s="10"/>
      <c r="I285" s="10"/>
      <c r="J285" s="10"/>
      <c r="K285" s="10"/>
      <c r="L285" s="10"/>
      <c r="M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3" t="s">
        <v>68</v>
      </c>
      <c r="B286" s="63" t="s">
        <v>117</v>
      </c>
      <c r="C286" s="64" t="s">
        <v>6</v>
      </c>
      <c r="D286" s="65">
        <v>0.64200000000000002</v>
      </c>
      <c r="E286" s="93">
        <v>0.58799999999999997</v>
      </c>
      <c r="F286" s="93">
        <v>0.625</v>
      </c>
      <c r="G286" s="94">
        <v>1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x14ac:dyDescent="0.2">
      <c r="A287" s="61" t="s">
        <v>68</v>
      </c>
      <c r="B287" s="61" t="s">
        <v>117</v>
      </c>
      <c r="C287" s="62" t="s">
        <v>6</v>
      </c>
      <c r="D287" s="48"/>
      <c r="E287" s="72"/>
      <c r="F287" s="72"/>
      <c r="G287" s="9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s="11" customFormat="1" x14ac:dyDescent="0.2">
      <c r="A288" s="63" t="s">
        <v>68</v>
      </c>
      <c r="B288" s="63" t="s">
        <v>117</v>
      </c>
      <c r="C288" s="64" t="s">
        <v>7</v>
      </c>
      <c r="D288" s="65">
        <v>0.28299999999999997</v>
      </c>
      <c r="E288" s="93">
        <v>0.29399999999999998</v>
      </c>
      <c r="F288" s="93">
        <v>0.313</v>
      </c>
      <c r="G288" s="94">
        <v>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s="11" customFormat="1" ht="13.5" thickBot="1" x14ac:dyDescent="0.25">
      <c r="A289" s="61" t="s">
        <v>68</v>
      </c>
      <c r="B289" s="61" t="s">
        <v>117</v>
      </c>
      <c r="C289" s="62" t="s">
        <v>7</v>
      </c>
      <c r="D289" s="48"/>
      <c r="E289" s="72"/>
      <c r="F289" s="72"/>
      <c r="G289" s="9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ht="14.25" customHeight="1" thickBot="1" x14ac:dyDescent="0.25">
      <c r="A290" s="32" t="s">
        <v>68</v>
      </c>
      <c r="B290" s="32" t="s">
        <v>117</v>
      </c>
      <c r="C290" s="31" t="s">
        <v>10</v>
      </c>
      <c r="D290" s="9">
        <v>54</v>
      </c>
      <c r="E290" s="33">
        <v>17</v>
      </c>
      <c r="F290" s="33">
        <v>33</v>
      </c>
      <c r="G290" s="34">
        <v>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1:68" s="11" customFormat="1" x14ac:dyDescent="0.2">
      <c r="A291" s="66" t="s">
        <v>68</v>
      </c>
      <c r="B291" s="66" t="s">
        <v>117</v>
      </c>
      <c r="C291" s="128">
        <v>0</v>
      </c>
      <c r="D291" s="49">
        <v>1.9E-2</v>
      </c>
      <c r="E291" s="96">
        <v>0</v>
      </c>
      <c r="F291" s="96">
        <v>0.03</v>
      </c>
      <c r="G291" s="97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68</v>
      </c>
      <c r="B292" s="68" t="s">
        <v>117</v>
      </c>
      <c r="C292" s="71">
        <v>0</v>
      </c>
      <c r="D292" s="50"/>
      <c r="E292" s="104"/>
      <c r="F292" s="104"/>
      <c r="G292" s="10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s="11" customFormat="1" x14ac:dyDescent="0.2">
      <c r="A293" s="66" t="s">
        <v>68</v>
      </c>
      <c r="B293" s="66" t="s">
        <v>117</v>
      </c>
      <c r="C293" s="67">
        <v>1</v>
      </c>
      <c r="D293" s="49">
        <v>0</v>
      </c>
      <c r="E293" s="96">
        <v>0</v>
      </c>
      <c r="F293" s="96">
        <v>0</v>
      </c>
      <c r="G293" s="97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s="11" customFormat="1" x14ac:dyDescent="0.2">
      <c r="A294" s="68" t="s">
        <v>68</v>
      </c>
      <c r="B294" s="68" t="s">
        <v>117</v>
      </c>
      <c r="C294" s="71">
        <v>1</v>
      </c>
      <c r="D294" s="50"/>
      <c r="E294" s="104"/>
      <c r="F294" s="104"/>
      <c r="G294" s="10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s="11" customFormat="1" x14ac:dyDescent="0.2">
      <c r="A295" s="66" t="s">
        <v>68</v>
      </c>
      <c r="B295" s="66" t="s">
        <v>117</v>
      </c>
      <c r="C295" s="67">
        <v>2</v>
      </c>
      <c r="D295" s="49">
        <v>0.111</v>
      </c>
      <c r="E295" s="96">
        <v>0.11799999999999999</v>
      </c>
      <c r="F295" s="96">
        <v>0.121</v>
      </c>
      <c r="G295" s="97">
        <v>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s="11" customFormat="1" x14ac:dyDescent="0.2">
      <c r="A296" s="68" t="s">
        <v>68</v>
      </c>
      <c r="B296" s="68" t="s">
        <v>117</v>
      </c>
      <c r="C296" s="69">
        <v>2</v>
      </c>
      <c r="D296" s="50"/>
      <c r="E296" s="104"/>
      <c r="F296" s="104"/>
      <c r="G296" s="10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6" t="s">
        <v>68</v>
      </c>
      <c r="B297" s="66" t="s">
        <v>117</v>
      </c>
      <c r="C297" s="67">
        <v>3</v>
      </c>
      <c r="D297" s="49">
        <v>1.9E-2</v>
      </c>
      <c r="E297" s="96">
        <v>5.8999999999999997E-2</v>
      </c>
      <c r="F297" s="96">
        <v>0</v>
      </c>
      <c r="G297" s="97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8" t="s">
        <v>68</v>
      </c>
      <c r="B298" s="68" t="s">
        <v>117</v>
      </c>
      <c r="C298" s="69">
        <v>3</v>
      </c>
      <c r="D298" s="50"/>
      <c r="E298" s="104"/>
      <c r="F298" s="104"/>
      <c r="G298" s="10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6" t="s">
        <v>68</v>
      </c>
      <c r="B299" s="66" t="s">
        <v>117</v>
      </c>
      <c r="C299" s="67">
        <v>4</v>
      </c>
      <c r="D299" s="49">
        <v>0</v>
      </c>
      <c r="E299" s="96">
        <v>0</v>
      </c>
      <c r="F299" s="96">
        <v>0</v>
      </c>
      <c r="G299" s="97"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8" t="s">
        <v>68</v>
      </c>
      <c r="B300" s="68" t="s">
        <v>117</v>
      </c>
      <c r="C300" s="69">
        <v>4</v>
      </c>
      <c r="D300" s="50"/>
      <c r="E300" s="104"/>
      <c r="F300" s="104"/>
      <c r="G300" s="10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6" t="s">
        <v>68</v>
      </c>
      <c r="B301" s="66" t="s">
        <v>117</v>
      </c>
      <c r="C301" s="67">
        <v>5</v>
      </c>
      <c r="D301" s="49">
        <v>0.111</v>
      </c>
      <c r="E301" s="96">
        <v>0.11799999999999999</v>
      </c>
      <c r="F301" s="96">
        <v>0.121</v>
      </c>
      <c r="G301" s="97">
        <v>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8" t="s">
        <v>68</v>
      </c>
      <c r="B302" s="68" t="s">
        <v>117</v>
      </c>
      <c r="C302" s="69">
        <v>5</v>
      </c>
      <c r="D302" s="50"/>
      <c r="E302" s="104"/>
      <c r="F302" s="104"/>
      <c r="G302" s="10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x14ac:dyDescent="0.2">
      <c r="A303" s="66" t="s">
        <v>68</v>
      </c>
      <c r="B303" s="66" t="s">
        <v>117</v>
      </c>
      <c r="C303" s="67">
        <v>6</v>
      </c>
      <c r="D303" s="49">
        <v>1.9E-2</v>
      </c>
      <c r="E303" s="96">
        <v>0</v>
      </c>
      <c r="F303" s="96">
        <v>0.03</v>
      </c>
      <c r="G303" s="97">
        <v>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s="11" customFormat="1" x14ac:dyDescent="0.2">
      <c r="A304" s="68" t="s">
        <v>68</v>
      </c>
      <c r="B304" s="68" t="s">
        <v>117</v>
      </c>
      <c r="C304" s="69">
        <v>6</v>
      </c>
      <c r="D304" s="50"/>
      <c r="E304" s="104"/>
      <c r="F304" s="104"/>
      <c r="G304" s="10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s="11" customFormat="1" x14ac:dyDescent="0.2">
      <c r="A305" s="66" t="s">
        <v>68</v>
      </c>
      <c r="B305" s="66" t="s">
        <v>117</v>
      </c>
      <c r="C305" s="67">
        <v>7</v>
      </c>
      <c r="D305" s="49">
        <v>3.6999999999999998E-2</v>
      </c>
      <c r="E305" s="96">
        <v>5.8999999999999997E-2</v>
      </c>
      <c r="F305" s="96">
        <v>0.03</v>
      </c>
      <c r="G305" s="97">
        <v>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68</v>
      </c>
      <c r="B306" s="68" t="s">
        <v>117</v>
      </c>
      <c r="C306" s="69">
        <v>7</v>
      </c>
      <c r="D306" s="50"/>
      <c r="E306" s="104"/>
      <c r="F306" s="104"/>
      <c r="G306" s="10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68</v>
      </c>
      <c r="B307" s="66" t="s">
        <v>117</v>
      </c>
      <c r="C307" s="67">
        <v>8</v>
      </c>
      <c r="D307" s="49">
        <v>3.6999999999999998E-2</v>
      </c>
      <c r="E307" s="96">
        <v>5.8999999999999997E-2</v>
      </c>
      <c r="F307" s="96">
        <v>0.03</v>
      </c>
      <c r="G307" s="97">
        <v>0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68</v>
      </c>
      <c r="B308" s="68" t="s">
        <v>117</v>
      </c>
      <c r="C308" s="69">
        <v>8</v>
      </c>
      <c r="D308" s="50"/>
      <c r="E308" s="104"/>
      <c r="F308" s="104"/>
      <c r="G308" s="10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68</v>
      </c>
      <c r="B309" s="66" t="s">
        <v>117</v>
      </c>
      <c r="C309" s="67">
        <v>9</v>
      </c>
      <c r="D309" s="49">
        <v>3.6999999999999998E-2</v>
      </c>
      <c r="E309" s="96">
        <v>5.8999999999999997E-2</v>
      </c>
      <c r="F309" s="96">
        <v>0.03</v>
      </c>
      <c r="G309" s="97">
        <v>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68</v>
      </c>
      <c r="B310" s="68" t="s">
        <v>117</v>
      </c>
      <c r="C310" s="69">
        <v>9</v>
      </c>
      <c r="D310" s="50"/>
      <c r="E310" s="104"/>
      <c r="F310" s="104"/>
      <c r="G310" s="10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68</v>
      </c>
      <c r="B311" s="66" t="s">
        <v>117</v>
      </c>
      <c r="C311" s="67">
        <v>10</v>
      </c>
      <c r="D311" s="49">
        <v>0.59299999999999997</v>
      </c>
      <c r="E311" s="96">
        <v>0.52900000000000003</v>
      </c>
      <c r="F311" s="96">
        <v>0.57599999999999996</v>
      </c>
      <c r="G311" s="97">
        <v>1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x14ac:dyDescent="0.2">
      <c r="A312" s="68" t="s">
        <v>68</v>
      </c>
      <c r="B312" s="68" t="s">
        <v>117</v>
      </c>
      <c r="C312" s="71">
        <v>10</v>
      </c>
      <c r="D312" s="50"/>
      <c r="E312" s="104"/>
      <c r="F312" s="104"/>
      <c r="G312" s="10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s="11" customFormat="1" x14ac:dyDescent="0.2">
      <c r="A313" s="66" t="s">
        <v>68</v>
      </c>
      <c r="B313" s="66" t="s">
        <v>117</v>
      </c>
      <c r="C313" s="67" t="s">
        <v>12</v>
      </c>
      <c r="D313" s="49">
        <v>1.9E-2</v>
      </c>
      <c r="E313" s="96">
        <v>0</v>
      </c>
      <c r="F313" s="96">
        <v>0.03</v>
      </c>
      <c r="G313" s="97">
        <v>0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s="11" customFormat="1" ht="13.5" thickBot="1" x14ac:dyDescent="0.25">
      <c r="A314" s="68" t="s">
        <v>68</v>
      </c>
      <c r="B314" s="68" t="s">
        <v>117</v>
      </c>
      <c r="C314" s="69" t="s">
        <v>12</v>
      </c>
      <c r="D314" s="50"/>
      <c r="E314" s="104"/>
      <c r="F314" s="104"/>
      <c r="G314" s="105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ht="14.25" customHeight="1" thickBot="1" x14ac:dyDescent="0.25">
      <c r="A315" s="32" t="s">
        <v>68</v>
      </c>
      <c r="B315" s="32" t="s">
        <v>118</v>
      </c>
      <c r="C315" s="31" t="s">
        <v>10</v>
      </c>
      <c r="D315" s="9">
        <v>52</v>
      </c>
      <c r="E315" s="33">
        <v>17</v>
      </c>
      <c r="F315" s="33">
        <v>31</v>
      </c>
      <c r="G315" s="34">
        <v>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spans="1:68" s="11" customFormat="1" x14ac:dyDescent="0.2">
      <c r="A316" s="59" t="s">
        <v>68</v>
      </c>
      <c r="B316" s="59" t="s">
        <v>118</v>
      </c>
      <c r="C316" s="60" t="s">
        <v>1</v>
      </c>
      <c r="D316" s="58">
        <v>8.5399999999999991</v>
      </c>
      <c r="E316" s="90">
        <v>9.35</v>
      </c>
      <c r="F316" s="90">
        <v>7.94</v>
      </c>
      <c r="G316" s="91">
        <v>9.75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1" t="s">
        <v>68</v>
      </c>
      <c r="B317" s="61" t="s">
        <v>118</v>
      </c>
      <c r="C317" s="62" t="s">
        <v>1</v>
      </c>
      <c r="D317" s="46"/>
      <c r="E317" s="88"/>
      <c r="F317" s="88"/>
      <c r="G317" s="9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3" t="s">
        <v>68</v>
      </c>
      <c r="B318" s="63" t="s">
        <v>118</v>
      </c>
      <c r="C318" s="64" t="s">
        <v>9</v>
      </c>
      <c r="D318" s="65">
        <v>0.55799999999999994</v>
      </c>
      <c r="E318" s="93">
        <v>0.82299999999999995</v>
      </c>
      <c r="F318" s="93">
        <v>0.35499999999999998</v>
      </c>
      <c r="G318" s="94">
        <v>1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1" t="s">
        <v>68</v>
      </c>
      <c r="B319" s="61" t="s">
        <v>118</v>
      </c>
      <c r="C319" s="62" t="s">
        <v>9</v>
      </c>
      <c r="D319" s="48"/>
      <c r="E319" s="73" t="s">
        <v>53</v>
      </c>
      <c r="F319" s="72"/>
      <c r="G319" s="9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3" t="s">
        <v>68</v>
      </c>
      <c r="B320" s="63" t="s">
        <v>118</v>
      </c>
      <c r="C320" s="64" t="s">
        <v>6</v>
      </c>
      <c r="D320" s="65">
        <v>0.71199999999999997</v>
      </c>
      <c r="E320" s="93">
        <v>0.88200000000000001</v>
      </c>
      <c r="F320" s="93">
        <v>0.58099999999999996</v>
      </c>
      <c r="G320" s="94">
        <v>1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x14ac:dyDescent="0.2">
      <c r="A321" s="61" t="s">
        <v>68</v>
      </c>
      <c r="B321" s="61" t="s">
        <v>118</v>
      </c>
      <c r="C321" s="62" t="s">
        <v>6</v>
      </c>
      <c r="D321" s="48"/>
      <c r="E321" s="73" t="s">
        <v>53</v>
      </c>
      <c r="F321" s="72"/>
      <c r="G321" s="9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s="11" customFormat="1" x14ac:dyDescent="0.2">
      <c r="A322" s="63" t="s">
        <v>68</v>
      </c>
      <c r="B322" s="63" t="s">
        <v>118</v>
      </c>
      <c r="C322" s="64" t="s">
        <v>7</v>
      </c>
      <c r="D322" s="65">
        <v>0.154</v>
      </c>
      <c r="E322" s="93">
        <v>5.8999999999999997E-2</v>
      </c>
      <c r="F322" s="93">
        <v>0.22600000000000001</v>
      </c>
      <c r="G322" s="94">
        <v>0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s="11" customFormat="1" ht="13.5" thickBot="1" x14ac:dyDescent="0.25">
      <c r="A323" s="61" t="s">
        <v>68</v>
      </c>
      <c r="B323" s="61" t="s">
        <v>118</v>
      </c>
      <c r="C323" s="62" t="s">
        <v>7</v>
      </c>
      <c r="D323" s="48"/>
      <c r="E323" s="72"/>
      <c r="F323" s="72"/>
      <c r="G323" s="9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ht="14.25" customHeight="1" thickBot="1" x14ac:dyDescent="0.25">
      <c r="A324" s="32" t="s">
        <v>68</v>
      </c>
      <c r="B324" s="32" t="s">
        <v>118</v>
      </c>
      <c r="C324" s="31" t="s">
        <v>10</v>
      </c>
      <c r="D324" s="9">
        <v>54</v>
      </c>
      <c r="E324" s="33">
        <v>17</v>
      </c>
      <c r="F324" s="33">
        <v>33</v>
      </c>
      <c r="G324" s="34">
        <v>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spans="1:68" s="11" customFormat="1" x14ac:dyDescent="0.2">
      <c r="A325" s="66" t="s">
        <v>68</v>
      </c>
      <c r="B325" s="66" t="s">
        <v>118</v>
      </c>
      <c r="C325" s="128">
        <v>0</v>
      </c>
      <c r="D325" s="49">
        <v>0</v>
      </c>
      <c r="E325" s="96">
        <v>0</v>
      </c>
      <c r="F325" s="96">
        <v>0</v>
      </c>
      <c r="G325" s="97">
        <v>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68</v>
      </c>
      <c r="B326" s="68" t="s">
        <v>118</v>
      </c>
      <c r="C326" s="71">
        <v>0</v>
      </c>
      <c r="D326" s="50"/>
      <c r="E326" s="104"/>
      <c r="F326" s="104"/>
      <c r="G326" s="10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68</v>
      </c>
      <c r="B327" s="66" t="s">
        <v>118</v>
      </c>
      <c r="C327" s="67">
        <v>1</v>
      </c>
      <c r="D327" s="49">
        <v>1.9E-2</v>
      </c>
      <c r="E327" s="96">
        <v>0</v>
      </c>
      <c r="F327" s="96">
        <v>0.03</v>
      </c>
      <c r="G327" s="97"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x14ac:dyDescent="0.2">
      <c r="A328" s="68" t="s">
        <v>68</v>
      </c>
      <c r="B328" s="68" t="s">
        <v>118</v>
      </c>
      <c r="C328" s="71">
        <v>1</v>
      </c>
      <c r="D328" s="50"/>
      <c r="E328" s="104"/>
      <c r="F328" s="104"/>
      <c r="G328" s="10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s="11" customFormat="1" x14ac:dyDescent="0.2">
      <c r="A329" s="66" t="s">
        <v>68</v>
      </c>
      <c r="B329" s="66" t="s">
        <v>118</v>
      </c>
      <c r="C329" s="67">
        <v>2</v>
      </c>
      <c r="D329" s="49">
        <v>5.6000000000000001E-2</v>
      </c>
      <c r="E329" s="96">
        <v>0</v>
      </c>
      <c r="F329" s="96">
        <v>9.0999999999999998E-2</v>
      </c>
      <c r="G329" s="97">
        <v>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s="11" customFormat="1" x14ac:dyDescent="0.2">
      <c r="A330" s="68" t="s">
        <v>68</v>
      </c>
      <c r="B330" s="68" t="s">
        <v>118</v>
      </c>
      <c r="C330" s="69">
        <v>2</v>
      </c>
      <c r="D330" s="50"/>
      <c r="E330" s="104"/>
      <c r="F330" s="104"/>
      <c r="G330" s="10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6" t="s">
        <v>68</v>
      </c>
      <c r="B331" s="66" t="s">
        <v>118</v>
      </c>
      <c r="C331" s="67">
        <v>3</v>
      </c>
      <c r="D331" s="49">
        <v>0</v>
      </c>
      <c r="E331" s="96">
        <v>0</v>
      </c>
      <c r="F331" s="96">
        <v>0</v>
      </c>
      <c r="G331" s="97">
        <v>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8" t="s">
        <v>68</v>
      </c>
      <c r="B332" s="68" t="s">
        <v>118</v>
      </c>
      <c r="C332" s="69">
        <v>3</v>
      </c>
      <c r="D332" s="50"/>
      <c r="E332" s="104"/>
      <c r="F332" s="104"/>
      <c r="G332" s="10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6" t="s">
        <v>68</v>
      </c>
      <c r="B333" s="66" t="s">
        <v>118</v>
      </c>
      <c r="C333" s="67">
        <v>4</v>
      </c>
      <c r="D333" s="49">
        <v>1.9E-2</v>
      </c>
      <c r="E333" s="96">
        <v>5.8999999999999997E-2</v>
      </c>
      <c r="F333" s="96">
        <v>0</v>
      </c>
      <c r="G333" s="97">
        <v>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8" t="s">
        <v>68</v>
      </c>
      <c r="B334" s="68" t="s">
        <v>118</v>
      </c>
      <c r="C334" s="69">
        <v>4</v>
      </c>
      <c r="D334" s="50"/>
      <c r="E334" s="104"/>
      <c r="F334" s="104"/>
      <c r="G334" s="10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6" t="s">
        <v>68</v>
      </c>
      <c r="B335" s="66" t="s">
        <v>118</v>
      </c>
      <c r="C335" s="67">
        <v>5</v>
      </c>
      <c r="D335" s="49">
        <v>5.6000000000000001E-2</v>
      </c>
      <c r="E335" s="96">
        <v>0</v>
      </c>
      <c r="F335" s="96">
        <v>9.0999999999999998E-2</v>
      </c>
      <c r="G335" s="97">
        <v>0</v>
      </c>
      <c r="H335" s="10"/>
      <c r="I335" s="10"/>
      <c r="J335" s="10"/>
      <c r="K335" s="10"/>
      <c r="L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8" t="s">
        <v>68</v>
      </c>
      <c r="B336" s="68" t="s">
        <v>118</v>
      </c>
      <c r="C336" s="69">
        <v>5</v>
      </c>
      <c r="D336" s="50"/>
      <c r="E336" s="104"/>
      <c r="F336" s="104"/>
      <c r="G336" s="105"/>
      <c r="H336" s="10"/>
      <c r="I336" s="10"/>
      <c r="J336" s="10"/>
      <c r="K336" s="10"/>
      <c r="L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x14ac:dyDescent="0.2">
      <c r="A337" s="66" t="s">
        <v>68</v>
      </c>
      <c r="B337" s="66" t="s">
        <v>118</v>
      </c>
      <c r="C337" s="67">
        <v>6</v>
      </c>
      <c r="D337" s="49">
        <v>0</v>
      </c>
      <c r="E337" s="96">
        <v>0</v>
      </c>
      <c r="F337" s="96">
        <v>0</v>
      </c>
      <c r="G337" s="97">
        <v>0</v>
      </c>
      <c r="H337" s="10"/>
      <c r="I337" s="10"/>
      <c r="J337" s="10"/>
      <c r="K337" s="10"/>
      <c r="L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s="11" customFormat="1" x14ac:dyDescent="0.2">
      <c r="A338" s="68" t="s">
        <v>68</v>
      </c>
      <c r="B338" s="68" t="s">
        <v>118</v>
      </c>
      <c r="C338" s="69">
        <v>6</v>
      </c>
      <c r="D338" s="50"/>
      <c r="E338" s="104"/>
      <c r="F338" s="104"/>
      <c r="G338" s="10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s="11" customFormat="1" x14ac:dyDescent="0.2">
      <c r="A339" s="66" t="s">
        <v>68</v>
      </c>
      <c r="B339" s="66" t="s">
        <v>118</v>
      </c>
      <c r="C339" s="67">
        <v>7</v>
      </c>
      <c r="D339" s="49">
        <v>5.6000000000000001E-2</v>
      </c>
      <c r="E339" s="96">
        <v>0</v>
      </c>
      <c r="F339" s="96">
        <v>9.0999999999999998E-2</v>
      </c>
      <c r="G339" s="97">
        <v>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68</v>
      </c>
      <c r="B340" s="68" t="s">
        <v>118</v>
      </c>
      <c r="C340" s="69">
        <v>7</v>
      </c>
      <c r="D340" s="50"/>
      <c r="E340" s="104"/>
      <c r="F340" s="104"/>
      <c r="G340" s="10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68</v>
      </c>
      <c r="B341" s="66" t="s">
        <v>118</v>
      </c>
      <c r="C341" s="67">
        <v>8</v>
      </c>
      <c r="D341" s="49">
        <v>7.3999999999999996E-2</v>
      </c>
      <c r="E341" s="96">
        <v>5.8999999999999997E-2</v>
      </c>
      <c r="F341" s="96">
        <v>9.0999999999999998E-2</v>
      </c>
      <c r="G341" s="97">
        <v>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68</v>
      </c>
      <c r="B342" s="68" t="s">
        <v>118</v>
      </c>
      <c r="C342" s="69">
        <v>8</v>
      </c>
      <c r="D342" s="50"/>
      <c r="E342" s="104"/>
      <c r="F342" s="104"/>
      <c r="G342" s="10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68</v>
      </c>
      <c r="B343" s="66" t="s">
        <v>118</v>
      </c>
      <c r="C343" s="67">
        <v>9</v>
      </c>
      <c r="D343" s="49">
        <v>9.2999999999999999E-2</v>
      </c>
      <c r="E343" s="96">
        <v>0.17599999999999999</v>
      </c>
      <c r="F343" s="96">
        <v>0.03</v>
      </c>
      <c r="G343" s="97">
        <v>0.25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68</v>
      </c>
      <c r="B344" s="68" t="s">
        <v>118</v>
      </c>
      <c r="C344" s="69">
        <v>9</v>
      </c>
      <c r="D344" s="50"/>
      <c r="E344" s="104"/>
      <c r="F344" s="104"/>
      <c r="G344" s="10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68</v>
      </c>
      <c r="B345" s="66" t="s">
        <v>118</v>
      </c>
      <c r="C345" s="67">
        <v>10</v>
      </c>
      <c r="D345" s="49">
        <v>0.59299999999999997</v>
      </c>
      <c r="E345" s="96">
        <v>0.70599999999999996</v>
      </c>
      <c r="F345" s="96">
        <v>0.51500000000000001</v>
      </c>
      <c r="G345" s="97">
        <v>0.75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x14ac:dyDescent="0.2">
      <c r="A346" s="68" t="s">
        <v>68</v>
      </c>
      <c r="B346" s="68" t="s">
        <v>118</v>
      </c>
      <c r="C346" s="71">
        <v>10</v>
      </c>
      <c r="D346" s="50"/>
      <c r="E346" s="104"/>
      <c r="F346" s="104"/>
      <c r="G346" s="10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s="11" customFormat="1" x14ac:dyDescent="0.2">
      <c r="A347" s="66" t="s">
        <v>68</v>
      </c>
      <c r="B347" s="66" t="s">
        <v>118</v>
      </c>
      <c r="C347" s="67" t="s">
        <v>12</v>
      </c>
      <c r="D347" s="49">
        <v>3.6999999999999998E-2</v>
      </c>
      <c r="E347" s="96">
        <v>0</v>
      </c>
      <c r="F347" s="96">
        <v>6.0999999999999999E-2</v>
      </c>
      <c r="G347" s="97">
        <v>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s="11" customFormat="1" ht="13.5" thickBot="1" x14ac:dyDescent="0.25">
      <c r="A348" s="68" t="s">
        <v>68</v>
      </c>
      <c r="B348" s="68" t="s">
        <v>118</v>
      </c>
      <c r="C348" s="69" t="s">
        <v>12</v>
      </c>
      <c r="D348" s="50"/>
      <c r="E348" s="104"/>
      <c r="F348" s="104"/>
      <c r="G348" s="10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ht="14.25" customHeight="1" thickBot="1" x14ac:dyDescent="0.25">
      <c r="A349" s="32" t="s">
        <v>68</v>
      </c>
      <c r="B349" s="32" t="s">
        <v>119</v>
      </c>
      <c r="C349" s="31" t="s">
        <v>10</v>
      </c>
      <c r="D349" s="9">
        <v>52</v>
      </c>
      <c r="E349" s="33">
        <v>17</v>
      </c>
      <c r="F349" s="33">
        <v>31</v>
      </c>
      <c r="G349" s="34">
        <v>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spans="1:68" s="11" customFormat="1" x14ac:dyDescent="0.2">
      <c r="A350" s="59" t="s">
        <v>68</v>
      </c>
      <c r="B350" s="59" t="s">
        <v>119</v>
      </c>
      <c r="C350" s="60" t="s">
        <v>1</v>
      </c>
      <c r="D350" s="58">
        <v>7.96</v>
      </c>
      <c r="E350" s="90">
        <v>7.71</v>
      </c>
      <c r="F350" s="90">
        <v>7.84</v>
      </c>
      <c r="G350" s="91">
        <v>10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1" t="s">
        <v>68</v>
      </c>
      <c r="B351" s="61" t="s">
        <v>119</v>
      </c>
      <c r="C351" s="62" t="s">
        <v>1</v>
      </c>
      <c r="D351" s="46"/>
      <c r="E351" s="88"/>
      <c r="F351" s="88"/>
      <c r="G351" s="9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3" t="s">
        <v>68</v>
      </c>
      <c r="B352" s="63" t="s">
        <v>119</v>
      </c>
      <c r="C352" s="64" t="s">
        <v>9</v>
      </c>
      <c r="D352" s="65">
        <v>0.38500000000000001</v>
      </c>
      <c r="E352" s="93">
        <v>0.23499999999999999</v>
      </c>
      <c r="F352" s="93">
        <v>0.38700000000000001</v>
      </c>
      <c r="G352" s="94">
        <v>1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1" t="s">
        <v>68</v>
      </c>
      <c r="B353" s="61" t="s">
        <v>119</v>
      </c>
      <c r="C353" s="62" t="s">
        <v>9</v>
      </c>
      <c r="D353" s="48"/>
      <c r="E353" s="72"/>
      <c r="F353" s="72"/>
      <c r="G353" s="9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3" t="s">
        <v>68</v>
      </c>
      <c r="B354" s="63" t="s">
        <v>119</v>
      </c>
      <c r="C354" s="64" t="s">
        <v>6</v>
      </c>
      <c r="D354" s="65">
        <v>0.63500000000000001</v>
      </c>
      <c r="E354" s="93">
        <v>0.58799999999999997</v>
      </c>
      <c r="F354" s="93">
        <v>0.61299999999999999</v>
      </c>
      <c r="G354" s="94">
        <v>1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x14ac:dyDescent="0.2">
      <c r="A355" s="61" t="s">
        <v>68</v>
      </c>
      <c r="B355" s="61" t="s">
        <v>119</v>
      </c>
      <c r="C355" s="62" t="s">
        <v>6</v>
      </c>
      <c r="D355" s="48"/>
      <c r="E355" s="72"/>
      <c r="F355" s="72"/>
      <c r="G355" s="9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s="11" customFormat="1" x14ac:dyDescent="0.2">
      <c r="A356" s="63" t="s">
        <v>68</v>
      </c>
      <c r="B356" s="63" t="s">
        <v>119</v>
      </c>
      <c r="C356" s="64" t="s">
        <v>7</v>
      </c>
      <c r="D356" s="65">
        <v>0.25</v>
      </c>
      <c r="E356" s="93">
        <v>0.35299999999999998</v>
      </c>
      <c r="F356" s="93">
        <v>0.22600000000000001</v>
      </c>
      <c r="G356" s="94">
        <v>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s="11" customFormat="1" ht="13.5" thickBot="1" x14ac:dyDescent="0.25">
      <c r="A357" s="61" t="s">
        <v>68</v>
      </c>
      <c r="B357" s="61" t="s">
        <v>119</v>
      </c>
      <c r="C357" s="62" t="s">
        <v>7</v>
      </c>
      <c r="D357" s="48"/>
      <c r="E357" s="72"/>
      <c r="F357" s="72"/>
      <c r="G357" s="9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ht="14.25" customHeight="1" thickBot="1" x14ac:dyDescent="0.25">
      <c r="A358" s="32" t="s">
        <v>68</v>
      </c>
      <c r="B358" s="32" t="s">
        <v>119</v>
      </c>
      <c r="C358" s="31" t="s">
        <v>10</v>
      </c>
      <c r="D358" s="9">
        <v>54</v>
      </c>
      <c r="E358" s="33">
        <v>17</v>
      </c>
      <c r="F358" s="33">
        <v>33</v>
      </c>
      <c r="G358" s="34">
        <v>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spans="1:68" s="11" customFormat="1" x14ac:dyDescent="0.2">
      <c r="A359" s="66" t="s">
        <v>68</v>
      </c>
      <c r="B359" s="66" t="s">
        <v>119</v>
      </c>
      <c r="C359" s="128">
        <v>0</v>
      </c>
      <c r="D359" s="49">
        <v>1.9E-2</v>
      </c>
      <c r="E359" s="96">
        <v>0</v>
      </c>
      <c r="F359" s="96">
        <v>0.03</v>
      </c>
      <c r="G359" s="97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68</v>
      </c>
      <c r="B360" s="68" t="s">
        <v>119</v>
      </c>
      <c r="C360" s="71">
        <v>0</v>
      </c>
      <c r="D360" s="50"/>
      <c r="E360" s="104"/>
      <c r="F360" s="104"/>
      <c r="G360" s="10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68</v>
      </c>
      <c r="B361" s="66" t="s">
        <v>119</v>
      </c>
      <c r="C361" s="67">
        <v>1</v>
      </c>
      <c r="D361" s="49">
        <v>3.6999999999999998E-2</v>
      </c>
      <c r="E361" s="96">
        <v>5.8999999999999997E-2</v>
      </c>
      <c r="F361" s="96">
        <v>0.03</v>
      </c>
      <c r="G361" s="97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68</v>
      </c>
      <c r="B362" s="68" t="s">
        <v>119</v>
      </c>
      <c r="C362" s="71">
        <v>1</v>
      </c>
      <c r="D362" s="50"/>
      <c r="E362" s="104"/>
      <c r="F362" s="104"/>
      <c r="G362" s="10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68</v>
      </c>
      <c r="B363" s="66" t="s">
        <v>119</v>
      </c>
      <c r="C363" s="67">
        <v>2</v>
      </c>
      <c r="D363" s="49">
        <v>5.6000000000000001E-2</v>
      </c>
      <c r="E363" s="96">
        <v>0</v>
      </c>
      <c r="F363" s="96">
        <v>9.0999999999999998E-2</v>
      </c>
      <c r="G363" s="97"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x14ac:dyDescent="0.2">
      <c r="A364" s="68" t="s">
        <v>68</v>
      </c>
      <c r="B364" s="68" t="s">
        <v>119</v>
      </c>
      <c r="C364" s="69">
        <v>2</v>
      </c>
      <c r="D364" s="50"/>
      <c r="E364" s="104"/>
      <c r="F364" s="104"/>
      <c r="G364" s="10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s="11" customFormat="1" x14ac:dyDescent="0.2">
      <c r="A365" s="66" t="s">
        <v>68</v>
      </c>
      <c r="B365" s="66" t="s">
        <v>119</v>
      </c>
      <c r="C365" s="67">
        <v>3</v>
      </c>
      <c r="D365" s="49">
        <v>1.9E-2</v>
      </c>
      <c r="E365" s="96">
        <v>5.8999999999999997E-2</v>
      </c>
      <c r="F365" s="96">
        <v>0</v>
      </c>
      <c r="G365" s="97">
        <v>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s="11" customFormat="1" x14ac:dyDescent="0.2">
      <c r="A366" s="68" t="s">
        <v>68</v>
      </c>
      <c r="B366" s="68" t="s">
        <v>119</v>
      </c>
      <c r="C366" s="69">
        <v>3</v>
      </c>
      <c r="D366" s="50"/>
      <c r="E366" s="104"/>
      <c r="F366" s="104"/>
      <c r="G366" s="10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6" t="s">
        <v>68</v>
      </c>
      <c r="B367" s="66" t="s">
        <v>119</v>
      </c>
      <c r="C367" s="67">
        <v>4</v>
      </c>
      <c r="D367" s="49">
        <v>3.6999999999999998E-2</v>
      </c>
      <c r="E367" s="96">
        <v>5.8999999999999997E-2</v>
      </c>
      <c r="F367" s="96">
        <v>0.03</v>
      </c>
      <c r="G367" s="97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8" t="s">
        <v>68</v>
      </c>
      <c r="B368" s="68" t="s">
        <v>119</v>
      </c>
      <c r="C368" s="69">
        <v>4</v>
      </c>
      <c r="D368" s="50"/>
      <c r="E368" s="104"/>
      <c r="F368" s="104"/>
      <c r="G368" s="10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6" t="s">
        <v>68</v>
      </c>
      <c r="B369" s="66" t="s">
        <v>119</v>
      </c>
      <c r="C369" s="67">
        <v>5</v>
      </c>
      <c r="D369" s="49">
        <v>5.6000000000000001E-2</v>
      </c>
      <c r="E369" s="96">
        <v>0.11799999999999999</v>
      </c>
      <c r="F369" s="96">
        <v>0.03</v>
      </c>
      <c r="G369" s="97"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8" t="s">
        <v>68</v>
      </c>
      <c r="B370" s="68" t="s">
        <v>119</v>
      </c>
      <c r="C370" s="69">
        <v>5</v>
      </c>
      <c r="D370" s="50"/>
      <c r="E370" s="104"/>
      <c r="F370" s="104"/>
      <c r="G370" s="10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6" t="s">
        <v>68</v>
      </c>
      <c r="B371" s="66" t="s">
        <v>119</v>
      </c>
      <c r="C371" s="67">
        <v>6</v>
      </c>
      <c r="D371" s="49">
        <v>1.9E-2</v>
      </c>
      <c r="E371" s="96">
        <v>5.8999999999999997E-2</v>
      </c>
      <c r="F371" s="96">
        <v>0</v>
      </c>
      <c r="G371" s="97">
        <v>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8" t="s">
        <v>68</v>
      </c>
      <c r="B372" s="68" t="s">
        <v>119</v>
      </c>
      <c r="C372" s="69">
        <v>6</v>
      </c>
      <c r="D372" s="50"/>
      <c r="E372" s="104"/>
      <c r="F372" s="104"/>
      <c r="G372" s="10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x14ac:dyDescent="0.2">
      <c r="A373" s="66" t="s">
        <v>68</v>
      </c>
      <c r="B373" s="66" t="s">
        <v>119</v>
      </c>
      <c r="C373" s="67">
        <v>7</v>
      </c>
      <c r="D373" s="49">
        <v>1.9E-2</v>
      </c>
      <c r="E373" s="96">
        <v>0</v>
      </c>
      <c r="F373" s="96">
        <v>0.03</v>
      </c>
      <c r="G373" s="97"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s="11" customFormat="1" x14ac:dyDescent="0.2">
      <c r="A374" s="68" t="s">
        <v>68</v>
      </c>
      <c r="B374" s="68" t="s">
        <v>119</v>
      </c>
      <c r="C374" s="69">
        <v>7</v>
      </c>
      <c r="D374" s="50"/>
      <c r="E374" s="104"/>
      <c r="F374" s="104"/>
      <c r="G374" s="105"/>
      <c r="H374" s="10"/>
      <c r="I374" s="10"/>
      <c r="J374" s="10"/>
      <c r="K374" s="10"/>
      <c r="L374" s="10"/>
      <c r="M374" s="10"/>
      <c r="N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s="11" customFormat="1" x14ac:dyDescent="0.2">
      <c r="A375" s="66" t="s">
        <v>68</v>
      </c>
      <c r="B375" s="66" t="s">
        <v>119</v>
      </c>
      <c r="C375" s="67">
        <v>8</v>
      </c>
      <c r="D375" s="49">
        <v>9.2999999999999999E-2</v>
      </c>
      <c r="E375" s="96">
        <v>5.8999999999999997E-2</v>
      </c>
      <c r="F375" s="96">
        <v>0.121</v>
      </c>
      <c r="G375" s="97">
        <v>0</v>
      </c>
      <c r="H375" s="10"/>
      <c r="I375" s="10"/>
      <c r="J375" s="10"/>
      <c r="K375" s="10"/>
      <c r="L375" s="10"/>
      <c r="M375" s="10"/>
      <c r="N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68</v>
      </c>
      <c r="B376" s="68" t="s">
        <v>119</v>
      </c>
      <c r="C376" s="69">
        <v>8</v>
      </c>
      <c r="D376" s="50"/>
      <c r="E376" s="104"/>
      <c r="F376" s="104"/>
      <c r="G376" s="10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68</v>
      </c>
      <c r="B377" s="66" t="s">
        <v>119</v>
      </c>
      <c r="C377" s="67">
        <v>9</v>
      </c>
      <c r="D377" s="49">
        <v>5.6000000000000001E-2</v>
      </c>
      <c r="E377" s="96">
        <v>5.8999999999999997E-2</v>
      </c>
      <c r="F377" s="96">
        <v>6.0999999999999999E-2</v>
      </c>
      <c r="G377" s="97">
        <v>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68</v>
      </c>
      <c r="B378" s="68" t="s">
        <v>119</v>
      </c>
      <c r="C378" s="69">
        <v>9</v>
      </c>
      <c r="D378" s="50"/>
      <c r="E378" s="104"/>
      <c r="F378" s="104"/>
      <c r="G378" s="10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68</v>
      </c>
      <c r="B379" s="66" t="s">
        <v>119</v>
      </c>
      <c r="C379" s="67">
        <v>10</v>
      </c>
      <c r="D379" s="49">
        <v>0.55600000000000005</v>
      </c>
      <c r="E379" s="96">
        <v>0.52900000000000003</v>
      </c>
      <c r="F379" s="96">
        <v>0.51500000000000001</v>
      </c>
      <c r="G379" s="97">
        <v>1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x14ac:dyDescent="0.2">
      <c r="A380" s="68" t="s">
        <v>68</v>
      </c>
      <c r="B380" s="68" t="s">
        <v>119</v>
      </c>
      <c r="C380" s="71">
        <v>10</v>
      </c>
      <c r="D380" s="50"/>
      <c r="E380" s="104"/>
      <c r="F380" s="104"/>
      <c r="G380" s="10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s="11" customFormat="1" x14ac:dyDescent="0.2">
      <c r="A381" s="66" t="s">
        <v>68</v>
      </c>
      <c r="B381" s="66" t="s">
        <v>119</v>
      </c>
      <c r="C381" s="67" t="s">
        <v>12</v>
      </c>
      <c r="D381" s="49">
        <v>3.6999999999999998E-2</v>
      </c>
      <c r="E381" s="96">
        <v>0</v>
      </c>
      <c r="F381" s="96">
        <v>6.0999999999999999E-2</v>
      </c>
      <c r="G381" s="97">
        <v>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s="11" customFormat="1" ht="13.5" thickBot="1" x14ac:dyDescent="0.25">
      <c r="A382" s="68" t="s">
        <v>68</v>
      </c>
      <c r="B382" s="68" t="s">
        <v>119</v>
      </c>
      <c r="C382" s="69" t="s">
        <v>12</v>
      </c>
      <c r="D382" s="50"/>
      <c r="E382" s="104"/>
      <c r="F382" s="104"/>
      <c r="G382" s="10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ht="14.25" customHeight="1" thickBot="1" x14ac:dyDescent="0.25">
      <c r="A383" s="32" t="s">
        <v>68</v>
      </c>
      <c r="B383" s="32" t="s">
        <v>120</v>
      </c>
      <c r="C383" s="31" t="s">
        <v>10</v>
      </c>
      <c r="D383" s="9">
        <v>52</v>
      </c>
      <c r="E383" s="33">
        <v>17</v>
      </c>
      <c r="F383" s="33">
        <v>31</v>
      </c>
      <c r="G383" s="34">
        <v>4</v>
      </c>
      <c r="H383" s="2"/>
      <c r="I383" s="2"/>
      <c r="J383" s="2"/>
      <c r="K383" s="2"/>
      <c r="L383" s="2"/>
      <c r="M383" s="2"/>
      <c r="N383" s="2"/>
      <c r="O383" s="10"/>
      <c r="P383" s="10"/>
      <c r="Q383" s="10"/>
      <c r="R383" s="10"/>
      <c r="S383" s="10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spans="1:68" s="11" customFormat="1" x14ac:dyDescent="0.2">
      <c r="A384" s="59" t="s">
        <v>68</v>
      </c>
      <c r="B384" s="59" t="s">
        <v>120</v>
      </c>
      <c r="C384" s="60" t="s">
        <v>1</v>
      </c>
      <c r="D384" s="58">
        <v>8.75</v>
      </c>
      <c r="E384" s="90">
        <v>8.4700000000000006</v>
      </c>
      <c r="F384" s="90">
        <v>8.77</v>
      </c>
      <c r="G384" s="91">
        <v>9.75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1" t="s">
        <v>68</v>
      </c>
      <c r="B385" s="61" t="s">
        <v>120</v>
      </c>
      <c r="C385" s="62" t="s">
        <v>1</v>
      </c>
      <c r="D385" s="46"/>
      <c r="E385" s="88"/>
      <c r="F385" s="88"/>
      <c r="G385" s="9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3" t="s">
        <v>68</v>
      </c>
      <c r="B386" s="63" t="s">
        <v>120</v>
      </c>
      <c r="C386" s="64" t="s">
        <v>9</v>
      </c>
      <c r="D386" s="65">
        <v>0.57699999999999996</v>
      </c>
      <c r="E386" s="93">
        <v>0.53</v>
      </c>
      <c r="F386" s="93">
        <v>0.54800000000000004</v>
      </c>
      <c r="G386" s="94">
        <v>1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1" t="s">
        <v>68</v>
      </c>
      <c r="B387" s="61" t="s">
        <v>120</v>
      </c>
      <c r="C387" s="62" t="s">
        <v>9</v>
      </c>
      <c r="D387" s="48"/>
      <c r="E387" s="72"/>
      <c r="F387" s="72"/>
      <c r="G387" s="9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3" t="s">
        <v>68</v>
      </c>
      <c r="B388" s="63" t="s">
        <v>120</v>
      </c>
      <c r="C388" s="64" t="s">
        <v>6</v>
      </c>
      <c r="D388" s="65">
        <v>0.69199999999999995</v>
      </c>
      <c r="E388" s="93">
        <v>0.70599999999999996</v>
      </c>
      <c r="F388" s="93">
        <v>0.64500000000000002</v>
      </c>
      <c r="G388" s="94">
        <v>1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x14ac:dyDescent="0.2">
      <c r="A389" s="61" t="s">
        <v>68</v>
      </c>
      <c r="B389" s="61" t="s">
        <v>120</v>
      </c>
      <c r="C389" s="62" t="s">
        <v>6</v>
      </c>
      <c r="D389" s="48"/>
      <c r="E389" s="72"/>
      <c r="F389" s="72"/>
      <c r="G389" s="9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s="11" customFormat="1" x14ac:dyDescent="0.2">
      <c r="A390" s="63" t="s">
        <v>68</v>
      </c>
      <c r="B390" s="63" t="s">
        <v>120</v>
      </c>
      <c r="C390" s="64" t="s">
        <v>7</v>
      </c>
      <c r="D390" s="65">
        <v>0.115</v>
      </c>
      <c r="E390" s="93">
        <v>0.17599999999999999</v>
      </c>
      <c r="F390" s="93">
        <v>9.7000000000000003E-2</v>
      </c>
      <c r="G390" s="94">
        <v>0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s="11" customFormat="1" ht="13.5" thickBot="1" x14ac:dyDescent="0.25">
      <c r="A391" s="61" t="s">
        <v>68</v>
      </c>
      <c r="B391" s="61" t="s">
        <v>120</v>
      </c>
      <c r="C391" s="62" t="s">
        <v>7</v>
      </c>
      <c r="D391" s="48"/>
      <c r="E391" s="72"/>
      <c r="F391" s="72"/>
      <c r="G391" s="9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ht="14.25" customHeight="1" thickBot="1" x14ac:dyDescent="0.25">
      <c r="A392" s="32" t="s">
        <v>68</v>
      </c>
      <c r="B392" s="32" t="s">
        <v>120</v>
      </c>
      <c r="C392" s="31" t="s">
        <v>10</v>
      </c>
      <c r="D392" s="9">
        <v>54</v>
      </c>
      <c r="E392" s="33">
        <v>17</v>
      </c>
      <c r="F392" s="33">
        <v>33</v>
      </c>
      <c r="G392" s="34">
        <v>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spans="1:68" s="11" customFormat="1" x14ac:dyDescent="0.2">
      <c r="A393" s="66" t="s">
        <v>68</v>
      </c>
      <c r="B393" s="66" t="s">
        <v>120</v>
      </c>
      <c r="C393" s="128">
        <v>0</v>
      </c>
      <c r="D393" s="49">
        <v>0</v>
      </c>
      <c r="E393" s="96">
        <v>0</v>
      </c>
      <c r="F393" s="96">
        <v>0</v>
      </c>
      <c r="G393" s="97">
        <v>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68</v>
      </c>
      <c r="B394" s="68" t="s">
        <v>120</v>
      </c>
      <c r="C394" s="71">
        <v>0</v>
      </c>
      <c r="D394" s="50"/>
      <c r="E394" s="104"/>
      <c r="F394" s="104"/>
      <c r="G394" s="10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68</v>
      </c>
      <c r="B395" s="66" t="s">
        <v>120</v>
      </c>
      <c r="C395" s="67">
        <v>1</v>
      </c>
      <c r="D395" s="49">
        <v>1.9E-2</v>
      </c>
      <c r="E395" s="96">
        <v>5.8999999999999997E-2</v>
      </c>
      <c r="F395" s="96">
        <v>0</v>
      </c>
      <c r="G395" s="97">
        <v>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68</v>
      </c>
      <c r="B396" s="68" t="s">
        <v>120</v>
      </c>
      <c r="C396" s="71">
        <v>1</v>
      </c>
      <c r="D396" s="50"/>
      <c r="E396" s="104"/>
      <c r="F396" s="104"/>
      <c r="G396" s="10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68</v>
      </c>
      <c r="B397" s="66" t="s">
        <v>120</v>
      </c>
      <c r="C397" s="67">
        <v>2</v>
      </c>
      <c r="D397" s="49">
        <v>1.9E-2</v>
      </c>
      <c r="E397" s="96">
        <v>0</v>
      </c>
      <c r="F397" s="96">
        <v>0.03</v>
      </c>
      <c r="G397" s="97">
        <v>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x14ac:dyDescent="0.2">
      <c r="A398" s="68" t="s">
        <v>68</v>
      </c>
      <c r="B398" s="68" t="s">
        <v>120</v>
      </c>
      <c r="C398" s="69">
        <v>2</v>
      </c>
      <c r="D398" s="50"/>
      <c r="E398" s="104"/>
      <c r="F398" s="104"/>
      <c r="G398" s="10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s="11" customFormat="1" x14ac:dyDescent="0.2">
      <c r="A399" s="66" t="s">
        <v>68</v>
      </c>
      <c r="B399" s="66" t="s">
        <v>120</v>
      </c>
      <c r="C399" s="67">
        <v>3</v>
      </c>
      <c r="D399" s="49">
        <v>0</v>
      </c>
      <c r="E399" s="96">
        <v>0</v>
      </c>
      <c r="F399" s="96">
        <v>0</v>
      </c>
      <c r="G399" s="97">
        <v>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s="11" customFormat="1" x14ac:dyDescent="0.2">
      <c r="A400" s="68" t="s">
        <v>68</v>
      </c>
      <c r="B400" s="68" t="s">
        <v>120</v>
      </c>
      <c r="C400" s="69">
        <v>3</v>
      </c>
      <c r="D400" s="50"/>
      <c r="E400" s="104"/>
      <c r="F400" s="104"/>
      <c r="G400" s="10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6" t="s">
        <v>68</v>
      </c>
      <c r="B401" s="66" t="s">
        <v>120</v>
      </c>
      <c r="C401" s="67">
        <v>4</v>
      </c>
      <c r="D401" s="49">
        <v>1.9E-2</v>
      </c>
      <c r="E401" s="96">
        <v>5.8999999999999997E-2</v>
      </c>
      <c r="F401" s="96">
        <v>0</v>
      </c>
      <c r="G401" s="97">
        <v>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8" t="s">
        <v>68</v>
      </c>
      <c r="B402" s="68" t="s">
        <v>120</v>
      </c>
      <c r="C402" s="69">
        <v>4</v>
      </c>
      <c r="D402" s="50"/>
      <c r="E402" s="104"/>
      <c r="F402" s="104"/>
      <c r="G402" s="10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6" t="s">
        <v>68</v>
      </c>
      <c r="B403" s="66" t="s">
        <v>120</v>
      </c>
      <c r="C403" s="67">
        <v>5</v>
      </c>
      <c r="D403" s="49">
        <v>3.6999999999999998E-2</v>
      </c>
      <c r="E403" s="96">
        <v>5.8999999999999997E-2</v>
      </c>
      <c r="F403" s="96">
        <v>0.03</v>
      </c>
      <c r="G403" s="97">
        <v>0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8" t="s">
        <v>68</v>
      </c>
      <c r="B404" s="68" t="s">
        <v>120</v>
      </c>
      <c r="C404" s="69">
        <v>5</v>
      </c>
      <c r="D404" s="50"/>
      <c r="E404" s="104"/>
      <c r="F404" s="104"/>
      <c r="G404" s="10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6" t="s">
        <v>68</v>
      </c>
      <c r="B405" s="66" t="s">
        <v>120</v>
      </c>
      <c r="C405" s="67">
        <v>6</v>
      </c>
      <c r="D405" s="49">
        <v>1.9E-2</v>
      </c>
      <c r="E405" s="96">
        <v>0</v>
      </c>
      <c r="F405" s="96">
        <v>0.03</v>
      </c>
      <c r="G405" s="97">
        <v>0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8" t="s">
        <v>68</v>
      </c>
      <c r="B406" s="68" t="s">
        <v>120</v>
      </c>
      <c r="C406" s="69">
        <v>6</v>
      </c>
      <c r="D406" s="50"/>
      <c r="E406" s="104"/>
      <c r="F406" s="104"/>
      <c r="G406" s="10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x14ac:dyDescent="0.2">
      <c r="A407" s="66" t="s">
        <v>68</v>
      </c>
      <c r="B407" s="66" t="s">
        <v>120</v>
      </c>
      <c r="C407" s="67">
        <v>7</v>
      </c>
      <c r="D407" s="49">
        <v>5.6000000000000001E-2</v>
      </c>
      <c r="E407" s="96">
        <v>5.8999999999999997E-2</v>
      </c>
      <c r="F407" s="96">
        <v>6.0999999999999999E-2</v>
      </c>
      <c r="G407" s="97">
        <v>0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s="11" customFormat="1" x14ac:dyDescent="0.2">
      <c r="A408" s="68" t="s">
        <v>68</v>
      </c>
      <c r="B408" s="68" t="s">
        <v>120</v>
      </c>
      <c r="C408" s="69">
        <v>7</v>
      </c>
      <c r="D408" s="50"/>
      <c r="E408" s="104"/>
      <c r="F408" s="104"/>
      <c r="G408" s="10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s="11" customFormat="1" x14ac:dyDescent="0.2">
      <c r="A409" s="66" t="s">
        <v>68</v>
      </c>
      <c r="B409" s="66" t="s">
        <v>120</v>
      </c>
      <c r="C409" s="67">
        <v>8</v>
      </c>
      <c r="D409" s="49">
        <v>0.13</v>
      </c>
      <c r="E409" s="96">
        <v>5.8999999999999997E-2</v>
      </c>
      <c r="F409" s="96">
        <v>0.182</v>
      </c>
      <c r="G409" s="97">
        <v>0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68</v>
      </c>
      <c r="B410" s="68" t="s">
        <v>120</v>
      </c>
      <c r="C410" s="69">
        <v>8</v>
      </c>
      <c r="D410" s="50"/>
      <c r="E410" s="104"/>
      <c r="F410" s="104"/>
      <c r="G410" s="10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68</v>
      </c>
      <c r="B411" s="66" t="s">
        <v>120</v>
      </c>
      <c r="C411" s="67">
        <v>9</v>
      </c>
      <c r="D411" s="49">
        <v>9.2999999999999999E-2</v>
      </c>
      <c r="E411" s="96">
        <v>5.8999999999999997E-2</v>
      </c>
      <c r="F411" s="96">
        <v>9.0999999999999998E-2</v>
      </c>
      <c r="G411" s="97">
        <v>0.25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68</v>
      </c>
      <c r="B412" s="68" t="s">
        <v>120</v>
      </c>
      <c r="C412" s="69">
        <v>9</v>
      </c>
      <c r="D412" s="50"/>
      <c r="E412" s="104"/>
      <c r="F412" s="104"/>
      <c r="G412" s="10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68</v>
      </c>
      <c r="B413" s="66" t="s">
        <v>120</v>
      </c>
      <c r="C413" s="67">
        <v>10</v>
      </c>
      <c r="D413" s="49">
        <v>0.57399999999999995</v>
      </c>
      <c r="E413" s="96">
        <v>0.64700000000000002</v>
      </c>
      <c r="F413" s="96">
        <v>0.51500000000000001</v>
      </c>
      <c r="G413" s="97">
        <v>0.75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68</v>
      </c>
      <c r="B414" s="68" t="s">
        <v>120</v>
      </c>
      <c r="C414" s="71">
        <v>10</v>
      </c>
      <c r="D414" s="50"/>
      <c r="E414" s="104"/>
      <c r="F414" s="104"/>
      <c r="G414" s="10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s="11" customFormat="1" x14ac:dyDescent="0.2">
      <c r="A415" s="66" t="s">
        <v>68</v>
      </c>
      <c r="B415" s="66" t="s">
        <v>120</v>
      </c>
      <c r="C415" s="67" t="s">
        <v>12</v>
      </c>
      <c r="D415" s="49">
        <v>3.6999999999999998E-2</v>
      </c>
      <c r="E415" s="96">
        <v>0</v>
      </c>
      <c r="F415" s="96">
        <v>6.0999999999999999E-2</v>
      </c>
      <c r="G415" s="97">
        <v>0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s="11" customFormat="1" ht="13.5" thickBot="1" x14ac:dyDescent="0.25">
      <c r="A416" s="68" t="s">
        <v>68</v>
      </c>
      <c r="B416" s="68" t="s">
        <v>120</v>
      </c>
      <c r="C416" s="69" t="s">
        <v>12</v>
      </c>
      <c r="D416" s="50"/>
      <c r="E416" s="104"/>
      <c r="F416" s="104"/>
      <c r="G416" s="10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7" spans="1:68" ht="14.25" customHeight="1" thickBot="1" x14ac:dyDescent="0.25">
      <c r="A417" s="32" t="s">
        <v>68</v>
      </c>
      <c r="B417" s="32" t="s">
        <v>121</v>
      </c>
      <c r="C417" s="31" t="s">
        <v>10</v>
      </c>
      <c r="D417" s="9">
        <v>53</v>
      </c>
      <c r="E417" s="33">
        <v>17</v>
      </c>
      <c r="F417" s="33">
        <v>32</v>
      </c>
      <c r="G417" s="34">
        <v>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spans="1:68" s="11" customFormat="1" x14ac:dyDescent="0.2">
      <c r="A418" s="59" t="s">
        <v>68</v>
      </c>
      <c r="B418" s="59" t="s">
        <v>121</v>
      </c>
      <c r="C418" s="60" t="s">
        <v>1</v>
      </c>
      <c r="D418" s="58">
        <v>9.36</v>
      </c>
      <c r="E418" s="90">
        <v>9.5299999999999994</v>
      </c>
      <c r="F418" s="90">
        <v>9.19</v>
      </c>
      <c r="G418" s="91">
        <v>10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s="11" customFormat="1" x14ac:dyDescent="0.2">
      <c r="A419" s="61" t="s">
        <v>68</v>
      </c>
      <c r="B419" s="61" t="s">
        <v>121</v>
      </c>
      <c r="C419" s="62" t="s">
        <v>1</v>
      </c>
      <c r="D419" s="46"/>
      <c r="E419" s="88"/>
      <c r="F419" s="88"/>
      <c r="G419" s="9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s="11" customFormat="1" x14ac:dyDescent="0.2">
      <c r="A420" s="63" t="s">
        <v>68</v>
      </c>
      <c r="B420" s="63" t="s">
        <v>121</v>
      </c>
      <c r="C420" s="64" t="s">
        <v>9</v>
      </c>
      <c r="D420" s="65">
        <v>0.79199999999999993</v>
      </c>
      <c r="E420" s="93">
        <v>0.8819999999999999</v>
      </c>
      <c r="F420" s="93">
        <v>0.71799999999999997</v>
      </c>
      <c r="G420" s="94">
        <v>1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1" t="s">
        <v>68</v>
      </c>
      <c r="B421" s="61" t="s">
        <v>121</v>
      </c>
      <c r="C421" s="62" t="s">
        <v>9</v>
      </c>
      <c r="D421" s="48"/>
      <c r="E421" s="72"/>
      <c r="F421" s="72"/>
      <c r="G421" s="9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3" t="s">
        <v>68</v>
      </c>
      <c r="B422" s="63" t="s">
        <v>121</v>
      </c>
      <c r="C422" s="64" t="s">
        <v>6</v>
      </c>
      <c r="D422" s="65">
        <v>0.84899999999999998</v>
      </c>
      <c r="E422" s="93">
        <v>0.94099999999999995</v>
      </c>
      <c r="F422" s="93">
        <v>0.78100000000000003</v>
      </c>
      <c r="G422" s="94">
        <v>1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1" t="s">
        <v>68</v>
      </c>
      <c r="B423" s="61" t="s">
        <v>121</v>
      </c>
      <c r="C423" s="62" t="s">
        <v>6</v>
      </c>
      <c r="D423" s="48"/>
      <c r="E423" s="72"/>
      <c r="F423" s="72"/>
      <c r="G423" s="9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3" t="s">
        <v>68</v>
      </c>
      <c r="B424" s="63" t="s">
        <v>121</v>
      </c>
      <c r="C424" s="64" t="s">
        <v>7</v>
      </c>
      <c r="D424" s="65">
        <v>5.7000000000000002E-2</v>
      </c>
      <c r="E424" s="93">
        <v>5.8999999999999997E-2</v>
      </c>
      <c r="F424" s="93">
        <v>6.3E-2</v>
      </c>
      <c r="G424" s="94">
        <v>0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ht="13.5" thickBot="1" x14ac:dyDescent="0.25">
      <c r="A425" s="61" t="s">
        <v>68</v>
      </c>
      <c r="B425" s="61" t="s">
        <v>121</v>
      </c>
      <c r="C425" s="62" t="s">
        <v>7</v>
      </c>
      <c r="D425" s="48"/>
      <c r="E425" s="72"/>
      <c r="F425" s="72"/>
      <c r="G425" s="9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ht="14.25" customHeight="1" thickBot="1" x14ac:dyDescent="0.25">
      <c r="A426" s="32" t="s">
        <v>68</v>
      </c>
      <c r="B426" s="32" t="s">
        <v>121</v>
      </c>
      <c r="C426" s="31" t="s">
        <v>10</v>
      </c>
      <c r="D426" s="9">
        <v>54</v>
      </c>
      <c r="E426" s="33">
        <v>17</v>
      </c>
      <c r="F426" s="33">
        <v>33</v>
      </c>
      <c r="G426" s="34">
        <v>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spans="1:68" s="11" customFormat="1" x14ac:dyDescent="0.2">
      <c r="A427" s="66" t="s">
        <v>68</v>
      </c>
      <c r="B427" s="66" t="s">
        <v>121</v>
      </c>
      <c r="C427" s="128">
        <v>0</v>
      </c>
      <c r="D427" s="49">
        <v>0</v>
      </c>
      <c r="E427" s="96">
        <v>0</v>
      </c>
      <c r="F427" s="96">
        <v>0</v>
      </c>
      <c r="G427" s="97">
        <v>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s="11" customFormat="1" x14ac:dyDescent="0.2">
      <c r="A428" s="68" t="s">
        <v>68</v>
      </c>
      <c r="B428" s="68" t="s">
        <v>121</v>
      </c>
      <c r="C428" s="71">
        <v>0</v>
      </c>
      <c r="D428" s="50"/>
      <c r="E428" s="104"/>
      <c r="F428" s="104"/>
      <c r="G428" s="10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s="11" customFormat="1" x14ac:dyDescent="0.2">
      <c r="A429" s="66" t="s">
        <v>68</v>
      </c>
      <c r="B429" s="66" t="s">
        <v>121</v>
      </c>
      <c r="C429" s="67">
        <v>1</v>
      </c>
      <c r="D429" s="49">
        <v>0</v>
      </c>
      <c r="E429" s="96">
        <v>0</v>
      </c>
      <c r="F429" s="96">
        <v>0</v>
      </c>
      <c r="G429" s="97"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68</v>
      </c>
      <c r="B430" s="68" t="s">
        <v>121</v>
      </c>
      <c r="C430" s="71">
        <v>1</v>
      </c>
      <c r="D430" s="50"/>
      <c r="E430" s="104"/>
      <c r="F430" s="104"/>
      <c r="G430" s="105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68</v>
      </c>
      <c r="B431" s="66" t="s">
        <v>121</v>
      </c>
      <c r="C431" s="67">
        <v>2</v>
      </c>
      <c r="D431" s="49">
        <v>1.9E-2</v>
      </c>
      <c r="E431" s="96">
        <v>0</v>
      </c>
      <c r="F431" s="96">
        <v>0.03</v>
      </c>
      <c r="G431" s="97">
        <v>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x14ac:dyDescent="0.2">
      <c r="A432" s="68" t="s">
        <v>68</v>
      </c>
      <c r="B432" s="68" t="s">
        <v>121</v>
      </c>
      <c r="C432" s="69">
        <v>2</v>
      </c>
      <c r="D432" s="50"/>
      <c r="E432" s="104"/>
      <c r="F432" s="104"/>
      <c r="G432" s="10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s="11" customFormat="1" x14ac:dyDescent="0.2">
      <c r="A433" s="66" t="s">
        <v>68</v>
      </c>
      <c r="B433" s="66" t="s">
        <v>121</v>
      </c>
      <c r="C433" s="67">
        <v>3</v>
      </c>
      <c r="D433" s="49">
        <v>0</v>
      </c>
      <c r="E433" s="96">
        <v>0</v>
      </c>
      <c r="F433" s="96">
        <v>0</v>
      </c>
      <c r="G433" s="97">
        <v>0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s="11" customFormat="1" x14ac:dyDescent="0.2">
      <c r="A434" s="68" t="s">
        <v>68</v>
      </c>
      <c r="B434" s="68" t="s">
        <v>121</v>
      </c>
      <c r="C434" s="69">
        <v>3</v>
      </c>
      <c r="D434" s="50"/>
      <c r="E434" s="104"/>
      <c r="F434" s="104"/>
      <c r="G434" s="10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6" t="s">
        <v>68</v>
      </c>
      <c r="B435" s="66" t="s">
        <v>121</v>
      </c>
      <c r="C435" s="67">
        <v>4</v>
      </c>
      <c r="D435" s="49">
        <v>1.9E-2</v>
      </c>
      <c r="E435" s="96">
        <v>5.8999999999999997E-2</v>
      </c>
      <c r="F435" s="96">
        <v>0</v>
      </c>
      <c r="G435" s="97">
        <v>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8" t="s">
        <v>68</v>
      </c>
      <c r="B436" s="68" t="s">
        <v>121</v>
      </c>
      <c r="C436" s="69">
        <v>4</v>
      </c>
      <c r="D436" s="50"/>
      <c r="E436" s="104"/>
      <c r="F436" s="104"/>
      <c r="G436" s="10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6" t="s">
        <v>68</v>
      </c>
      <c r="B437" s="66" t="s">
        <v>121</v>
      </c>
      <c r="C437" s="67">
        <v>5</v>
      </c>
      <c r="D437" s="49">
        <v>1.9E-2</v>
      </c>
      <c r="E437" s="96">
        <v>0</v>
      </c>
      <c r="F437" s="96">
        <v>0.03</v>
      </c>
      <c r="G437" s="97"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8" t="s">
        <v>68</v>
      </c>
      <c r="B438" s="68" t="s">
        <v>121</v>
      </c>
      <c r="C438" s="69">
        <v>5</v>
      </c>
      <c r="D438" s="50"/>
      <c r="E438" s="104"/>
      <c r="F438" s="104"/>
      <c r="G438" s="10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6" t="s">
        <v>68</v>
      </c>
      <c r="B439" s="66" t="s">
        <v>121</v>
      </c>
      <c r="C439" s="67">
        <v>6</v>
      </c>
      <c r="D439" s="49">
        <v>0</v>
      </c>
      <c r="E439" s="96">
        <v>0</v>
      </c>
      <c r="F439" s="96">
        <v>0</v>
      </c>
      <c r="G439" s="97">
        <v>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8" t="s">
        <v>68</v>
      </c>
      <c r="B440" s="68" t="s">
        <v>121</v>
      </c>
      <c r="C440" s="69">
        <v>6</v>
      </c>
      <c r="D440" s="50"/>
      <c r="E440" s="104"/>
      <c r="F440" s="104"/>
      <c r="G440" s="10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x14ac:dyDescent="0.2">
      <c r="A441" s="66" t="s">
        <v>68</v>
      </c>
      <c r="B441" s="66" t="s">
        <v>121</v>
      </c>
      <c r="C441" s="67">
        <v>7</v>
      </c>
      <c r="D441" s="49">
        <v>1.9E-2</v>
      </c>
      <c r="E441" s="96">
        <v>0</v>
      </c>
      <c r="F441" s="96">
        <v>0.03</v>
      </c>
      <c r="G441" s="97">
        <v>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s="11" customFormat="1" x14ac:dyDescent="0.2">
      <c r="A442" s="68" t="s">
        <v>68</v>
      </c>
      <c r="B442" s="68" t="s">
        <v>121</v>
      </c>
      <c r="C442" s="69">
        <v>7</v>
      </c>
      <c r="D442" s="50"/>
      <c r="E442" s="104"/>
      <c r="F442" s="104"/>
      <c r="G442" s="10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s="11" customFormat="1" x14ac:dyDescent="0.2">
      <c r="A443" s="66" t="s">
        <v>68</v>
      </c>
      <c r="B443" s="66" t="s">
        <v>121</v>
      </c>
      <c r="C443" s="67">
        <v>8</v>
      </c>
      <c r="D443" s="49">
        <v>7.3999999999999996E-2</v>
      </c>
      <c r="E443" s="96">
        <v>0</v>
      </c>
      <c r="F443" s="96">
        <v>0.121</v>
      </c>
      <c r="G443" s="97">
        <v>0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68</v>
      </c>
      <c r="B444" s="68" t="s">
        <v>121</v>
      </c>
      <c r="C444" s="69">
        <v>8</v>
      </c>
      <c r="D444" s="50"/>
      <c r="E444" s="104"/>
      <c r="F444" s="104"/>
      <c r="G444" s="10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68</v>
      </c>
      <c r="B445" s="66" t="s">
        <v>121</v>
      </c>
      <c r="C445" s="67">
        <v>9</v>
      </c>
      <c r="D445" s="49">
        <v>7.3999999999999996E-2</v>
      </c>
      <c r="E445" s="96">
        <v>0.11799999999999999</v>
      </c>
      <c r="F445" s="96">
        <v>6.0999999999999999E-2</v>
      </c>
      <c r="G445" s="97">
        <v>0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68</v>
      </c>
      <c r="B446" s="68" t="s">
        <v>121</v>
      </c>
      <c r="C446" s="69">
        <v>9</v>
      </c>
      <c r="D446" s="50"/>
      <c r="E446" s="104"/>
      <c r="F446" s="104"/>
      <c r="G446" s="10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68</v>
      </c>
      <c r="B447" s="66" t="s">
        <v>121</v>
      </c>
      <c r="C447" s="67">
        <v>10</v>
      </c>
      <c r="D447" s="49">
        <v>0.75900000000000001</v>
      </c>
      <c r="E447" s="96">
        <v>0.82399999999999995</v>
      </c>
      <c r="F447" s="96">
        <v>0.69699999999999995</v>
      </c>
      <c r="G447" s="97">
        <v>1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68</v>
      </c>
      <c r="B448" s="68" t="s">
        <v>121</v>
      </c>
      <c r="C448" s="71">
        <v>10</v>
      </c>
      <c r="D448" s="50"/>
      <c r="E448" s="104"/>
      <c r="F448" s="104"/>
      <c r="G448" s="10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68</v>
      </c>
      <c r="B449" s="66" t="s">
        <v>121</v>
      </c>
      <c r="C449" s="67" t="s">
        <v>12</v>
      </c>
      <c r="D449" s="49">
        <v>1.9E-2</v>
      </c>
      <c r="E449" s="96">
        <v>0</v>
      </c>
      <c r="F449" s="96">
        <v>0.03</v>
      </c>
      <c r="G449" s="97">
        <v>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ht="13.5" thickBot="1" x14ac:dyDescent="0.25">
      <c r="A450" s="68" t="s">
        <v>68</v>
      </c>
      <c r="B450" s="68" t="s">
        <v>121</v>
      </c>
      <c r="C450" s="69" t="s">
        <v>12</v>
      </c>
      <c r="D450" s="50"/>
      <c r="E450" s="104"/>
      <c r="F450" s="104"/>
      <c r="G450" s="10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ht="14.25" customHeight="1" thickBot="1" x14ac:dyDescent="0.25">
      <c r="A451" s="32" t="s">
        <v>68</v>
      </c>
      <c r="B451" s="32" t="s">
        <v>122</v>
      </c>
      <c r="C451" s="31" t="s">
        <v>10</v>
      </c>
      <c r="D451" s="9">
        <v>54</v>
      </c>
      <c r="E451" s="33">
        <v>17</v>
      </c>
      <c r="F451" s="33">
        <v>33</v>
      </c>
      <c r="G451" s="34">
        <v>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spans="1:68" s="11" customFormat="1" x14ac:dyDescent="0.2">
      <c r="A452" s="59" t="s">
        <v>68</v>
      </c>
      <c r="B452" s="59" t="s">
        <v>122</v>
      </c>
      <c r="C452" s="60" t="s">
        <v>1</v>
      </c>
      <c r="D452" s="58">
        <v>8.65</v>
      </c>
      <c r="E452" s="90">
        <v>8.82</v>
      </c>
      <c r="F452" s="90">
        <v>8.39</v>
      </c>
      <c r="G452" s="91">
        <v>10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s="11" customFormat="1" x14ac:dyDescent="0.2">
      <c r="A453" s="61" t="s">
        <v>68</v>
      </c>
      <c r="B453" s="61" t="s">
        <v>122</v>
      </c>
      <c r="C453" s="62" t="s">
        <v>1</v>
      </c>
      <c r="D453" s="46"/>
      <c r="E453" s="88"/>
      <c r="F453" s="88"/>
      <c r="G453" s="9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s="11" customFormat="1" x14ac:dyDescent="0.2">
      <c r="A454" s="63" t="s">
        <v>68</v>
      </c>
      <c r="B454" s="63" t="s">
        <v>122</v>
      </c>
      <c r="C454" s="64" t="s">
        <v>9</v>
      </c>
      <c r="D454" s="65">
        <v>0.57399999999999995</v>
      </c>
      <c r="E454" s="93">
        <v>0.70599999999999996</v>
      </c>
      <c r="F454" s="93">
        <v>0.45400000000000001</v>
      </c>
      <c r="G454" s="94">
        <v>1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1" t="s">
        <v>68</v>
      </c>
      <c r="B455" s="61" t="s">
        <v>122</v>
      </c>
      <c r="C455" s="62" t="s">
        <v>9</v>
      </c>
      <c r="D455" s="48"/>
      <c r="E455" s="72"/>
      <c r="F455" s="72"/>
      <c r="G455" s="9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3" t="s">
        <v>68</v>
      </c>
      <c r="B456" s="63" t="s">
        <v>122</v>
      </c>
      <c r="C456" s="64" t="s">
        <v>6</v>
      </c>
      <c r="D456" s="65">
        <v>0.72199999999999998</v>
      </c>
      <c r="E456" s="93">
        <v>0.82399999999999995</v>
      </c>
      <c r="F456" s="93">
        <v>0.63600000000000001</v>
      </c>
      <c r="G456" s="94">
        <v>1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1" t="s">
        <v>68</v>
      </c>
      <c r="B457" s="61" t="s">
        <v>122</v>
      </c>
      <c r="C457" s="62" t="s">
        <v>6</v>
      </c>
      <c r="D457" s="48"/>
      <c r="E457" s="72"/>
      <c r="F457" s="72"/>
      <c r="G457" s="9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3" t="s">
        <v>68</v>
      </c>
      <c r="B458" s="63" t="s">
        <v>122</v>
      </c>
      <c r="C458" s="64" t="s">
        <v>7</v>
      </c>
      <c r="D458" s="65">
        <v>0.14799999999999999</v>
      </c>
      <c r="E458" s="93">
        <v>0.11799999999999999</v>
      </c>
      <c r="F458" s="93">
        <v>0.182</v>
      </c>
      <c r="G458" s="94">
        <v>0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ht="13.5" thickBot="1" x14ac:dyDescent="0.25">
      <c r="A459" s="61" t="s">
        <v>68</v>
      </c>
      <c r="B459" s="61" t="s">
        <v>122</v>
      </c>
      <c r="C459" s="62" t="s">
        <v>7</v>
      </c>
      <c r="D459" s="48"/>
      <c r="E459" s="72"/>
      <c r="F459" s="72"/>
      <c r="G459" s="9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ht="14.25" customHeight="1" thickBot="1" x14ac:dyDescent="0.25">
      <c r="A460" s="32" t="s">
        <v>68</v>
      </c>
      <c r="B460" s="32" t="s">
        <v>122</v>
      </c>
      <c r="C460" s="31" t="s">
        <v>10</v>
      </c>
      <c r="D460" s="9">
        <v>54</v>
      </c>
      <c r="E460" s="33">
        <v>17</v>
      </c>
      <c r="F460" s="33">
        <v>33</v>
      </c>
      <c r="G460" s="34">
        <v>4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spans="1:68" s="11" customFormat="1" x14ac:dyDescent="0.2">
      <c r="A461" s="66" t="s">
        <v>68</v>
      </c>
      <c r="B461" s="66" t="s">
        <v>122</v>
      </c>
      <c r="C461" s="128">
        <v>0</v>
      </c>
      <c r="D461" s="49">
        <v>1.9E-2</v>
      </c>
      <c r="E461" s="96">
        <v>5.8999999999999997E-2</v>
      </c>
      <c r="F461" s="96">
        <v>0</v>
      </c>
      <c r="G461" s="97">
        <v>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s="11" customFormat="1" x14ac:dyDescent="0.2">
      <c r="A462" s="68" t="s">
        <v>68</v>
      </c>
      <c r="B462" s="68" t="s">
        <v>122</v>
      </c>
      <c r="C462" s="71">
        <v>0</v>
      </c>
      <c r="D462" s="50"/>
      <c r="E462" s="104"/>
      <c r="F462" s="104"/>
      <c r="G462" s="10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s="11" customFormat="1" x14ac:dyDescent="0.2">
      <c r="A463" s="66" t="s">
        <v>68</v>
      </c>
      <c r="B463" s="66" t="s">
        <v>122</v>
      </c>
      <c r="C463" s="67">
        <v>1</v>
      </c>
      <c r="D463" s="49">
        <v>0</v>
      </c>
      <c r="E463" s="96">
        <v>0</v>
      </c>
      <c r="F463" s="96">
        <v>0</v>
      </c>
      <c r="G463" s="97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68</v>
      </c>
      <c r="B464" s="68" t="s">
        <v>122</v>
      </c>
      <c r="C464" s="71">
        <v>1</v>
      </c>
      <c r="D464" s="50"/>
      <c r="E464" s="104"/>
      <c r="F464" s="104"/>
      <c r="G464" s="10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68</v>
      </c>
      <c r="B465" s="66" t="s">
        <v>122</v>
      </c>
      <c r="C465" s="67">
        <v>2</v>
      </c>
      <c r="D465" s="49">
        <v>3.6999999999999998E-2</v>
      </c>
      <c r="E465" s="96">
        <v>0</v>
      </c>
      <c r="F465" s="96">
        <v>6.0999999999999999E-2</v>
      </c>
      <c r="G465" s="97"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68</v>
      </c>
      <c r="B466" s="68" t="s">
        <v>122</v>
      </c>
      <c r="C466" s="69">
        <v>2</v>
      </c>
      <c r="D466" s="50"/>
      <c r="E466" s="104"/>
      <c r="F466" s="104"/>
      <c r="G466" s="10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s="11" customFormat="1" x14ac:dyDescent="0.2">
      <c r="A467" s="66" t="s">
        <v>68</v>
      </c>
      <c r="B467" s="66" t="s">
        <v>122</v>
      </c>
      <c r="C467" s="67">
        <v>3</v>
      </c>
      <c r="D467" s="49">
        <v>1.9E-2</v>
      </c>
      <c r="E467" s="96">
        <v>5.8999999999999997E-2</v>
      </c>
      <c r="F467" s="96">
        <v>0</v>
      </c>
      <c r="G467" s="97">
        <v>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s="11" customFormat="1" x14ac:dyDescent="0.2">
      <c r="A468" s="68" t="s">
        <v>68</v>
      </c>
      <c r="B468" s="68" t="s">
        <v>122</v>
      </c>
      <c r="C468" s="69">
        <v>3</v>
      </c>
      <c r="D468" s="50"/>
      <c r="E468" s="104"/>
      <c r="F468" s="104"/>
      <c r="G468" s="10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s="11" customFormat="1" x14ac:dyDescent="0.2">
      <c r="A469" s="66" t="s">
        <v>68</v>
      </c>
      <c r="B469" s="66" t="s">
        <v>122</v>
      </c>
      <c r="C469" s="67">
        <v>4</v>
      </c>
      <c r="D469" s="49">
        <v>0</v>
      </c>
      <c r="E469" s="96">
        <v>0</v>
      </c>
      <c r="F469" s="96">
        <v>0</v>
      </c>
      <c r="G469" s="97"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s="11" customFormat="1" x14ac:dyDescent="0.2">
      <c r="A470" s="68" t="s">
        <v>68</v>
      </c>
      <c r="B470" s="68" t="s">
        <v>122</v>
      </c>
      <c r="C470" s="69">
        <v>4</v>
      </c>
      <c r="D470" s="50"/>
      <c r="E470" s="104"/>
      <c r="F470" s="104"/>
      <c r="G470" s="10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s="11" customFormat="1" x14ac:dyDescent="0.2">
      <c r="A471" s="66" t="s">
        <v>68</v>
      </c>
      <c r="B471" s="66" t="s">
        <v>122</v>
      </c>
      <c r="C471" s="67">
        <v>5</v>
      </c>
      <c r="D471" s="49">
        <v>1.9E-2</v>
      </c>
      <c r="E471" s="96">
        <v>0</v>
      </c>
      <c r="F471" s="96">
        <v>0.03</v>
      </c>
      <c r="G471" s="97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s="11" customFormat="1" x14ac:dyDescent="0.2">
      <c r="A472" s="68" t="s">
        <v>68</v>
      </c>
      <c r="B472" s="68" t="s">
        <v>122</v>
      </c>
      <c r="C472" s="69">
        <v>5</v>
      </c>
      <c r="D472" s="50"/>
      <c r="E472" s="104"/>
      <c r="F472" s="104"/>
      <c r="G472" s="10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s="11" customFormat="1" x14ac:dyDescent="0.2">
      <c r="A473" s="66" t="s">
        <v>68</v>
      </c>
      <c r="B473" s="66" t="s">
        <v>122</v>
      </c>
      <c r="C473" s="67">
        <v>6</v>
      </c>
      <c r="D473" s="49">
        <v>5.6000000000000001E-2</v>
      </c>
      <c r="E473" s="96">
        <v>0</v>
      </c>
      <c r="F473" s="96">
        <v>9.0999999999999998E-2</v>
      </c>
      <c r="G473" s="97">
        <v>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s="11" customFormat="1" x14ac:dyDescent="0.2">
      <c r="A474" s="68" t="s">
        <v>68</v>
      </c>
      <c r="B474" s="68" t="s">
        <v>122</v>
      </c>
      <c r="C474" s="69">
        <v>6</v>
      </c>
      <c r="D474" s="50"/>
      <c r="E474" s="104"/>
      <c r="F474" s="104"/>
      <c r="G474" s="10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s="11" customFormat="1" x14ac:dyDescent="0.2">
      <c r="A475" s="66" t="s">
        <v>68</v>
      </c>
      <c r="B475" s="66" t="s">
        <v>122</v>
      </c>
      <c r="C475" s="67">
        <v>7</v>
      </c>
      <c r="D475" s="49">
        <v>7.3999999999999996E-2</v>
      </c>
      <c r="E475" s="96">
        <v>0</v>
      </c>
      <c r="F475" s="96">
        <v>0.121</v>
      </c>
      <c r="G475" s="97">
        <v>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s="11" customFormat="1" x14ac:dyDescent="0.2">
      <c r="A476" s="68" t="s">
        <v>68</v>
      </c>
      <c r="B476" s="68" t="s">
        <v>122</v>
      </c>
      <c r="C476" s="69">
        <v>7</v>
      </c>
      <c r="D476" s="50"/>
      <c r="E476" s="104"/>
      <c r="F476" s="104"/>
      <c r="G476" s="10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s="11" customFormat="1" x14ac:dyDescent="0.2">
      <c r="A477" s="66" t="s">
        <v>68</v>
      </c>
      <c r="B477" s="66" t="s">
        <v>122</v>
      </c>
      <c r="C477" s="67">
        <v>8</v>
      </c>
      <c r="D477" s="49">
        <v>5.6000000000000001E-2</v>
      </c>
      <c r="E477" s="96">
        <v>5.8999999999999997E-2</v>
      </c>
      <c r="F477" s="96">
        <v>6.0999999999999999E-2</v>
      </c>
      <c r="G477" s="97">
        <v>0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s="11" customFormat="1" x14ac:dyDescent="0.2">
      <c r="A478" s="68" t="s">
        <v>68</v>
      </c>
      <c r="B478" s="68" t="s">
        <v>122</v>
      </c>
      <c r="C478" s="69">
        <v>8</v>
      </c>
      <c r="D478" s="50"/>
      <c r="E478" s="104"/>
      <c r="F478" s="104"/>
      <c r="G478" s="10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s="11" customFormat="1" x14ac:dyDescent="0.2">
      <c r="A479" s="66" t="s">
        <v>68</v>
      </c>
      <c r="B479" s="66" t="s">
        <v>122</v>
      </c>
      <c r="C479" s="67">
        <v>9</v>
      </c>
      <c r="D479" s="49">
        <v>9.2999999999999999E-2</v>
      </c>
      <c r="E479" s="96">
        <v>5.8999999999999997E-2</v>
      </c>
      <c r="F479" s="96">
        <v>0.121</v>
      </c>
      <c r="G479" s="97">
        <v>0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s="11" customFormat="1" x14ac:dyDescent="0.2">
      <c r="A480" s="68" t="s">
        <v>68</v>
      </c>
      <c r="B480" s="68" t="s">
        <v>122</v>
      </c>
      <c r="C480" s="69">
        <v>9</v>
      </c>
      <c r="D480" s="50"/>
      <c r="E480" s="104"/>
      <c r="F480" s="104"/>
      <c r="G480" s="10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s="11" customFormat="1" x14ac:dyDescent="0.2">
      <c r="A481" s="66" t="s">
        <v>68</v>
      </c>
      <c r="B481" s="66" t="s">
        <v>122</v>
      </c>
      <c r="C481" s="67">
        <v>10</v>
      </c>
      <c r="D481" s="49">
        <v>0.63</v>
      </c>
      <c r="E481" s="96">
        <v>0.76500000000000001</v>
      </c>
      <c r="F481" s="96">
        <v>0.51500000000000001</v>
      </c>
      <c r="G481" s="97">
        <v>1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s="11" customFormat="1" x14ac:dyDescent="0.2">
      <c r="A482" s="68" t="s">
        <v>68</v>
      </c>
      <c r="B482" s="68" t="s">
        <v>122</v>
      </c>
      <c r="C482" s="71">
        <v>10</v>
      </c>
      <c r="D482" s="50"/>
      <c r="E482" s="104"/>
      <c r="F482" s="104"/>
      <c r="G482" s="105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s="11" customFormat="1" x14ac:dyDescent="0.2">
      <c r="A483" s="66" t="s">
        <v>68</v>
      </c>
      <c r="B483" s="66" t="s">
        <v>122</v>
      </c>
      <c r="C483" s="67" t="s">
        <v>12</v>
      </c>
      <c r="D483" s="49">
        <v>0</v>
      </c>
      <c r="E483" s="96">
        <v>0</v>
      </c>
      <c r="F483" s="96">
        <v>0</v>
      </c>
      <c r="G483" s="97">
        <v>0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s="11" customFormat="1" x14ac:dyDescent="0.2">
      <c r="A484" s="68" t="s">
        <v>68</v>
      </c>
      <c r="B484" s="68" t="s">
        <v>122</v>
      </c>
      <c r="C484" s="69" t="s">
        <v>12</v>
      </c>
      <c r="D484" s="50"/>
      <c r="E484" s="104"/>
      <c r="F484" s="104"/>
      <c r="G484" s="10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</sheetData>
  <autoFilter ref="A6:C244"/>
  <mergeCells count="3">
    <mergeCell ref="A4:C5"/>
    <mergeCell ref="D4:D5"/>
    <mergeCell ref="E4:G4"/>
  </mergeCells>
  <pageMargins left="0.75" right="0.75" top="1" bottom="1" header="0.5" footer="0.5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BU824"/>
  <sheetViews>
    <sheetView tabSelected="1" zoomScale="85" zoomScaleNormal="85"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2.75" x14ac:dyDescent="0.2"/>
  <cols>
    <col min="1" max="1" width="17.5703125" style="3" customWidth="1"/>
    <col min="2" max="2" width="75.7109375" style="3" customWidth="1"/>
    <col min="3" max="3" width="34.85546875" style="3" customWidth="1"/>
    <col min="4" max="7" width="11.140625" style="39" customWidth="1"/>
    <col min="8" max="2807" width="6.28515625" style="3" customWidth="1"/>
    <col min="2808" max="2917" width="9.140625" style="3"/>
    <col min="2918" max="2918" width="0" style="3" hidden="1" customWidth="1"/>
    <col min="2919" max="2919" width="23.42578125" style="3" customWidth="1"/>
    <col min="2920" max="2920" width="72.28515625" style="3" customWidth="1"/>
    <col min="2921" max="2921" width="8.42578125" style="3" customWidth="1"/>
    <col min="2922" max="2929" width="13.7109375" style="3" customWidth="1"/>
    <col min="2930" max="3040" width="13" style="3" customWidth="1"/>
    <col min="3041" max="3173" width="9.140625" style="3"/>
    <col min="3174" max="3174" width="0" style="3" hidden="1" customWidth="1"/>
    <col min="3175" max="3175" width="23.42578125" style="3" customWidth="1"/>
    <col min="3176" max="3176" width="72.28515625" style="3" customWidth="1"/>
    <col min="3177" max="3177" width="8.42578125" style="3" customWidth="1"/>
    <col min="3178" max="3185" width="13.7109375" style="3" customWidth="1"/>
    <col min="3186" max="3296" width="13" style="3" customWidth="1"/>
    <col min="3297" max="3429" width="9.140625" style="3"/>
    <col min="3430" max="3430" width="0" style="3" hidden="1" customWidth="1"/>
    <col min="3431" max="3431" width="23.42578125" style="3" customWidth="1"/>
    <col min="3432" max="3432" width="72.28515625" style="3" customWidth="1"/>
    <col min="3433" max="3433" width="8.42578125" style="3" customWidth="1"/>
    <col min="3434" max="3441" width="13.7109375" style="3" customWidth="1"/>
    <col min="3442" max="3552" width="13" style="3" customWidth="1"/>
    <col min="3553" max="3685" width="9.140625" style="3"/>
    <col min="3686" max="3686" width="0" style="3" hidden="1" customWidth="1"/>
    <col min="3687" max="3687" width="23.42578125" style="3" customWidth="1"/>
    <col min="3688" max="3688" width="72.28515625" style="3" customWidth="1"/>
    <col min="3689" max="3689" width="8.42578125" style="3" customWidth="1"/>
    <col min="3690" max="3697" width="13.7109375" style="3" customWidth="1"/>
    <col min="3698" max="3808" width="13" style="3" customWidth="1"/>
    <col min="3809" max="3941" width="9.140625" style="3"/>
    <col min="3942" max="3942" width="0" style="3" hidden="1" customWidth="1"/>
    <col min="3943" max="3943" width="23.42578125" style="3" customWidth="1"/>
    <col min="3944" max="3944" width="72.28515625" style="3" customWidth="1"/>
    <col min="3945" max="3945" width="8.42578125" style="3" customWidth="1"/>
    <col min="3946" max="3953" width="13.7109375" style="3" customWidth="1"/>
    <col min="3954" max="4064" width="13" style="3" customWidth="1"/>
    <col min="4065" max="4197" width="9.140625" style="3"/>
    <col min="4198" max="4198" width="0" style="3" hidden="1" customWidth="1"/>
    <col min="4199" max="4199" width="23.42578125" style="3" customWidth="1"/>
    <col min="4200" max="4200" width="72.28515625" style="3" customWidth="1"/>
    <col min="4201" max="4201" width="8.42578125" style="3" customWidth="1"/>
    <col min="4202" max="4209" width="13.7109375" style="3" customWidth="1"/>
    <col min="4210" max="4320" width="13" style="3" customWidth="1"/>
    <col min="4321" max="4453" width="9.140625" style="3"/>
    <col min="4454" max="4454" width="0" style="3" hidden="1" customWidth="1"/>
    <col min="4455" max="4455" width="23.42578125" style="3" customWidth="1"/>
    <col min="4456" max="4456" width="72.28515625" style="3" customWidth="1"/>
    <col min="4457" max="4457" width="8.42578125" style="3" customWidth="1"/>
    <col min="4458" max="4465" width="13.7109375" style="3" customWidth="1"/>
    <col min="4466" max="4576" width="13" style="3" customWidth="1"/>
    <col min="4577" max="4709" width="9.140625" style="3"/>
    <col min="4710" max="4710" width="0" style="3" hidden="1" customWidth="1"/>
    <col min="4711" max="4711" width="23.42578125" style="3" customWidth="1"/>
    <col min="4712" max="4712" width="72.28515625" style="3" customWidth="1"/>
    <col min="4713" max="4713" width="8.42578125" style="3" customWidth="1"/>
    <col min="4714" max="4721" width="13.7109375" style="3" customWidth="1"/>
    <col min="4722" max="4832" width="13" style="3" customWidth="1"/>
    <col min="4833" max="4965" width="9.140625" style="3"/>
    <col min="4966" max="4966" width="0" style="3" hidden="1" customWidth="1"/>
    <col min="4967" max="4967" width="23.42578125" style="3" customWidth="1"/>
    <col min="4968" max="4968" width="72.28515625" style="3" customWidth="1"/>
    <col min="4969" max="4969" width="8.42578125" style="3" customWidth="1"/>
    <col min="4970" max="4977" width="13.7109375" style="3" customWidth="1"/>
    <col min="4978" max="5088" width="13" style="3" customWidth="1"/>
    <col min="5089" max="5221" width="9.140625" style="3"/>
    <col min="5222" max="5222" width="0" style="3" hidden="1" customWidth="1"/>
    <col min="5223" max="5223" width="23.42578125" style="3" customWidth="1"/>
    <col min="5224" max="5224" width="72.28515625" style="3" customWidth="1"/>
    <col min="5225" max="5225" width="8.42578125" style="3" customWidth="1"/>
    <col min="5226" max="5233" width="13.7109375" style="3" customWidth="1"/>
    <col min="5234" max="5344" width="13" style="3" customWidth="1"/>
    <col min="5345" max="5477" width="9.140625" style="3"/>
    <col min="5478" max="5478" width="0" style="3" hidden="1" customWidth="1"/>
    <col min="5479" max="5479" width="23.42578125" style="3" customWidth="1"/>
    <col min="5480" max="5480" width="72.28515625" style="3" customWidth="1"/>
    <col min="5481" max="5481" width="8.42578125" style="3" customWidth="1"/>
    <col min="5482" max="5489" width="13.7109375" style="3" customWidth="1"/>
    <col min="5490" max="5600" width="13" style="3" customWidth="1"/>
    <col min="5601" max="5733" width="9.140625" style="3"/>
    <col min="5734" max="5734" width="0" style="3" hidden="1" customWidth="1"/>
    <col min="5735" max="5735" width="23.42578125" style="3" customWidth="1"/>
    <col min="5736" max="5736" width="72.28515625" style="3" customWidth="1"/>
    <col min="5737" max="5737" width="8.42578125" style="3" customWidth="1"/>
    <col min="5738" max="5745" width="13.7109375" style="3" customWidth="1"/>
    <col min="5746" max="5856" width="13" style="3" customWidth="1"/>
    <col min="5857" max="5989" width="9.140625" style="3"/>
    <col min="5990" max="5990" width="0" style="3" hidden="1" customWidth="1"/>
    <col min="5991" max="5991" width="23.42578125" style="3" customWidth="1"/>
    <col min="5992" max="5992" width="72.28515625" style="3" customWidth="1"/>
    <col min="5993" max="5993" width="8.42578125" style="3" customWidth="1"/>
    <col min="5994" max="6001" width="13.7109375" style="3" customWidth="1"/>
    <col min="6002" max="6112" width="13" style="3" customWidth="1"/>
    <col min="6113" max="6245" width="9.140625" style="3"/>
    <col min="6246" max="6246" width="0" style="3" hidden="1" customWidth="1"/>
    <col min="6247" max="6247" width="23.42578125" style="3" customWidth="1"/>
    <col min="6248" max="6248" width="72.28515625" style="3" customWidth="1"/>
    <col min="6249" max="6249" width="8.42578125" style="3" customWidth="1"/>
    <col min="6250" max="6257" width="13.7109375" style="3" customWidth="1"/>
    <col min="6258" max="6368" width="13" style="3" customWidth="1"/>
    <col min="6369" max="6501" width="9.140625" style="3"/>
    <col min="6502" max="6502" width="0" style="3" hidden="1" customWidth="1"/>
    <col min="6503" max="6503" width="23.42578125" style="3" customWidth="1"/>
    <col min="6504" max="6504" width="72.28515625" style="3" customWidth="1"/>
    <col min="6505" max="6505" width="8.42578125" style="3" customWidth="1"/>
    <col min="6506" max="6513" width="13.7109375" style="3" customWidth="1"/>
    <col min="6514" max="6624" width="13" style="3" customWidth="1"/>
    <col min="6625" max="6757" width="9.140625" style="3"/>
    <col min="6758" max="6758" width="0" style="3" hidden="1" customWidth="1"/>
    <col min="6759" max="6759" width="23.42578125" style="3" customWidth="1"/>
    <col min="6760" max="6760" width="72.28515625" style="3" customWidth="1"/>
    <col min="6761" max="6761" width="8.42578125" style="3" customWidth="1"/>
    <col min="6762" max="6769" width="13.7109375" style="3" customWidth="1"/>
    <col min="6770" max="6880" width="13" style="3" customWidth="1"/>
    <col min="6881" max="7013" width="9.140625" style="3"/>
    <col min="7014" max="7014" width="0" style="3" hidden="1" customWidth="1"/>
    <col min="7015" max="7015" width="23.42578125" style="3" customWidth="1"/>
    <col min="7016" max="7016" width="72.28515625" style="3" customWidth="1"/>
    <col min="7017" max="7017" width="8.42578125" style="3" customWidth="1"/>
    <col min="7018" max="7025" width="13.7109375" style="3" customWidth="1"/>
    <col min="7026" max="7136" width="13" style="3" customWidth="1"/>
    <col min="7137" max="7269" width="9.140625" style="3"/>
    <col min="7270" max="7270" width="0" style="3" hidden="1" customWidth="1"/>
    <col min="7271" max="7271" width="23.42578125" style="3" customWidth="1"/>
    <col min="7272" max="7272" width="72.28515625" style="3" customWidth="1"/>
    <col min="7273" max="7273" width="8.42578125" style="3" customWidth="1"/>
    <col min="7274" max="7281" width="13.7109375" style="3" customWidth="1"/>
    <col min="7282" max="7392" width="13" style="3" customWidth="1"/>
    <col min="7393" max="7525" width="9.140625" style="3"/>
    <col min="7526" max="7526" width="0" style="3" hidden="1" customWidth="1"/>
    <col min="7527" max="7527" width="23.42578125" style="3" customWidth="1"/>
    <col min="7528" max="7528" width="72.28515625" style="3" customWidth="1"/>
    <col min="7529" max="7529" width="8.42578125" style="3" customWidth="1"/>
    <col min="7530" max="7537" width="13.7109375" style="3" customWidth="1"/>
    <col min="7538" max="7648" width="13" style="3" customWidth="1"/>
    <col min="7649" max="7781" width="9.140625" style="3"/>
    <col min="7782" max="7782" width="0" style="3" hidden="1" customWidth="1"/>
    <col min="7783" max="7783" width="23.42578125" style="3" customWidth="1"/>
    <col min="7784" max="7784" width="72.28515625" style="3" customWidth="1"/>
    <col min="7785" max="7785" width="8.42578125" style="3" customWidth="1"/>
    <col min="7786" max="7793" width="13.7109375" style="3" customWidth="1"/>
    <col min="7794" max="7904" width="13" style="3" customWidth="1"/>
    <col min="7905" max="8037" width="9.140625" style="3"/>
    <col min="8038" max="8038" width="0" style="3" hidden="1" customWidth="1"/>
    <col min="8039" max="8039" width="23.42578125" style="3" customWidth="1"/>
    <col min="8040" max="8040" width="72.28515625" style="3" customWidth="1"/>
    <col min="8041" max="8041" width="8.42578125" style="3" customWidth="1"/>
    <col min="8042" max="8049" width="13.7109375" style="3" customWidth="1"/>
    <col min="8050" max="8160" width="13" style="3" customWidth="1"/>
    <col min="8161" max="8293" width="9.140625" style="3"/>
    <col min="8294" max="8294" width="0" style="3" hidden="1" customWidth="1"/>
    <col min="8295" max="8295" width="23.42578125" style="3" customWidth="1"/>
    <col min="8296" max="8296" width="72.28515625" style="3" customWidth="1"/>
    <col min="8297" max="8297" width="8.42578125" style="3" customWidth="1"/>
    <col min="8298" max="8305" width="13.7109375" style="3" customWidth="1"/>
    <col min="8306" max="8416" width="13" style="3" customWidth="1"/>
    <col min="8417" max="8549" width="9.140625" style="3"/>
    <col min="8550" max="8550" width="0" style="3" hidden="1" customWidth="1"/>
    <col min="8551" max="8551" width="23.42578125" style="3" customWidth="1"/>
    <col min="8552" max="8552" width="72.28515625" style="3" customWidth="1"/>
    <col min="8553" max="8553" width="8.42578125" style="3" customWidth="1"/>
    <col min="8554" max="8561" width="13.7109375" style="3" customWidth="1"/>
    <col min="8562" max="8672" width="13" style="3" customWidth="1"/>
    <col min="8673" max="8805" width="9.140625" style="3"/>
    <col min="8806" max="8806" width="0" style="3" hidden="1" customWidth="1"/>
    <col min="8807" max="8807" width="23.42578125" style="3" customWidth="1"/>
    <col min="8808" max="8808" width="72.28515625" style="3" customWidth="1"/>
    <col min="8809" max="8809" width="8.42578125" style="3" customWidth="1"/>
    <col min="8810" max="8817" width="13.7109375" style="3" customWidth="1"/>
    <col min="8818" max="8928" width="13" style="3" customWidth="1"/>
    <col min="8929" max="9061" width="9.140625" style="3"/>
    <col min="9062" max="9062" width="0" style="3" hidden="1" customWidth="1"/>
    <col min="9063" max="9063" width="23.42578125" style="3" customWidth="1"/>
    <col min="9064" max="9064" width="72.28515625" style="3" customWidth="1"/>
    <col min="9065" max="9065" width="8.42578125" style="3" customWidth="1"/>
    <col min="9066" max="9073" width="13.7109375" style="3" customWidth="1"/>
    <col min="9074" max="9184" width="13" style="3" customWidth="1"/>
    <col min="9185" max="9317" width="9.140625" style="3"/>
    <col min="9318" max="9318" width="0" style="3" hidden="1" customWidth="1"/>
    <col min="9319" max="9319" width="23.42578125" style="3" customWidth="1"/>
    <col min="9320" max="9320" width="72.28515625" style="3" customWidth="1"/>
    <col min="9321" max="9321" width="8.42578125" style="3" customWidth="1"/>
    <col min="9322" max="9329" width="13.7109375" style="3" customWidth="1"/>
    <col min="9330" max="9440" width="13" style="3" customWidth="1"/>
    <col min="9441" max="9573" width="9.140625" style="3"/>
    <col min="9574" max="9574" width="0" style="3" hidden="1" customWidth="1"/>
    <col min="9575" max="9575" width="23.42578125" style="3" customWidth="1"/>
    <col min="9576" max="9576" width="72.28515625" style="3" customWidth="1"/>
    <col min="9577" max="9577" width="8.42578125" style="3" customWidth="1"/>
    <col min="9578" max="9585" width="13.7109375" style="3" customWidth="1"/>
    <col min="9586" max="9696" width="13" style="3" customWidth="1"/>
    <col min="9697" max="9829" width="9.140625" style="3"/>
    <col min="9830" max="9830" width="0" style="3" hidden="1" customWidth="1"/>
    <col min="9831" max="9831" width="23.42578125" style="3" customWidth="1"/>
    <col min="9832" max="9832" width="72.28515625" style="3" customWidth="1"/>
    <col min="9833" max="9833" width="8.42578125" style="3" customWidth="1"/>
    <col min="9834" max="9841" width="13.7109375" style="3" customWidth="1"/>
    <col min="9842" max="9952" width="13" style="3" customWidth="1"/>
    <col min="9953" max="10085" width="9.140625" style="3"/>
    <col min="10086" max="10086" width="0" style="3" hidden="1" customWidth="1"/>
    <col min="10087" max="10087" width="23.42578125" style="3" customWidth="1"/>
    <col min="10088" max="10088" width="72.28515625" style="3" customWidth="1"/>
    <col min="10089" max="10089" width="8.42578125" style="3" customWidth="1"/>
    <col min="10090" max="10097" width="13.7109375" style="3" customWidth="1"/>
    <col min="10098" max="10208" width="13" style="3" customWidth="1"/>
    <col min="10209" max="10341" width="9.140625" style="3"/>
    <col min="10342" max="10342" width="0" style="3" hidden="1" customWidth="1"/>
    <col min="10343" max="10343" width="23.42578125" style="3" customWidth="1"/>
    <col min="10344" max="10344" width="72.28515625" style="3" customWidth="1"/>
    <col min="10345" max="10345" width="8.42578125" style="3" customWidth="1"/>
    <col min="10346" max="10353" width="13.7109375" style="3" customWidth="1"/>
    <col min="10354" max="10464" width="13" style="3" customWidth="1"/>
    <col min="10465" max="10597" width="9.140625" style="3"/>
    <col min="10598" max="10598" width="0" style="3" hidden="1" customWidth="1"/>
    <col min="10599" max="10599" width="23.42578125" style="3" customWidth="1"/>
    <col min="10600" max="10600" width="72.28515625" style="3" customWidth="1"/>
    <col min="10601" max="10601" width="8.42578125" style="3" customWidth="1"/>
    <col min="10602" max="10609" width="13.7109375" style="3" customWidth="1"/>
    <col min="10610" max="10720" width="13" style="3" customWidth="1"/>
    <col min="10721" max="10853" width="9.140625" style="3"/>
    <col min="10854" max="10854" width="0" style="3" hidden="1" customWidth="1"/>
    <col min="10855" max="10855" width="23.42578125" style="3" customWidth="1"/>
    <col min="10856" max="10856" width="72.28515625" style="3" customWidth="1"/>
    <col min="10857" max="10857" width="8.42578125" style="3" customWidth="1"/>
    <col min="10858" max="10865" width="13.7109375" style="3" customWidth="1"/>
    <col min="10866" max="10976" width="13" style="3" customWidth="1"/>
    <col min="10977" max="11109" width="9.140625" style="3"/>
    <col min="11110" max="11110" width="0" style="3" hidden="1" customWidth="1"/>
    <col min="11111" max="11111" width="23.42578125" style="3" customWidth="1"/>
    <col min="11112" max="11112" width="72.28515625" style="3" customWidth="1"/>
    <col min="11113" max="11113" width="8.42578125" style="3" customWidth="1"/>
    <col min="11114" max="11121" width="13.7109375" style="3" customWidth="1"/>
    <col min="11122" max="11232" width="13" style="3" customWidth="1"/>
    <col min="11233" max="11365" width="9.140625" style="3"/>
    <col min="11366" max="11366" width="0" style="3" hidden="1" customWidth="1"/>
    <col min="11367" max="11367" width="23.42578125" style="3" customWidth="1"/>
    <col min="11368" max="11368" width="72.28515625" style="3" customWidth="1"/>
    <col min="11369" max="11369" width="8.42578125" style="3" customWidth="1"/>
    <col min="11370" max="11377" width="13.7109375" style="3" customWidth="1"/>
    <col min="11378" max="11488" width="13" style="3" customWidth="1"/>
    <col min="11489" max="11621" width="9.140625" style="3"/>
    <col min="11622" max="11622" width="0" style="3" hidden="1" customWidth="1"/>
    <col min="11623" max="11623" width="23.42578125" style="3" customWidth="1"/>
    <col min="11624" max="11624" width="72.28515625" style="3" customWidth="1"/>
    <col min="11625" max="11625" width="8.42578125" style="3" customWidth="1"/>
    <col min="11626" max="11633" width="13.7109375" style="3" customWidth="1"/>
    <col min="11634" max="11744" width="13" style="3" customWidth="1"/>
    <col min="11745" max="11877" width="9.140625" style="3"/>
    <col min="11878" max="11878" width="0" style="3" hidden="1" customWidth="1"/>
    <col min="11879" max="11879" width="23.42578125" style="3" customWidth="1"/>
    <col min="11880" max="11880" width="72.28515625" style="3" customWidth="1"/>
    <col min="11881" max="11881" width="8.42578125" style="3" customWidth="1"/>
    <col min="11882" max="11889" width="13.7109375" style="3" customWidth="1"/>
    <col min="11890" max="12000" width="13" style="3" customWidth="1"/>
    <col min="12001" max="12133" width="9.140625" style="3"/>
    <col min="12134" max="12134" width="0" style="3" hidden="1" customWidth="1"/>
    <col min="12135" max="12135" width="23.42578125" style="3" customWidth="1"/>
    <col min="12136" max="12136" width="72.28515625" style="3" customWidth="1"/>
    <col min="12137" max="12137" width="8.42578125" style="3" customWidth="1"/>
    <col min="12138" max="12145" width="13.7109375" style="3" customWidth="1"/>
    <col min="12146" max="12256" width="13" style="3" customWidth="1"/>
    <col min="12257" max="12389" width="9.140625" style="3"/>
    <col min="12390" max="12390" width="0" style="3" hidden="1" customWidth="1"/>
    <col min="12391" max="12391" width="23.42578125" style="3" customWidth="1"/>
    <col min="12392" max="12392" width="72.28515625" style="3" customWidth="1"/>
    <col min="12393" max="12393" width="8.42578125" style="3" customWidth="1"/>
    <col min="12394" max="12401" width="13.7109375" style="3" customWidth="1"/>
    <col min="12402" max="12512" width="13" style="3" customWidth="1"/>
    <col min="12513" max="12645" width="9.140625" style="3"/>
    <col min="12646" max="12646" width="0" style="3" hidden="1" customWidth="1"/>
    <col min="12647" max="12647" width="23.42578125" style="3" customWidth="1"/>
    <col min="12648" max="12648" width="72.28515625" style="3" customWidth="1"/>
    <col min="12649" max="12649" width="8.42578125" style="3" customWidth="1"/>
    <col min="12650" max="12657" width="13.7109375" style="3" customWidth="1"/>
    <col min="12658" max="12768" width="13" style="3" customWidth="1"/>
    <col min="12769" max="12901" width="9.140625" style="3"/>
    <col min="12902" max="12902" width="0" style="3" hidden="1" customWidth="1"/>
    <col min="12903" max="12903" width="23.42578125" style="3" customWidth="1"/>
    <col min="12904" max="12904" width="72.28515625" style="3" customWidth="1"/>
    <col min="12905" max="12905" width="8.42578125" style="3" customWidth="1"/>
    <col min="12906" max="12913" width="13.7109375" style="3" customWidth="1"/>
    <col min="12914" max="13024" width="13" style="3" customWidth="1"/>
    <col min="13025" max="13157" width="9.140625" style="3"/>
    <col min="13158" max="13158" width="0" style="3" hidden="1" customWidth="1"/>
    <col min="13159" max="13159" width="23.42578125" style="3" customWidth="1"/>
    <col min="13160" max="13160" width="72.28515625" style="3" customWidth="1"/>
    <col min="13161" max="13161" width="8.42578125" style="3" customWidth="1"/>
    <col min="13162" max="13169" width="13.7109375" style="3" customWidth="1"/>
    <col min="13170" max="13280" width="13" style="3" customWidth="1"/>
    <col min="13281" max="13413" width="9.140625" style="3"/>
    <col min="13414" max="13414" width="0" style="3" hidden="1" customWidth="1"/>
    <col min="13415" max="13415" width="23.42578125" style="3" customWidth="1"/>
    <col min="13416" max="13416" width="72.28515625" style="3" customWidth="1"/>
    <col min="13417" max="13417" width="8.42578125" style="3" customWidth="1"/>
    <col min="13418" max="13425" width="13.7109375" style="3" customWidth="1"/>
    <col min="13426" max="13536" width="13" style="3" customWidth="1"/>
    <col min="13537" max="13669" width="9.140625" style="3"/>
    <col min="13670" max="13670" width="0" style="3" hidden="1" customWidth="1"/>
    <col min="13671" max="13671" width="23.42578125" style="3" customWidth="1"/>
    <col min="13672" max="13672" width="72.28515625" style="3" customWidth="1"/>
    <col min="13673" max="13673" width="8.42578125" style="3" customWidth="1"/>
    <col min="13674" max="13681" width="13.7109375" style="3" customWidth="1"/>
    <col min="13682" max="13792" width="13" style="3" customWidth="1"/>
    <col min="13793" max="13925" width="9.140625" style="3"/>
    <col min="13926" max="13926" width="0" style="3" hidden="1" customWidth="1"/>
    <col min="13927" max="13927" width="23.42578125" style="3" customWidth="1"/>
    <col min="13928" max="13928" width="72.28515625" style="3" customWidth="1"/>
    <col min="13929" max="13929" width="8.42578125" style="3" customWidth="1"/>
    <col min="13930" max="13937" width="13.7109375" style="3" customWidth="1"/>
    <col min="13938" max="14048" width="13" style="3" customWidth="1"/>
    <col min="14049" max="14181" width="9.140625" style="3"/>
    <col min="14182" max="14182" width="0" style="3" hidden="1" customWidth="1"/>
    <col min="14183" max="14183" width="23.42578125" style="3" customWidth="1"/>
    <col min="14184" max="14184" width="72.28515625" style="3" customWidth="1"/>
    <col min="14185" max="14185" width="8.42578125" style="3" customWidth="1"/>
    <col min="14186" max="14193" width="13.7109375" style="3" customWidth="1"/>
    <col min="14194" max="14304" width="13" style="3" customWidth="1"/>
    <col min="14305" max="14437" width="9.140625" style="3"/>
    <col min="14438" max="14438" width="0" style="3" hidden="1" customWidth="1"/>
    <col min="14439" max="14439" width="23.42578125" style="3" customWidth="1"/>
    <col min="14440" max="14440" width="72.28515625" style="3" customWidth="1"/>
    <col min="14441" max="14441" width="8.42578125" style="3" customWidth="1"/>
    <col min="14442" max="14449" width="13.7109375" style="3" customWidth="1"/>
    <col min="14450" max="14560" width="13" style="3" customWidth="1"/>
    <col min="14561" max="14693" width="9.140625" style="3"/>
    <col min="14694" max="14694" width="0" style="3" hidden="1" customWidth="1"/>
    <col min="14695" max="14695" width="23.42578125" style="3" customWidth="1"/>
    <col min="14696" max="14696" width="72.28515625" style="3" customWidth="1"/>
    <col min="14697" max="14697" width="8.42578125" style="3" customWidth="1"/>
    <col min="14698" max="14705" width="13.7109375" style="3" customWidth="1"/>
    <col min="14706" max="14816" width="13" style="3" customWidth="1"/>
    <col min="14817" max="14949" width="9.140625" style="3"/>
    <col min="14950" max="14950" width="0" style="3" hidden="1" customWidth="1"/>
    <col min="14951" max="14951" width="23.42578125" style="3" customWidth="1"/>
    <col min="14952" max="14952" width="72.28515625" style="3" customWidth="1"/>
    <col min="14953" max="14953" width="8.42578125" style="3" customWidth="1"/>
    <col min="14954" max="14961" width="13.7109375" style="3" customWidth="1"/>
    <col min="14962" max="15072" width="13" style="3" customWidth="1"/>
    <col min="15073" max="15205" width="9.140625" style="3"/>
    <col min="15206" max="15206" width="0" style="3" hidden="1" customWidth="1"/>
    <col min="15207" max="15207" width="23.42578125" style="3" customWidth="1"/>
    <col min="15208" max="15208" width="72.28515625" style="3" customWidth="1"/>
    <col min="15209" max="15209" width="8.42578125" style="3" customWidth="1"/>
    <col min="15210" max="15217" width="13.7109375" style="3" customWidth="1"/>
    <col min="15218" max="15328" width="13" style="3" customWidth="1"/>
    <col min="15329" max="15461" width="9.140625" style="3"/>
    <col min="15462" max="15462" width="0" style="3" hidden="1" customWidth="1"/>
    <col min="15463" max="15463" width="23.42578125" style="3" customWidth="1"/>
    <col min="15464" max="15464" width="72.28515625" style="3" customWidth="1"/>
    <col min="15465" max="15465" width="8.42578125" style="3" customWidth="1"/>
    <col min="15466" max="15473" width="13.7109375" style="3" customWidth="1"/>
    <col min="15474" max="15584" width="13" style="3" customWidth="1"/>
    <col min="15585" max="15717" width="9.140625" style="3"/>
    <col min="15718" max="15718" width="0" style="3" hidden="1" customWidth="1"/>
    <col min="15719" max="15719" width="23.42578125" style="3" customWidth="1"/>
    <col min="15720" max="15720" width="72.28515625" style="3" customWidth="1"/>
    <col min="15721" max="15721" width="8.42578125" style="3" customWidth="1"/>
    <col min="15722" max="15729" width="13.7109375" style="3" customWidth="1"/>
    <col min="15730" max="15840" width="13" style="3" customWidth="1"/>
    <col min="15841" max="15973" width="9.140625" style="3"/>
    <col min="15974" max="15974" width="0" style="3" hidden="1" customWidth="1"/>
    <col min="15975" max="15975" width="23.42578125" style="3" customWidth="1"/>
    <col min="15976" max="15976" width="72.28515625" style="3" customWidth="1"/>
    <col min="15977" max="15977" width="8.42578125" style="3" customWidth="1"/>
    <col min="15978" max="15985" width="13.7109375" style="3" customWidth="1"/>
    <col min="15986" max="16096" width="13" style="3" customWidth="1"/>
    <col min="16097" max="16384" width="9.140625" style="3"/>
  </cols>
  <sheetData>
    <row r="1" spans="1:73" x14ac:dyDescent="0.2">
      <c r="A1" s="1" t="s">
        <v>123</v>
      </c>
      <c r="B1" s="1"/>
      <c r="C1" s="2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3" x14ac:dyDescent="0.2">
      <c r="C2" s="2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6" customFormat="1" ht="12.75" customHeight="1" thickBot="1" x14ac:dyDescent="0.25">
      <c r="A3" s="4" t="s">
        <v>124</v>
      </c>
      <c r="B3" s="4"/>
      <c r="C3" s="5"/>
      <c r="D3" s="38"/>
      <c r="E3" s="38"/>
      <c r="F3" s="38"/>
      <c r="G3" s="3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3" ht="58.5" customHeight="1" x14ac:dyDescent="0.2">
      <c r="A4" s="184" t="s">
        <v>125</v>
      </c>
      <c r="B4" s="185"/>
      <c r="C4" s="186"/>
      <c r="D4" s="176" t="s">
        <v>140</v>
      </c>
      <c r="E4" s="178" t="s">
        <v>49</v>
      </c>
      <c r="F4" s="179"/>
      <c r="G4" s="1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8" customFormat="1" ht="126" customHeight="1" x14ac:dyDescent="0.2">
      <c r="A5" s="190"/>
      <c r="B5" s="191"/>
      <c r="C5" s="192"/>
      <c r="D5" s="177"/>
      <c r="E5" s="45" t="s">
        <v>55</v>
      </c>
      <c r="F5" s="44" t="s">
        <v>48</v>
      </c>
      <c r="G5" s="43" t="s">
        <v>56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s="8" customFormat="1" ht="13.5" customHeight="1" thickBot="1" x14ac:dyDescent="0.25">
      <c r="A6" s="129" t="s">
        <v>66</v>
      </c>
      <c r="B6" s="141" t="s">
        <v>70</v>
      </c>
      <c r="C6" s="142" t="s">
        <v>67</v>
      </c>
      <c r="D6" s="21"/>
      <c r="E6" s="52" t="s">
        <v>50</v>
      </c>
      <c r="F6" s="52" t="s">
        <v>51</v>
      </c>
      <c r="G6" s="53" t="s">
        <v>52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14.25" customHeight="1" thickBot="1" x14ac:dyDescent="0.25">
      <c r="A7" s="32" t="s">
        <v>139</v>
      </c>
      <c r="B7" s="32" t="s">
        <v>126</v>
      </c>
      <c r="C7" s="31" t="s">
        <v>10</v>
      </c>
      <c r="D7" s="9"/>
      <c r="E7" s="33"/>
      <c r="F7" s="33"/>
      <c r="G7" s="3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73" s="11" customFormat="1" x14ac:dyDescent="0.2">
      <c r="A8" s="59" t="s">
        <v>139</v>
      </c>
      <c r="B8" s="59" t="s">
        <v>126</v>
      </c>
      <c r="C8" s="60" t="s">
        <v>1</v>
      </c>
      <c r="D8" s="58"/>
      <c r="E8" s="90"/>
      <c r="F8" s="90"/>
      <c r="G8" s="9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73" s="11" customFormat="1" x14ac:dyDescent="0.2">
      <c r="A9" s="61" t="s">
        <v>139</v>
      </c>
      <c r="B9" s="61" t="s">
        <v>126</v>
      </c>
      <c r="C9" s="62" t="s">
        <v>1</v>
      </c>
      <c r="D9" s="46"/>
      <c r="E9" s="88"/>
      <c r="F9" s="88"/>
      <c r="G9" s="9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73" s="11" customFormat="1" x14ac:dyDescent="0.2">
      <c r="A10" s="63" t="s">
        <v>139</v>
      </c>
      <c r="B10" s="63" t="s">
        <v>126</v>
      </c>
      <c r="C10" s="64" t="s">
        <v>9</v>
      </c>
      <c r="D10" s="65"/>
      <c r="E10" s="93"/>
      <c r="F10" s="93"/>
      <c r="G10" s="9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73" s="11" customFormat="1" x14ac:dyDescent="0.2">
      <c r="A11" s="61" t="s">
        <v>139</v>
      </c>
      <c r="B11" s="61" t="s">
        <v>126</v>
      </c>
      <c r="C11" s="62" t="s">
        <v>9</v>
      </c>
      <c r="D11" s="48"/>
      <c r="E11" s="72"/>
      <c r="F11" s="72"/>
      <c r="G11" s="9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73" s="11" customFormat="1" x14ac:dyDescent="0.2">
      <c r="A12" s="63" t="s">
        <v>139</v>
      </c>
      <c r="B12" s="63" t="s">
        <v>126</v>
      </c>
      <c r="C12" s="64" t="s">
        <v>6</v>
      </c>
      <c r="D12" s="65"/>
      <c r="E12" s="93"/>
      <c r="F12" s="93"/>
      <c r="G12" s="9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73" s="11" customFormat="1" x14ac:dyDescent="0.2">
      <c r="A13" s="61" t="s">
        <v>139</v>
      </c>
      <c r="B13" s="61" t="s">
        <v>126</v>
      </c>
      <c r="C13" s="62" t="s">
        <v>6</v>
      </c>
      <c r="D13" s="48"/>
      <c r="E13" s="72"/>
      <c r="F13" s="72"/>
      <c r="G13" s="9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73" s="11" customFormat="1" x14ac:dyDescent="0.2">
      <c r="A14" s="63" t="s">
        <v>139</v>
      </c>
      <c r="B14" s="63" t="s">
        <v>126</v>
      </c>
      <c r="C14" s="64" t="s">
        <v>7</v>
      </c>
      <c r="D14" s="65"/>
      <c r="E14" s="93"/>
      <c r="F14" s="93"/>
      <c r="G14" s="9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73" s="11" customFormat="1" ht="13.5" thickBot="1" x14ac:dyDescent="0.25">
      <c r="A15" s="61" t="s">
        <v>139</v>
      </c>
      <c r="B15" s="61" t="s">
        <v>126</v>
      </c>
      <c r="C15" s="62" t="s">
        <v>7</v>
      </c>
      <c r="D15" s="48"/>
      <c r="E15" s="72"/>
      <c r="F15" s="72"/>
      <c r="G15" s="9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73" ht="14.25" customHeight="1" thickBot="1" x14ac:dyDescent="0.25">
      <c r="A16" s="32" t="s">
        <v>139</v>
      </c>
      <c r="B16" s="32" t="s">
        <v>126</v>
      </c>
      <c r="C16" s="31" t="s">
        <v>10</v>
      </c>
      <c r="D16" s="9"/>
      <c r="E16" s="33"/>
      <c r="F16" s="33"/>
      <c r="G16" s="34"/>
      <c r="H16" s="2"/>
      <c r="I16" s="2"/>
      <c r="J16" s="2"/>
      <c r="K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s="11" customFormat="1" x14ac:dyDescent="0.2">
      <c r="A17" s="66" t="s">
        <v>139</v>
      </c>
      <c r="B17" s="66" t="s">
        <v>126</v>
      </c>
      <c r="C17" s="128">
        <v>0</v>
      </c>
      <c r="D17" s="49"/>
      <c r="E17" s="96"/>
      <c r="F17" s="96"/>
      <c r="G17" s="97"/>
      <c r="H17" s="10"/>
      <c r="I17" s="10"/>
      <c r="J17" s="10"/>
      <c r="K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s="11" customFormat="1" x14ac:dyDescent="0.2">
      <c r="A18" s="68" t="s">
        <v>139</v>
      </c>
      <c r="B18" s="68" t="s">
        <v>126</v>
      </c>
      <c r="C18" s="71">
        <v>0</v>
      </c>
      <c r="D18" s="50"/>
      <c r="E18" s="104"/>
      <c r="F18" s="104"/>
      <c r="G18" s="105"/>
      <c r="H18" s="10"/>
      <c r="I18" s="10"/>
      <c r="J18" s="10"/>
      <c r="K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s="11" customFormat="1" x14ac:dyDescent="0.2">
      <c r="A19" s="66" t="s">
        <v>139</v>
      </c>
      <c r="B19" s="66" t="s">
        <v>126</v>
      </c>
      <c r="C19" s="67">
        <v>1</v>
      </c>
      <c r="D19" s="49"/>
      <c r="E19" s="96"/>
      <c r="F19" s="96"/>
      <c r="G19" s="97"/>
      <c r="H19" s="10"/>
      <c r="I19" s="10"/>
      <c r="J19" s="10"/>
      <c r="K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s="11" customFormat="1" x14ac:dyDescent="0.2">
      <c r="A20" s="68" t="s">
        <v>139</v>
      </c>
      <c r="B20" s="68" t="s">
        <v>126</v>
      </c>
      <c r="C20" s="71">
        <v>1</v>
      </c>
      <c r="D20" s="50"/>
      <c r="E20" s="104"/>
      <c r="F20" s="104"/>
      <c r="G20" s="105"/>
      <c r="H20" s="10"/>
      <c r="I20" s="10"/>
      <c r="J20" s="10"/>
      <c r="K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s="11" customFormat="1" x14ac:dyDescent="0.2">
      <c r="A21" s="66" t="s">
        <v>139</v>
      </c>
      <c r="B21" s="66" t="s">
        <v>126</v>
      </c>
      <c r="C21" s="67">
        <v>2</v>
      </c>
      <c r="D21" s="49"/>
      <c r="E21" s="96"/>
      <c r="F21" s="96"/>
      <c r="G21" s="97"/>
      <c r="H21" s="10"/>
      <c r="I21" s="10"/>
      <c r="J21" s="10"/>
      <c r="K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s="11" customFormat="1" x14ac:dyDescent="0.2">
      <c r="A22" s="68" t="s">
        <v>139</v>
      </c>
      <c r="B22" s="68" t="s">
        <v>126</v>
      </c>
      <c r="C22" s="69">
        <v>2</v>
      </c>
      <c r="D22" s="50"/>
      <c r="E22" s="104"/>
      <c r="F22" s="104"/>
      <c r="G22" s="105"/>
      <c r="H22" s="10"/>
      <c r="I22" s="10"/>
      <c r="J22" s="10"/>
      <c r="K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s="11" customFormat="1" x14ac:dyDescent="0.2">
      <c r="A23" s="66" t="s">
        <v>139</v>
      </c>
      <c r="B23" s="66" t="s">
        <v>126</v>
      </c>
      <c r="C23" s="67">
        <v>3</v>
      </c>
      <c r="D23" s="49"/>
      <c r="E23" s="96"/>
      <c r="F23" s="96"/>
      <c r="G23" s="97"/>
      <c r="H23" s="10"/>
      <c r="I23" s="10"/>
      <c r="J23" s="10"/>
      <c r="K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s="11" customFormat="1" x14ac:dyDescent="0.2">
      <c r="A24" s="68" t="s">
        <v>139</v>
      </c>
      <c r="B24" s="68" t="s">
        <v>126</v>
      </c>
      <c r="C24" s="69">
        <v>3</v>
      </c>
      <c r="D24" s="50"/>
      <c r="E24" s="104"/>
      <c r="F24" s="104"/>
      <c r="G24" s="105"/>
      <c r="H24" s="10"/>
      <c r="I24" s="10"/>
      <c r="J24" s="10"/>
      <c r="K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s="11" customFormat="1" x14ac:dyDescent="0.2">
      <c r="A25" s="66" t="s">
        <v>139</v>
      </c>
      <c r="B25" s="66" t="s">
        <v>126</v>
      </c>
      <c r="C25" s="67">
        <v>4</v>
      </c>
      <c r="D25" s="49"/>
      <c r="E25" s="96"/>
      <c r="F25" s="96"/>
      <c r="G25" s="97"/>
      <c r="H25" s="10"/>
      <c r="I25" s="10"/>
      <c r="J25" s="10"/>
      <c r="K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s="11" customFormat="1" x14ac:dyDescent="0.2">
      <c r="A26" s="68" t="s">
        <v>139</v>
      </c>
      <c r="B26" s="68" t="s">
        <v>126</v>
      </c>
      <c r="C26" s="69">
        <v>4</v>
      </c>
      <c r="D26" s="50"/>
      <c r="E26" s="104"/>
      <c r="F26" s="104"/>
      <c r="G26" s="10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s="11" customFormat="1" x14ac:dyDescent="0.2">
      <c r="A27" s="66" t="s">
        <v>139</v>
      </c>
      <c r="B27" s="66" t="s">
        <v>126</v>
      </c>
      <c r="C27" s="67">
        <v>5</v>
      </c>
      <c r="D27" s="49"/>
      <c r="E27" s="96"/>
      <c r="F27" s="96"/>
      <c r="G27" s="9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s="11" customFormat="1" x14ac:dyDescent="0.2">
      <c r="A28" s="68" t="s">
        <v>139</v>
      </c>
      <c r="B28" s="68" t="s">
        <v>126</v>
      </c>
      <c r="C28" s="69">
        <v>5</v>
      </c>
      <c r="D28" s="50"/>
      <c r="E28" s="104"/>
      <c r="F28" s="104"/>
      <c r="G28" s="10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s="11" customFormat="1" x14ac:dyDescent="0.2">
      <c r="A29" s="66" t="s">
        <v>139</v>
      </c>
      <c r="B29" s="66" t="s">
        <v>126</v>
      </c>
      <c r="C29" s="67">
        <v>6</v>
      </c>
      <c r="D29" s="49"/>
      <c r="E29" s="96"/>
      <c r="F29" s="96"/>
      <c r="G29" s="9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s="11" customFormat="1" x14ac:dyDescent="0.2">
      <c r="A30" s="68" t="s">
        <v>139</v>
      </c>
      <c r="B30" s="68" t="s">
        <v>126</v>
      </c>
      <c r="C30" s="69">
        <v>6</v>
      </c>
      <c r="D30" s="50"/>
      <c r="E30" s="104"/>
      <c r="F30" s="104"/>
      <c r="G30" s="10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s="11" customFormat="1" x14ac:dyDescent="0.2">
      <c r="A31" s="66" t="s">
        <v>139</v>
      </c>
      <c r="B31" s="66" t="s">
        <v>126</v>
      </c>
      <c r="C31" s="67">
        <v>7</v>
      </c>
      <c r="D31" s="49"/>
      <c r="E31" s="96"/>
      <c r="F31" s="96"/>
      <c r="G31" s="9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s="11" customFormat="1" x14ac:dyDescent="0.2">
      <c r="A32" s="68" t="s">
        <v>139</v>
      </c>
      <c r="B32" s="68" t="s">
        <v>126</v>
      </c>
      <c r="C32" s="69">
        <v>7</v>
      </c>
      <c r="D32" s="50"/>
      <c r="E32" s="104"/>
      <c r="F32" s="104"/>
      <c r="G32" s="10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s="11" customFormat="1" x14ac:dyDescent="0.2">
      <c r="A33" s="66" t="s">
        <v>139</v>
      </c>
      <c r="B33" s="66" t="s">
        <v>126</v>
      </c>
      <c r="C33" s="67">
        <v>8</v>
      </c>
      <c r="D33" s="49"/>
      <c r="E33" s="96"/>
      <c r="F33" s="96"/>
      <c r="G33" s="9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s="11" customFormat="1" x14ac:dyDescent="0.2">
      <c r="A34" s="68" t="s">
        <v>139</v>
      </c>
      <c r="B34" s="68" t="s">
        <v>126</v>
      </c>
      <c r="C34" s="69">
        <v>8</v>
      </c>
      <c r="D34" s="50"/>
      <c r="E34" s="104"/>
      <c r="F34" s="104"/>
      <c r="G34" s="10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s="11" customFormat="1" x14ac:dyDescent="0.2">
      <c r="A35" s="66" t="s">
        <v>139</v>
      </c>
      <c r="B35" s="66" t="s">
        <v>126</v>
      </c>
      <c r="C35" s="67">
        <v>9</v>
      </c>
      <c r="D35" s="49"/>
      <c r="E35" s="96"/>
      <c r="F35" s="96"/>
      <c r="G35" s="9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s="11" customFormat="1" x14ac:dyDescent="0.2">
      <c r="A36" s="68" t="s">
        <v>139</v>
      </c>
      <c r="B36" s="68" t="s">
        <v>126</v>
      </c>
      <c r="C36" s="69">
        <v>9</v>
      </c>
      <c r="D36" s="50"/>
      <c r="E36" s="104"/>
      <c r="F36" s="104"/>
      <c r="G36" s="10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s="11" customFormat="1" x14ac:dyDescent="0.2">
      <c r="A37" s="66" t="s">
        <v>139</v>
      </c>
      <c r="B37" s="66" t="s">
        <v>126</v>
      </c>
      <c r="C37" s="67">
        <v>10</v>
      </c>
      <c r="D37" s="49"/>
      <c r="E37" s="96"/>
      <c r="F37" s="96"/>
      <c r="G37" s="9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11" customFormat="1" x14ac:dyDescent="0.2">
      <c r="A38" s="68" t="s">
        <v>139</v>
      </c>
      <c r="B38" s="68" t="s">
        <v>126</v>
      </c>
      <c r="C38" s="71">
        <v>10</v>
      </c>
      <c r="D38" s="50"/>
      <c r="E38" s="104"/>
      <c r="F38" s="104"/>
      <c r="G38" s="10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s="11" customFormat="1" x14ac:dyDescent="0.2">
      <c r="A39" s="66" t="s">
        <v>139</v>
      </c>
      <c r="B39" s="66" t="s">
        <v>126</v>
      </c>
      <c r="C39" s="67" t="s">
        <v>12</v>
      </c>
      <c r="D39" s="49"/>
      <c r="E39" s="96"/>
      <c r="F39" s="96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s="11" customFormat="1" ht="13.5" thickBot="1" x14ac:dyDescent="0.25">
      <c r="A40" s="68" t="s">
        <v>139</v>
      </c>
      <c r="B40" s="68" t="s">
        <v>126</v>
      </c>
      <c r="C40" s="69" t="s">
        <v>12</v>
      </c>
      <c r="D40" s="50"/>
      <c r="E40" s="104"/>
      <c r="F40" s="104"/>
      <c r="G40" s="10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ht="14.25" customHeight="1" thickBot="1" x14ac:dyDescent="0.25">
      <c r="A41" s="32" t="s">
        <v>139</v>
      </c>
      <c r="B41" s="32" t="s">
        <v>127</v>
      </c>
      <c r="C41" s="31" t="s">
        <v>10</v>
      </c>
      <c r="D41" s="9"/>
      <c r="E41" s="33"/>
      <c r="F41" s="33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s="11" customFormat="1" x14ac:dyDescent="0.2">
      <c r="A42" s="59" t="s">
        <v>139</v>
      </c>
      <c r="B42" s="59" t="s">
        <v>127</v>
      </c>
      <c r="C42" s="60" t="s">
        <v>1</v>
      </c>
      <c r="D42" s="58"/>
      <c r="E42" s="90"/>
      <c r="F42" s="90"/>
      <c r="G42" s="91"/>
      <c r="H42" s="10"/>
      <c r="I42" s="10"/>
      <c r="J42" s="10"/>
      <c r="K42" s="10"/>
      <c r="L42" s="10"/>
      <c r="M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s="11" customFormat="1" x14ac:dyDescent="0.2">
      <c r="A43" s="61" t="s">
        <v>139</v>
      </c>
      <c r="B43" s="61" t="s">
        <v>127</v>
      </c>
      <c r="C43" s="62" t="s">
        <v>1</v>
      </c>
      <c r="D43" s="46"/>
      <c r="E43" s="88"/>
      <c r="F43" s="88"/>
      <c r="G43" s="92"/>
      <c r="H43" s="10"/>
      <c r="I43" s="10"/>
      <c r="J43" s="10"/>
      <c r="K43" s="10"/>
      <c r="L43" s="10"/>
      <c r="M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s="11" customFormat="1" x14ac:dyDescent="0.2">
      <c r="A44" s="63" t="s">
        <v>139</v>
      </c>
      <c r="B44" s="63" t="s">
        <v>127</v>
      </c>
      <c r="C44" s="64" t="s">
        <v>9</v>
      </c>
      <c r="D44" s="65"/>
      <c r="E44" s="93"/>
      <c r="F44" s="93"/>
      <c r="G44" s="94"/>
      <c r="H44" s="10"/>
      <c r="I44" s="10"/>
      <c r="J44" s="10"/>
      <c r="K44" s="10"/>
      <c r="L44" s="10"/>
      <c r="M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s="11" customFormat="1" x14ac:dyDescent="0.2">
      <c r="A45" s="61" t="s">
        <v>139</v>
      </c>
      <c r="B45" s="61" t="s">
        <v>127</v>
      </c>
      <c r="C45" s="62" t="s">
        <v>9</v>
      </c>
      <c r="D45" s="48"/>
      <c r="E45" s="72"/>
      <c r="F45" s="72"/>
      <c r="G45" s="95"/>
      <c r="H45" s="10"/>
      <c r="I45" s="10"/>
      <c r="J45" s="10"/>
      <c r="K45" s="10"/>
      <c r="L45" s="10"/>
      <c r="M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s="11" customFormat="1" x14ac:dyDescent="0.2">
      <c r="A46" s="63" t="s">
        <v>139</v>
      </c>
      <c r="B46" s="63" t="s">
        <v>127</v>
      </c>
      <c r="C46" s="64" t="s">
        <v>6</v>
      </c>
      <c r="D46" s="65"/>
      <c r="E46" s="93"/>
      <c r="F46" s="93"/>
      <c r="G46" s="9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s="11" customFormat="1" x14ac:dyDescent="0.2">
      <c r="A47" s="61" t="s">
        <v>139</v>
      </c>
      <c r="B47" s="61" t="s">
        <v>127</v>
      </c>
      <c r="C47" s="62" t="s">
        <v>6</v>
      </c>
      <c r="D47" s="48"/>
      <c r="E47" s="72"/>
      <c r="F47" s="72"/>
      <c r="G47" s="9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s="11" customFormat="1" x14ac:dyDescent="0.2">
      <c r="A48" s="63" t="s">
        <v>139</v>
      </c>
      <c r="B48" s="63" t="s">
        <v>127</v>
      </c>
      <c r="C48" s="64" t="s">
        <v>7</v>
      </c>
      <c r="D48" s="65"/>
      <c r="E48" s="93"/>
      <c r="F48" s="93"/>
      <c r="G48" s="9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s="11" customFormat="1" ht="13.5" thickBot="1" x14ac:dyDescent="0.25">
      <c r="A49" s="61" t="s">
        <v>139</v>
      </c>
      <c r="B49" s="61" t="s">
        <v>127</v>
      </c>
      <c r="C49" s="62" t="s">
        <v>7</v>
      </c>
      <c r="D49" s="48"/>
      <c r="E49" s="72"/>
      <c r="F49" s="72"/>
      <c r="G49" s="9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ht="14.25" customHeight="1" thickBot="1" x14ac:dyDescent="0.25">
      <c r="A50" s="32" t="s">
        <v>139</v>
      </c>
      <c r="B50" s="32" t="s">
        <v>127</v>
      </c>
      <c r="C50" s="31" t="s">
        <v>10</v>
      </c>
      <c r="D50" s="9"/>
      <c r="E50" s="33"/>
      <c r="F50" s="33"/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s="11" customFormat="1" x14ac:dyDescent="0.2">
      <c r="A51" s="66" t="s">
        <v>139</v>
      </c>
      <c r="B51" s="66" t="s">
        <v>127</v>
      </c>
      <c r="C51" s="128">
        <v>0</v>
      </c>
      <c r="D51" s="49"/>
      <c r="E51" s="96"/>
      <c r="F51" s="96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s="11" customFormat="1" x14ac:dyDescent="0.2">
      <c r="A52" s="68" t="s">
        <v>139</v>
      </c>
      <c r="B52" s="68" t="s">
        <v>127</v>
      </c>
      <c r="C52" s="71">
        <v>0</v>
      </c>
      <c r="D52" s="50"/>
      <c r="E52" s="104"/>
      <c r="F52" s="104"/>
      <c r="G52" s="10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s="11" customFormat="1" x14ac:dyDescent="0.2">
      <c r="A53" s="66" t="s">
        <v>139</v>
      </c>
      <c r="B53" s="66" t="s">
        <v>127</v>
      </c>
      <c r="C53" s="67">
        <v>1</v>
      </c>
      <c r="D53" s="49"/>
      <c r="E53" s="96"/>
      <c r="F53" s="96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s="11" customFormat="1" x14ac:dyDescent="0.2">
      <c r="A54" s="68" t="s">
        <v>139</v>
      </c>
      <c r="B54" s="68" t="s">
        <v>127</v>
      </c>
      <c r="C54" s="71">
        <v>1</v>
      </c>
      <c r="D54" s="50"/>
      <c r="E54" s="104"/>
      <c r="F54" s="104"/>
      <c r="G54" s="10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s="11" customFormat="1" x14ac:dyDescent="0.2">
      <c r="A55" s="66" t="s">
        <v>139</v>
      </c>
      <c r="B55" s="66" t="s">
        <v>127</v>
      </c>
      <c r="C55" s="67">
        <v>2</v>
      </c>
      <c r="D55" s="49"/>
      <c r="E55" s="96"/>
      <c r="F55" s="96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s="11" customFormat="1" x14ac:dyDescent="0.2">
      <c r="A56" s="68" t="s">
        <v>139</v>
      </c>
      <c r="B56" s="68" t="s">
        <v>127</v>
      </c>
      <c r="C56" s="69">
        <v>2</v>
      </c>
      <c r="D56" s="50"/>
      <c r="E56" s="104"/>
      <c r="F56" s="104"/>
      <c r="G56" s="10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s="11" customFormat="1" x14ac:dyDescent="0.2">
      <c r="A57" s="66" t="s">
        <v>139</v>
      </c>
      <c r="B57" s="66" t="s">
        <v>127</v>
      </c>
      <c r="C57" s="67">
        <v>3</v>
      </c>
      <c r="D57" s="49"/>
      <c r="E57" s="96"/>
      <c r="F57" s="96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s="11" customFormat="1" x14ac:dyDescent="0.2">
      <c r="A58" s="68" t="s">
        <v>139</v>
      </c>
      <c r="B58" s="68" t="s">
        <v>127</v>
      </c>
      <c r="C58" s="69">
        <v>3</v>
      </c>
      <c r="D58" s="50"/>
      <c r="E58" s="104"/>
      <c r="F58" s="104"/>
      <c r="G58" s="10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s="11" customFormat="1" x14ac:dyDescent="0.2">
      <c r="A59" s="66" t="s">
        <v>139</v>
      </c>
      <c r="B59" s="66" t="s">
        <v>127</v>
      </c>
      <c r="C59" s="67">
        <v>4</v>
      </c>
      <c r="D59" s="49"/>
      <c r="E59" s="96"/>
      <c r="F59" s="96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s="11" customFormat="1" x14ac:dyDescent="0.2">
      <c r="A60" s="68" t="s">
        <v>139</v>
      </c>
      <c r="B60" s="68" t="s">
        <v>127</v>
      </c>
      <c r="C60" s="69">
        <v>4</v>
      </c>
      <c r="D60" s="50"/>
      <c r="E60" s="104"/>
      <c r="F60" s="104"/>
      <c r="G60" s="10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s="11" customFormat="1" x14ac:dyDescent="0.2">
      <c r="A61" s="66" t="s">
        <v>139</v>
      </c>
      <c r="B61" s="66" t="s">
        <v>127</v>
      </c>
      <c r="C61" s="67">
        <v>5</v>
      </c>
      <c r="D61" s="49"/>
      <c r="E61" s="96"/>
      <c r="F61" s="96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s="11" customFormat="1" x14ac:dyDescent="0.2">
      <c r="A62" s="68" t="s">
        <v>139</v>
      </c>
      <c r="B62" s="68" t="s">
        <v>127</v>
      </c>
      <c r="C62" s="69">
        <v>5</v>
      </c>
      <c r="D62" s="50"/>
      <c r="E62" s="104"/>
      <c r="F62" s="104"/>
      <c r="G62" s="10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s="11" customFormat="1" x14ac:dyDescent="0.2">
      <c r="A63" s="66" t="s">
        <v>139</v>
      </c>
      <c r="B63" s="66" t="s">
        <v>127</v>
      </c>
      <c r="C63" s="67">
        <v>6</v>
      </c>
      <c r="D63" s="49"/>
      <c r="E63" s="96"/>
      <c r="F63" s="96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s="11" customFormat="1" x14ac:dyDescent="0.2">
      <c r="A64" s="68" t="s">
        <v>139</v>
      </c>
      <c r="B64" s="68" t="s">
        <v>127</v>
      </c>
      <c r="C64" s="69">
        <v>6</v>
      </c>
      <c r="D64" s="50"/>
      <c r="E64" s="104"/>
      <c r="F64" s="104"/>
      <c r="G64" s="10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s="11" customFormat="1" x14ac:dyDescent="0.2">
      <c r="A65" s="66" t="s">
        <v>139</v>
      </c>
      <c r="B65" s="66" t="s">
        <v>127</v>
      </c>
      <c r="C65" s="67">
        <v>7</v>
      </c>
      <c r="D65" s="49"/>
      <c r="E65" s="96"/>
      <c r="F65" s="96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s="11" customFormat="1" x14ac:dyDescent="0.2">
      <c r="A66" s="68" t="s">
        <v>139</v>
      </c>
      <c r="B66" s="68" t="s">
        <v>127</v>
      </c>
      <c r="C66" s="69">
        <v>7</v>
      </c>
      <c r="D66" s="50"/>
      <c r="E66" s="104"/>
      <c r="F66" s="104"/>
      <c r="G66" s="10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s="11" customFormat="1" x14ac:dyDescent="0.2">
      <c r="A67" s="66" t="s">
        <v>139</v>
      </c>
      <c r="B67" s="66" t="s">
        <v>127</v>
      </c>
      <c r="C67" s="67">
        <v>8</v>
      </c>
      <c r="D67" s="49"/>
      <c r="E67" s="96"/>
      <c r="F67" s="96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s="11" customFormat="1" x14ac:dyDescent="0.2">
      <c r="A68" s="68" t="s">
        <v>139</v>
      </c>
      <c r="B68" s="68" t="s">
        <v>127</v>
      </c>
      <c r="C68" s="69">
        <v>8</v>
      </c>
      <c r="D68" s="50"/>
      <c r="E68" s="104"/>
      <c r="F68" s="104"/>
      <c r="G68" s="10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s="11" customFormat="1" x14ac:dyDescent="0.2">
      <c r="A69" s="66" t="s">
        <v>139</v>
      </c>
      <c r="B69" s="66" t="s">
        <v>127</v>
      </c>
      <c r="C69" s="67">
        <v>9</v>
      </c>
      <c r="D69" s="49"/>
      <c r="E69" s="96"/>
      <c r="F69" s="96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s="11" customFormat="1" x14ac:dyDescent="0.2">
      <c r="A70" s="68" t="s">
        <v>139</v>
      </c>
      <c r="B70" s="68" t="s">
        <v>127</v>
      </c>
      <c r="C70" s="69">
        <v>9</v>
      </c>
      <c r="D70" s="50"/>
      <c r="E70" s="104"/>
      <c r="F70" s="104"/>
      <c r="G70" s="10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s="11" customFormat="1" x14ac:dyDescent="0.2">
      <c r="A71" s="66" t="s">
        <v>139</v>
      </c>
      <c r="B71" s="66" t="s">
        <v>127</v>
      </c>
      <c r="C71" s="67">
        <v>10</v>
      </c>
      <c r="D71" s="49"/>
      <c r="E71" s="96"/>
      <c r="F71" s="96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s="11" customFormat="1" x14ac:dyDescent="0.2">
      <c r="A72" s="68" t="s">
        <v>139</v>
      </c>
      <c r="B72" s="68" t="s">
        <v>127</v>
      </c>
      <c r="C72" s="71">
        <v>10</v>
      </c>
      <c r="D72" s="50"/>
      <c r="E72" s="104"/>
      <c r="F72" s="104"/>
      <c r="G72" s="10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s="11" customFormat="1" x14ac:dyDescent="0.2">
      <c r="A73" s="66" t="s">
        <v>139</v>
      </c>
      <c r="B73" s="66" t="s">
        <v>127</v>
      </c>
      <c r="C73" s="67" t="s">
        <v>12</v>
      </c>
      <c r="D73" s="49"/>
      <c r="E73" s="96"/>
      <c r="F73" s="96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s="11" customFormat="1" ht="13.5" thickBot="1" x14ac:dyDescent="0.25">
      <c r="A74" s="68" t="s">
        <v>139</v>
      </c>
      <c r="B74" s="68" t="s">
        <v>127</v>
      </c>
      <c r="C74" s="69" t="s">
        <v>12</v>
      </c>
      <c r="D74" s="50"/>
      <c r="E74" s="104"/>
      <c r="F74" s="104"/>
      <c r="G74" s="10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4.25" customHeight="1" thickBot="1" x14ac:dyDescent="0.25">
      <c r="A75" s="32" t="s">
        <v>139</v>
      </c>
      <c r="B75" s="32" t="s">
        <v>128</v>
      </c>
      <c r="C75" s="31" t="s">
        <v>10</v>
      </c>
      <c r="D75" s="9"/>
      <c r="E75" s="33"/>
      <c r="F75" s="33"/>
      <c r="G75" s="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s="11" customFormat="1" x14ac:dyDescent="0.2">
      <c r="A76" s="59" t="s">
        <v>139</v>
      </c>
      <c r="B76" s="59" t="s">
        <v>128</v>
      </c>
      <c r="C76" s="60" t="s">
        <v>1</v>
      </c>
      <c r="D76" s="58"/>
      <c r="E76" s="90"/>
      <c r="F76" s="90"/>
      <c r="G76" s="9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s="11" customFormat="1" x14ac:dyDescent="0.2">
      <c r="A77" s="61" t="s">
        <v>139</v>
      </c>
      <c r="B77" s="61" t="s">
        <v>128</v>
      </c>
      <c r="C77" s="62" t="s">
        <v>1</v>
      </c>
      <c r="D77" s="46"/>
      <c r="E77" s="88"/>
      <c r="F77" s="88"/>
      <c r="G77" s="92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s="11" customFormat="1" x14ac:dyDescent="0.2">
      <c r="A78" s="63" t="s">
        <v>139</v>
      </c>
      <c r="B78" s="63" t="s">
        <v>128</v>
      </c>
      <c r="C78" s="64" t="s">
        <v>9</v>
      </c>
      <c r="D78" s="65"/>
      <c r="E78" s="93"/>
      <c r="F78" s="93"/>
      <c r="G78" s="9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s="11" customFormat="1" x14ac:dyDescent="0.2">
      <c r="A79" s="61" t="s">
        <v>139</v>
      </c>
      <c r="B79" s="61" t="s">
        <v>128</v>
      </c>
      <c r="C79" s="62" t="s">
        <v>9</v>
      </c>
      <c r="D79" s="48"/>
      <c r="E79" s="72"/>
      <c r="F79" s="72"/>
      <c r="G79" s="9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s="11" customFormat="1" x14ac:dyDescent="0.2">
      <c r="A80" s="63" t="s">
        <v>139</v>
      </c>
      <c r="B80" s="63" t="s">
        <v>128</v>
      </c>
      <c r="C80" s="64" t="s">
        <v>6</v>
      </c>
      <c r="D80" s="65"/>
      <c r="E80" s="93"/>
      <c r="F80" s="93"/>
      <c r="G80" s="9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s="11" customFormat="1" x14ac:dyDescent="0.2">
      <c r="A81" s="61" t="s">
        <v>139</v>
      </c>
      <c r="B81" s="61" t="s">
        <v>128</v>
      </c>
      <c r="C81" s="62" t="s">
        <v>6</v>
      </c>
      <c r="D81" s="48"/>
      <c r="E81" s="72"/>
      <c r="F81" s="72"/>
      <c r="G81" s="9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s="11" customFormat="1" x14ac:dyDescent="0.2">
      <c r="A82" s="63" t="s">
        <v>139</v>
      </c>
      <c r="B82" s="63" t="s">
        <v>128</v>
      </c>
      <c r="C82" s="64" t="s">
        <v>7</v>
      </c>
      <c r="D82" s="65"/>
      <c r="E82" s="93"/>
      <c r="F82" s="93"/>
      <c r="G82" s="9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s="11" customFormat="1" ht="13.5" thickBot="1" x14ac:dyDescent="0.25">
      <c r="A83" s="61" t="s">
        <v>139</v>
      </c>
      <c r="B83" s="61" t="s">
        <v>128</v>
      </c>
      <c r="C83" s="62" t="s">
        <v>7</v>
      </c>
      <c r="D83" s="48"/>
      <c r="E83" s="72"/>
      <c r="F83" s="72"/>
      <c r="G83" s="9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4.25" customHeight="1" thickBot="1" x14ac:dyDescent="0.25">
      <c r="A84" s="32" t="s">
        <v>139</v>
      </c>
      <c r="B84" s="32" t="s">
        <v>128</v>
      </c>
      <c r="C84" s="31" t="s">
        <v>10</v>
      </c>
      <c r="D84" s="9"/>
      <c r="E84" s="33"/>
      <c r="F84" s="33"/>
      <c r="G84" s="3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s="11" customFormat="1" x14ac:dyDescent="0.2">
      <c r="A85" s="66" t="s">
        <v>139</v>
      </c>
      <c r="B85" s="66" t="s">
        <v>128</v>
      </c>
      <c r="C85" s="128">
        <v>0</v>
      </c>
      <c r="D85" s="49"/>
      <c r="E85" s="96"/>
      <c r="F85" s="96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s="11" customFormat="1" x14ac:dyDescent="0.2">
      <c r="A86" s="68" t="s">
        <v>139</v>
      </c>
      <c r="B86" s="68" t="s">
        <v>128</v>
      </c>
      <c r="C86" s="71">
        <v>0</v>
      </c>
      <c r="D86" s="50"/>
      <c r="E86" s="104"/>
      <c r="F86" s="104"/>
      <c r="G86" s="10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" customFormat="1" x14ac:dyDescent="0.2">
      <c r="A87" s="66" t="s">
        <v>139</v>
      </c>
      <c r="B87" s="66" t="s">
        <v>128</v>
      </c>
      <c r="C87" s="67">
        <v>1</v>
      </c>
      <c r="D87" s="49"/>
      <c r="E87" s="96"/>
      <c r="F87" s="96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s="11" customFormat="1" x14ac:dyDescent="0.2">
      <c r="A88" s="68" t="s">
        <v>139</v>
      </c>
      <c r="B88" s="68" t="s">
        <v>128</v>
      </c>
      <c r="C88" s="71">
        <v>1</v>
      </c>
      <c r="D88" s="50"/>
      <c r="E88" s="104"/>
      <c r="F88" s="104"/>
      <c r="G88" s="10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s="11" customFormat="1" x14ac:dyDescent="0.2">
      <c r="A89" s="66" t="s">
        <v>139</v>
      </c>
      <c r="B89" s="66" t="s">
        <v>128</v>
      </c>
      <c r="C89" s="67">
        <v>2</v>
      </c>
      <c r="D89" s="49"/>
      <c r="E89" s="96"/>
      <c r="F89" s="96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s="11" customFormat="1" x14ac:dyDescent="0.2">
      <c r="A90" s="68" t="s">
        <v>139</v>
      </c>
      <c r="B90" s="68" t="s">
        <v>128</v>
      </c>
      <c r="C90" s="69">
        <v>2</v>
      </c>
      <c r="D90" s="50"/>
      <c r="E90" s="104"/>
      <c r="F90" s="104"/>
      <c r="G90" s="10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s="11" customFormat="1" x14ac:dyDescent="0.2">
      <c r="A91" s="66" t="s">
        <v>139</v>
      </c>
      <c r="B91" s="66" t="s">
        <v>128</v>
      </c>
      <c r="C91" s="67">
        <v>3</v>
      </c>
      <c r="D91" s="49"/>
      <c r="E91" s="96"/>
      <c r="F91" s="96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s="11" customFormat="1" x14ac:dyDescent="0.2">
      <c r="A92" s="68" t="s">
        <v>139</v>
      </c>
      <c r="B92" s="68" t="s">
        <v>128</v>
      </c>
      <c r="C92" s="69">
        <v>3</v>
      </c>
      <c r="D92" s="50"/>
      <c r="E92" s="104"/>
      <c r="F92" s="104"/>
      <c r="G92" s="10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s="11" customFormat="1" x14ac:dyDescent="0.2">
      <c r="A93" s="66" t="s">
        <v>139</v>
      </c>
      <c r="B93" s="66" t="s">
        <v>128</v>
      </c>
      <c r="C93" s="67">
        <v>4</v>
      </c>
      <c r="D93" s="49"/>
      <c r="E93" s="96"/>
      <c r="F93" s="96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s="11" customFormat="1" x14ac:dyDescent="0.2">
      <c r="A94" s="68" t="s">
        <v>139</v>
      </c>
      <c r="B94" s="68" t="s">
        <v>128</v>
      </c>
      <c r="C94" s="69">
        <v>4</v>
      </c>
      <c r="D94" s="50"/>
      <c r="E94" s="104"/>
      <c r="F94" s="104"/>
      <c r="G94" s="10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s="11" customFormat="1" x14ac:dyDescent="0.2">
      <c r="A95" s="66" t="s">
        <v>139</v>
      </c>
      <c r="B95" s="66" t="s">
        <v>128</v>
      </c>
      <c r="C95" s="67">
        <v>5</v>
      </c>
      <c r="D95" s="49"/>
      <c r="E95" s="96"/>
      <c r="F95" s="96"/>
      <c r="G95" s="97"/>
      <c r="H95" s="10"/>
      <c r="I95" s="10"/>
      <c r="J95" s="10"/>
      <c r="K95" s="10"/>
      <c r="L95" s="10"/>
      <c r="N95" s="2"/>
      <c r="O95" s="2"/>
      <c r="P95" s="2"/>
      <c r="Q95" s="2"/>
      <c r="R95" s="2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s="11" customFormat="1" x14ac:dyDescent="0.2">
      <c r="A96" s="68" t="s">
        <v>139</v>
      </c>
      <c r="B96" s="68" t="s">
        <v>128</v>
      </c>
      <c r="C96" s="69">
        <v>5</v>
      </c>
      <c r="D96" s="50"/>
      <c r="E96" s="104"/>
      <c r="F96" s="104"/>
      <c r="G96" s="105"/>
      <c r="H96" s="10"/>
      <c r="I96" s="10"/>
      <c r="J96" s="10"/>
      <c r="K96" s="10"/>
      <c r="L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s="11" customFormat="1" x14ac:dyDescent="0.2">
      <c r="A97" s="66" t="s">
        <v>139</v>
      </c>
      <c r="B97" s="66" t="s">
        <v>128</v>
      </c>
      <c r="C97" s="67">
        <v>6</v>
      </c>
      <c r="D97" s="49"/>
      <c r="E97" s="96"/>
      <c r="F97" s="96"/>
      <c r="G97" s="97"/>
      <c r="H97" s="10"/>
      <c r="I97" s="10"/>
      <c r="J97" s="10"/>
      <c r="K97" s="10"/>
      <c r="L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s="11" customFormat="1" x14ac:dyDescent="0.2">
      <c r="A98" s="68" t="s">
        <v>139</v>
      </c>
      <c r="B98" s="68" t="s">
        <v>128</v>
      </c>
      <c r="C98" s="69">
        <v>6</v>
      </c>
      <c r="D98" s="50"/>
      <c r="E98" s="104"/>
      <c r="F98" s="104"/>
      <c r="G98" s="105"/>
      <c r="H98" s="10"/>
      <c r="I98" s="10"/>
      <c r="J98" s="10"/>
      <c r="K98" s="10"/>
      <c r="L98" s="10"/>
      <c r="M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s="11" customFormat="1" x14ac:dyDescent="0.2">
      <c r="A99" s="66" t="s">
        <v>139</v>
      </c>
      <c r="B99" s="66" t="s">
        <v>128</v>
      </c>
      <c r="C99" s="67">
        <v>7</v>
      </c>
      <c r="D99" s="49"/>
      <c r="E99" s="96"/>
      <c r="F99" s="96"/>
      <c r="G99" s="97"/>
      <c r="H99" s="10"/>
      <c r="I99" s="10"/>
      <c r="J99" s="10"/>
      <c r="K99" s="10"/>
      <c r="L99" s="10"/>
      <c r="M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s="11" customFormat="1" x14ac:dyDescent="0.2">
      <c r="A100" s="68" t="s">
        <v>139</v>
      </c>
      <c r="B100" s="68" t="s">
        <v>128</v>
      </c>
      <c r="C100" s="69">
        <v>7</v>
      </c>
      <c r="D100" s="50"/>
      <c r="E100" s="104"/>
      <c r="F100" s="104"/>
      <c r="G100" s="105"/>
      <c r="H100" s="10"/>
      <c r="I100" s="10"/>
      <c r="J100" s="10"/>
      <c r="K100" s="10"/>
      <c r="L100" s="10"/>
      <c r="M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s="11" customFormat="1" x14ac:dyDescent="0.2">
      <c r="A101" s="66" t="s">
        <v>139</v>
      </c>
      <c r="B101" s="66" t="s">
        <v>128</v>
      </c>
      <c r="C101" s="67">
        <v>8</v>
      </c>
      <c r="D101" s="49"/>
      <c r="E101" s="96"/>
      <c r="F101" s="96"/>
      <c r="G101" s="97"/>
      <c r="H101" s="10"/>
      <c r="I101" s="10"/>
      <c r="J101" s="10"/>
      <c r="K101" s="10"/>
      <c r="L101" s="10"/>
      <c r="M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s="11" customFormat="1" x14ac:dyDescent="0.2">
      <c r="A102" s="68" t="s">
        <v>139</v>
      </c>
      <c r="B102" s="68" t="s">
        <v>128</v>
      </c>
      <c r="C102" s="69">
        <v>8</v>
      </c>
      <c r="D102" s="50"/>
      <c r="E102" s="104"/>
      <c r="F102" s="104"/>
      <c r="G102" s="105"/>
      <c r="H102" s="10"/>
      <c r="I102" s="10"/>
      <c r="J102" s="10"/>
      <c r="K102" s="10"/>
      <c r="L102" s="10"/>
      <c r="M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s="11" customFormat="1" x14ac:dyDescent="0.2">
      <c r="A103" s="66" t="s">
        <v>139</v>
      </c>
      <c r="B103" s="66" t="s">
        <v>128</v>
      </c>
      <c r="C103" s="67">
        <v>9</v>
      </c>
      <c r="D103" s="49"/>
      <c r="E103" s="96"/>
      <c r="F103" s="96"/>
      <c r="G103" s="97"/>
      <c r="H103" s="10"/>
      <c r="I103" s="10"/>
      <c r="J103" s="10"/>
      <c r="K103" s="10"/>
      <c r="L103" s="10"/>
      <c r="M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s="11" customFormat="1" x14ac:dyDescent="0.2">
      <c r="A104" s="68" t="s">
        <v>139</v>
      </c>
      <c r="B104" s="68" t="s">
        <v>128</v>
      </c>
      <c r="C104" s="69">
        <v>9</v>
      </c>
      <c r="D104" s="50"/>
      <c r="E104" s="104"/>
      <c r="F104" s="104"/>
      <c r="G104" s="105"/>
      <c r="H104" s="10"/>
      <c r="I104" s="10"/>
      <c r="J104" s="10"/>
      <c r="K104" s="10"/>
      <c r="L104" s="10"/>
      <c r="M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s="11" customFormat="1" x14ac:dyDescent="0.2">
      <c r="A105" s="66" t="s">
        <v>139</v>
      </c>
      <c r="B105" s="66" t="s">
        <v>128</v>
      </c>
      <c r="C105" s="67">
        <v>10</v>
      </c>
      <c r="D105" s="49"/>
      <c r="E105" s="96"/>
      <c r="F105" s="96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s="11" customFormat="1" x14ac:dyDescent="0.2">
      <c r="A106" s="68" t="s">
        <v>139</v>
      </c>
      <c r="B106" s="68" t="s">
        <v>128</v>
      </c>
      <c r="C106" s="71">
        <v>10</v>
      </c>
      <c r="D106" s="50"/>
      <c r="E106" s="104"/>
      <c r="F106" s="104"/>
      <c r="G106" s="10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s="11" customFormat="1" x14ac:dyDescent="0.2">
      <c r="A107" s="66" t="s">
        <v>139</v>
      </c>
      <c r="B107" s="66" t="s">
        <v>128</v>
      </c>
      <c r="C107" s="67" t="s">
        <v>12</v>
      </c>
      <c r="D107" s="49"/>
      <c r="E107" s="96"/>
      <c r="F107" s="96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s="11" customFormat="1" ht="13.5" thickBot="1" x14ac:dyDescent="0.25">
      <c r="A108" s="68" t="s">
        <v>139</v>
      </c>
      <c r="B108" s="68" t="s">
        <v>128</v>
      </c>
      <c r="C108" s="69" t="s">
        <v>12</v>
      </c>
      <c r="D108" s="50"/>
      <c r="E108" s="104"/>
      <c r="F108" s="104"/>
      <c r="G108" s="10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4.25" customHeight="1" thickBot="1" x14ac:dyDescent="0.25">
      <c r="A109" s="32" t="s">
        <v>139</v>
      </c>
      <c r="B109" s="32" t="s">
        <v>129</v>
      </c>
      <c r="C109" s="31" t="s">
        <v>10</v>
      </c>
      <c r="D109" s="9"/>
      <c r="E109" s="33"/>
      <c r="F109" s="33"/>
      <c r="G109" s="3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s="11" customFormat="1" x14ac:dyDescent="0.2">
      <c r="A110" s="59" t="s">
        <v>139</v>
      </c>
      <c r="B110" s="59" t="s">
        <v>129</v>
      </c>
      <c r="C110" s="60" t="s">
        <v>1</v>
      </c>
      <c r="D110" s="58"/>
      <c r="E110" s="90"/>
      <c r="F110" s="90"/>
      <c r="G110" s="9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s="11" customFormat="1" x14ac:dyDescent="0.2">
      <c r="A111" s="61" t="s">
        <v>139</v>
      </c>
      <c r="B111" s="61" t="s">
        <v>129</v>
      </c>
      <c r="C111" s="62" t="s">
        <v>1</v>
      </c>
      <c r="D111" s="46"/>
      <c r="E111" s="88"/>
      <c r="F111" s="88"/>
      <c r="G111" s="9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s="11" customFormat="1" x14ac:dyDescent="0.2">
      <c r="A112" s="63" t="s">
        <v>139</v>
      </c>
      <c r="B112" s="63" t="s">
        <v>129</v>
      </c>
      <c r="C112" s="64" t="s">
        <v>9</v>
      </c>
      <c r="D112" s="65"/>
      <c r="E112" s="93"/>
      <c r="F112" s="93"/>
      <c r="G112" s="9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s="11" customFormat="1" x14ac:dyDescent="0.2">
      <c r="A113" s="61" t="s">
        <v>139</v>
      </c>
      <c r="B113" s="61" t="s">
        <v>129</v>
      </c>
      <c r="C113" s="62" t="s">
        <v>9</v>
      </c>
      <c r="D113" s="48"/>
      <c r="E113" s="72"/>
      <c r="F113" s="72"/>
      <c r="G113" s="9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s="11" customFormat="1" x14ac:dyDescent="0.2">
      <c r="A114" s="63" t="s">
        <v>139</v>
      </c>
      <c r="B114" s="63" t="s">
        <v>129</v>
      </c>
      <c r="C114" s="64" t="s">
        <v>6</v>
      </c>
      <c r="D114" s="65"/>
      <c r="E114" s="93"/>
      <c r="F114" s="93"/>
      <c r="G114" s="9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s="11" customFormat="1" x14ac:dyDescent="0.2">
      <c r="A115" s="61" t="s">
        <v>139</v>
      </c>
      <c r="B115" s="61" t="s">
        <v>129</v>
      </c>
      <c r="C115" s="62" t="s">
        <v>6</v>
      </c>
      <c r="D115" s="48"/>
      <c r="E115" s="72"/>
      <c r="F115" s="72"/>
      <c r="G115" s="9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1" customFormat="1" x14ac:dyDescent="0.2">
      <c r="A116" s="63" t="s">
        <v>139</v>
      </c>
      <c r="B116" s="63" t="s">
        <v>129</v>
      </c>
      <c r="C116" s="64" t="s">
        <v>7</v>
      </c>
      <c r="D116" s="65"/>
      <c r="E116" s="93"/>
      <c r="F116" s="93"/>
      <c r="G116" s="9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s="11" customFormat="1" ht="13.5" thickBot="1" x14ac:dyDescent="0.25">
      <c r="A117" s="61" t="s">
        <v>139</v>
      </c>
      <c r="B117" s="61" t="s">
        <v>129</v>
      </c>
      <c r="C117" s="62" t="s">
        <v>7</v>
      </c>
      <c r="D117" s="48"/>
      <c r="E117" s="72"/>
      <c r="F117" s="72"/>
      <c r="G117" s="9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4.25" customHeight="1" thickBot="1" x14ac:dyDescent="0.25">
      <c r="A118" s="32" t="s">
        <v>139</v>
      </c>
      <c r="B118" s="32" t="s">
        <v>129</v>
      </c>
      <c r="C118" s="31" t="s">
        <v>10</v>
      </c>
      <c r="D118" s="9"/>
      <c r="E118" s="33"/>
      <c r="F118" s="33"/>
      <c r="G118" s="3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s="11" customFormat="1" x14ac:dyDescent="0.2">
      <c r="A119" s="66" t="s">
        <v>139</v>
      </c>
      <c r="B119" s="66" t="s">
        <v>129</v>
      </c>
      <c r="C119" s="128">
        <v>0</v>
      </c>
      <c r="D119" s="49"/>
      <c r="E119" s="96"/>
      <c r="F119" s="96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s="11" customFormat="1" x14ac:dyDescent="0.2">
      <c r="A120" s="68" t="s">
        <v>139</v>
      </c>
      <c r="B120" s="68" t="s">
        <v>129</v>
      </c>
      <c r="C120" s="71">
        <v>0</v>
      </c>
      <c r="D120" s="50"/>
      <c r="E120" s="104"/>
      <c r="F120" s="104"/>
      <c r="G120" s="10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s="11" customFormat="1" x14ac:dyDescent="0.2">
      <c r="A121" s="66" t="s">
        <v>139</v>
      </c>
      <c r="B121" s="66" t="s">
        <v>129</v>
      </c>
      <c r="C121" s="67">
        <v>1</v>
      </c>
      <c r="D121" s="49"/>
      <c r="E121" s="96"/>
      <c r="F121" s="96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1" customFormat="1" x14ac:dyDescent="0.2">
      <c r="A122" s="68" t="s">
        <v>139</v>
      </c>
      <c r="B122" s="68" t="s">
        <v>129</v>
      </c>
      <c r="C122" s="71">
        <v>1</v>
      </c>
      <c r="D122" s="50"/>
      <c r="E122" s="104"/>
      <c r="F122" s="104"/>
      <c r="G122" s="10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s="11" customFormat="1" x14ac:dyDescent="0.2">
      <c r="A123" s="66" t="s">
        <v>139</v>
      </c>
      <c r="B123" s="66" t="s">
        <v>129</v>
      </c>
      <c r="C123" s="67">
        <v>2</v>
      </c>
      <c r="D123" s="49"/>
      <c r="E123" s="96"/>
      <c r="F123" s="96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s="11" customFormat="1" x14ac:dyDescent="0.2">
      <c r="A124" s="68" t="s">
        <v>139</v>
      </c>
      <c r="B124" s="68" t="s">
        <v>129</v>
      </c>
      <c r="C124" s="69">
        <v>2</v>
      </c>
      <c r="D124" s="50"/>
      <c r="E124" s="104"/>
      <c r="F124" s="104"/>
      <c r="G124" s="10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s="11" customFormat="1" x14ac:dyDescent="0.2">
      <c r="A125" s="66" t="s">
        <v>139</v>
      </c>
      <c r="B125" s="66" t="s">
        <v>129</v>
      </c>
      <c r="C125" s="67">
        <v>3</v>
      </c>
      <c r="D125" s="49"/>
      <c r="E125" s="96"/>
      <c r="F125" s="96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s="11" customFormat="1" x14ac:dyDescent="0.2">
      <c r="A126" s="68" t="s">
        <v>139</v>
      </c>
      <c r="B126" s="68" t="s">
        <v>129</v>
      </c>
      <c r="C126" s="69">
        <v>3</v>
      </c>
      <c r="D126" s="50"/>
      <c r="E126" s="104"/>
      <c r="F126" s="104"/>
      <c r="G126" s="10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s="11" customFormat="1" x14ac:dyDescent="0.2">
      <c r="A127" s="66" t="s">
        <v>139</v>
      </c>
      <c r="B127" s="66" t="s">
        <v>129</v>
      </c>
      <c r="C127" s="67">
        <v>4</v>
      </c>
      <c r="D127" s="49"/>
      <c r="E127" s="96"/>
      <c r="F127" s="96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s="11" customFormat="1" x14ac:dyDescent="0.2">
      <c r="A128" s="68" t="s">
        <v>139</v>
      </c>
      <c r="B128" s="68" t="s">
        <v>129</v>
      </c>
      <c r="C128" s="69">
        <v>4</v>
      </c>
      <c r="D128" s="50"/>
      <c r="E128" s="104"/>
      <c r="F128" s="104"/>
      <c r="G128" s="10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s="11" customFormat="1" x14ac:dyDescent="0.2">
      <c r="A129" s="66" t="s">
        <v>139</v>
      </c>
      <c r="B129" s="66" t="s">
        <v>129</v>
      </c>
      <c r="C129" s="67">
        <v>5</v>
      </c>
      <c r="D129" s="49"/>
      <c r="E129" s="96"/>
      <c r="F129" s="96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s="11" customFormat="1" x14ac:dyDescent="0.2">
      <c r="A130" s="68" t="s">
        <v>139</v>
      </c>
      <c r="B130" s="68" t="s">
        <v>129</v>
      </c>
      <c r="C130" s="69">
        <v>5</v>
      </c>
      <c r="D130" s="50"/>
      <c r="E130" s="104"/>
      <c r="F130" s="104"/>
      <c r="G130" s="10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s="11" customFormat="1" x14ac:dyDescent="0.2">
      <c r="A131" s="66" t="s">
        <v>139</v>
      </c>
      <c r="B131" s="66" t="s">
        <v>129</v>
      </c>
      <c r="C131" s="67">
        <v>6</v>
      </c>
      <c r="D131" s="49"/>
      <c r="E131" s="96"/>
      <c r="F131" s="96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s="11" customFormat="1" x14ac:dyDescent="0.2">
      <c r="A132" s="68" t="s">
        <v>139</v>
      </c>
      <c r="B132" s="68" t="s">
        <v>129</v>
      </c>
      <c r="C132" s="69">
        <v>6</v>
      </c>
      <c r="D132" s="50"/>
      <c r="E132" s="104"/>
      <c r="F132" s="104"/>
      <c r="G132" s="10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s="11" customFormat="1" x14ac:dyDescent="0.2">
      <c r="A133" s="66" t="s">
        <v>139</v>
      </c>
      <c r="B133" s="66" t="s">
        <v>129</v>
      </c>
      <c r="C133" s="67">
        <v>7</v>
      </c>
      <c r="D133" s="49"/>
      <c r="E133" s="96"/>
      <c r="F133" s="96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s="11" customFormat="1" x14ac:dyDescent="0.2">
      <c r="A134" s="68" t="s">
        <v>139</v>
      </c>
      <c r="B134" s="68" t="s">
        <v>129</v>
      </c>
      <c r="C134" s="69">
        <v>7</v>
      </c>
      <c r="D134" s="50"/>
      <c r="E134" s="104"/>
      <c r="F134" s="104"/>
      <c r="G134" s="105"/>
      <c r="H134" s="10"/>
      <c r="I134" s="10"/>
      <c r="J134" s="10"/>
      <c r="K134" s="10"/>
      <c r="L134" s="10"/>
      <c r="M134" s="10"/>
      <c r="N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s="11" customFormat="1" x14ac:dyDescent="0.2">
      <c r="A135" s="66" t="s">
        <v>139</v>
      </c>
      <c r="B135" s="66" t="s">
        <v>129</v>
      </c>
      <c r="C135" s="67">
        <v>8</v>
      </c>
      <c r="D135" s="49"/>
      <c r="E135" s="96"/>
      <c r="F135" s="96"/>
      <c r="G135" s="97"/>
      <c r="H135" s="10"/>
      <c r="I135" s="10"/>
      <c r="J135" s="10"/>
      <c r="K135" s="10"/>
      <c r="L135" s="10"/>
      <c r="M135" s="10"/>
      <c r="N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s="11" customFormat="1" x14ac:dyDescent="0.2">
      <c r="A136" s="68" t="s">
        <v>139</v>
      </c>
      <c r="B136" s="68" t="s">
        <v>129</v>
      </c>
      <c r="C136" s="69">
        <v>8</v>
      </c>
      <c r="D136" s="50"/>
      <c r="E136" s="104"/>
      <c r="F136" s="104"/>
      <c r="G136" s="10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s="11" customFormat="1" x14ac:dyDescent="0.2">
      <c r="A137" s="66" t="s">
        <v>139</v>
      </c>
      <c r="B137" s="66" t="s">
        <v>129</v>
      </c>
      <c r="C137" s="67">
        <v>9</v>
      </c>
      <c r="D137" s="49"/>
      <c r="E137" s="96"/>
      <c r="F137" s="96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s="11" customFormat="1" x14ac:dyDescent="0.2">
      <c r="A138" s="68" t="s">
        <v>139</v>
      </c>
      <c r="B138" s="68" t="s">
        <v>129</v>
      </c>
      <c r="C138" s="69">
        <v>9</v>
      </c>
      <c r="D138" s="50"/>
      <c r="E138" s="104"/>
      <c r="F138" s="104"/>
      <c r="G138" s="10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s="11" customFormat="1" x14ac:dyDescent="0.2">
      <c r="A139" s="66" t="s">
        <v>139</v>
      </c>
      <c r="B139" s="66" t="s">
        <v>129</v>
      </c>
      <c r="C139" s="67">
        <v>10</v>
      </c>
      <c r="D139" s="49"/>
      <c r="E139" s="96"/>
      <c r="F139" s="96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s="11" customFormat="1" x14ac:dyDescent="0.2">
      <c r="A140" s="68" t="s">
        <v>139</v>
      </c>
      <c r="B140" s="68" t="s">
        <v>129</v>
      </c>
      <c r="C140" s="71">
        <v>10</v>
      </c>
      <c r="D140" s="50"/>
      <c r="E140" s="104"/>
      <c r="F140" s="104"/>
      <c r="G140" s="10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s="11" customFormat="1" x14ac:dyDescent="0.2">
      <c r="A141" s="66" t="s">
        <v>139</v>
      </c>
      <c r="B141" s="66" t="s">
        <v>129</v>
      </c>
      <c r="C141" s="67" t="s">
        <v>12</v>
      </c>
      <c r="D141" s="49"/>
      <c r="E141" s="96"/>
      <c r="F141" s="96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s="11" customFormat="1" ht="13.5" thickBot="1" x14ac:dyDescent="0.25">
      <c r="A142" s="68" t="s">
        <v>139</v>
      </c>
      <c r="B142" s="68" t="s">
        <v>129</v>
      </c>
      <c r="C142" s="69" t="s">
        <v>12</v>
      </c>
      <c r="D142" s="50"/>
      <c r="E142" s="104"/>
      <c r="F142" s="104"/>
      <c r="G142" s="10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ht="14.25" customHeight="1" thickBot="1" x14ac:dyDescent="0.25">
      <c r="A143" s="32" t="s">
        <v>139</v>
      </c>
      <c r="B143" s="32" t="s">
        <v>130</v>
      </c>
      <c r="C143" s="31" t="s">
        <v>10</v>
      </c>
      <c r="D143" s="9"/>
      <c r="E143" s="33"/>
      <c r="F143" s="33"/>
      <c r="G143" s="34"/>
      <c r="H143" s="2"/>
      <c r="I143" s="2"/>
      <c r="J143" s="2"/>
      <c r="K143" s="2"/>
      <c r="L143" s="2"/>
      <c r="M143" s="2"/>
      <c r="N143" s="2"/>
      <c r="O143" s="10"/>
      <c r="P143" s="10"/>
      <c r="Q143" s="10"/>
      <c r="R143" s="10"/>
      <c r="S143" s="1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s="11" customFormat="1" x14ac:dyDescent="0.2">
      <c r="A144" s="59" t="s">
        <v>139</v>
      </c>
      <c r="B144" s="59" t="s">
        <v>130</v>
      </c>
      <c r="C144" s="60" t="s">
        <v>1</v>
      </c>
      <c r="D144" s="58"/>
      <c r="E144" s="90"/>
      <c r="F144" s="90"/>
      <c r="G144" s="9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s="11" customFormat="1" x14ac:dyDescent="0.2">
      <c r="A145" s="61" t="s">
        <v>139</v>
      </c>
      <c r="B145" s="61" t="s">
        <v>130</v>
      </c>
      <c r="C145" s="62" t="s">
        <v>1</v>
      </c>
      <c r="D145" s="46"/>
      <c r="E145" s="88"/>
      <c r="F145" s="88"/>
      <c r="G145" s="9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s="11" customFormat="1" x14ac:dyDescent="0.2">
      <c r="A146" s="63" t="s">
        <v>139</v>
      </c>
      <c r="B146" s="63" t="s">
        <v>130</v>
      </c>
      <c r="C146" s="64" t="s">
        <v>9</v>
      </c>
      <c r="D146" s="65"/>
      <c r="E146" s="93"/>
      <c r="F146" s="93"/>
      <c r="G146" s="9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s="11" customFormat="1" x14ac:dyDescent="0.2">
      <c r="A147" s="61" t="s">
        <v>139</v>
      </c>
      <c r="B147" s="61" t="s">
        <v>130</v>
      </c>
      <c r="C147" s="62" t="s">
        <v>9</v>
      </c>
      <c r="D147" s="48"/>
      <c r="E147" s="72"/>
      <c r="F147" s="72"/>
      <c r="G147" s="9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s="11" customFormat="1" x14ac:dyDescent="0.2">
      <c r="A148" s="63" t="s">
        <v>139</v>
      </c>
      <c r="B148" s="63" t="s">
        <v>130</v>
      </c>
      <c r="C148" s="64" t="s">
        <v>6</v>
      </c>
      <c r="D148" s="65"/>
      <c r="E148" s="93"/>
      <c r="F148" s="93"/>
      <c r="G148" s="9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s="11" customFormat="1" x14ac:dyDescent="0.2">
      <c r="A149" s="61" t="s">
        <v>139</v>
      </c>
      <c r="B149" s="61" t="s">
        <v>130</v>
      </c>
      <c r="C149" s="62" t="s">
        <v>6</v>
      </c>
      <c r="D149" s="48"/>
      <c r="E149" s="72"/>
      <c r="F149" s="72"/>
      <c r="G149" s="9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s="11" customFormat="1" x14ac:dyDescent="0.2">
      <c r="A150" s="63" t="s">
        <v>139</v>
      </c>
      <c r="B150" s="63" t="s">
        <v>130</v>
      </c>
      <c r="C150" s="64" t="s">
        <v>7</v>
      </c>
      <c r="D150" s="65"/>
      <c r="E150" s="93"/>
      <c r="F150" s="93"/>
      <c r="G150" s="9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s="11" customFormat="1" ht="13.5" thickBot="1" x14ac:dyDescent="0.25">
      <c r="A151" s="61" t="s">
        <v>139</v>
      </c>
      <c r="B151" s="61" t="s">
        <v>130</v>
      </c>
      <c r="C151" s="62" t="s">
        <v>7</v>
      </c>
      <c r="D151" s="48"/>
      <c r="E151" s="72"/>
      <c r="F151" s="72"/>
      <c r="G151" s="9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ht="14.25" customHeight="1" thickBot="1" x14ac:dyDescent="0.25">
      <c r="A152" s="32" t="s">
        <v>139</v>
      </c>
      <c r="B152" s="32" t="s">
        <v>130</v>
      </c>
      <c r="C152" s="31" t="s">
        <v>10</v>
      </c>
      <c r="D152" s="9"/>
      <c r="E152" s="33"/>
      <c r="F152" s="33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s="11" customFormat="1" x14ac:dyDescent="0.2">
      <c r="A153" s="66" t="s">
        <v>139</v>
      </c>
      <c r="B153" s="66" t="s">
        <v>130</v>
      </c>
      <c r="C153" s="128">
        <v>0</v>
      </c>
      <c r="D153" s="49"/>
      <c r="E153" s="96"/>
      <c r="F153" s="96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s="11" customFormat="1" x14ac:dyDescent="0.2">
      <c r="A154" s="68" t="s">
        <v>139</v>
      </c>
      <c r="B154" s="68" t="s">
        <v>130</v>
      </c>
      <c r="C154" s="71">
        <v>0</v>
      </c>
      <c r="D154" s="50"/>
      <c r="E154" s="104"/>
      <c r="F154" s="104"/>
      <c r="G154" s="10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s="11" customFormat="1" x14ac:dyDescent="0.2">
      <c r="A155" s="66" t="s">
        <v>139</v>
      </c>
      <c r="B155" s="66" t="s">
        <v>130</v>
      </c>
      <c r="C155" s="67">
        <v>1</v>
      </c>
      <c r="D155" s="49"/>
      <c r="E155" s="96"/>
      <c r="F155" s="96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s="11" customFormat="1" x14ac:dyDescent="0.2">
      <c r="A156" s="68" t="s">
        <v>139</v>
      </c>
      <c r="B156" s="68" t="s">
        <v>130</v>
      </c>
      <c r="C156" s="71">
        <v>1</v>
      </c>
      <c r="D156" s="50"/>
      <c r="E156" s="104"/>
      <c r="F156" s="104"/>
      <c r="G156" s="10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s="11" customFormat="1" x14ac:dyDescent="0.2">
      <c r="A157" s="66" t="s">
        <v>139</v>
      </c>
      <c r="B157" s="66" t="s">
        <v>130</v>
      </c>
      <c r="C157" s="67">
        <v>2</v>
      </c>
      <c r="D157" s="49"/>
      <c r="E157" s="96"/>
      <c r="F157" s="96"/>
      <c r="G157" s="97"/>
      <c r="H157" s="10"/>
      <c r="I157" s="10"/>
      <c r="J157" s="10"/>
      <c r="K157" s="10"/>
      <c r="L157" s="10"/>
      <c r="M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s="11" customFormat="1" x14ac:dyDescent="0.2">
      <c r="A158" s="68" t="s">
        <v>139</v>
      </c>
      <c r="B158" s="68" t="s">
        <v>130</v>
      </c>
      <c r="C158" s="69">
        <v>2</v>
      </c>
      <c r="D158" s="50"/>
      <c r="E158" s="104"/>
      <c r="F158" s="104"/>
      <c r="G158" s="105"/>
      <c r="H158" s="10"/>
      <c r="I158" s="10"/>
      <c r="J158" s="10"/>
      <c r="K158" s="10"/>
      <c r="L158" s="10"/>
      <c r="M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s="11" customFormat="1" x14ac:dyDescent="0.2">
      <c r="A159" s="66" t="s">
        <v>139</v>
      </c>
      <c r="B159" s="66" t="s">
        <v>130</v>
      </c>
      <c r="C159" s="67">
        <v>3</v>
      </c>
      <c r="D159" s="49"/>
      <c r="E159" s="96"/>
      <c r="F159" s="96"/>
      <c r="G159" s="97"/>
      <c r="H159" s="10"/>
      <c r="I159" s="10"/>
      <c r="J159" s="10"/>
      <c r="K159" s="10"/>
      <c r="L159" s="10"/>
      <c r="M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s="11" customFormat="1" x14ac:dyDescent="0.2">
      <c r="A160" s="68" t="s">
        <v>139</v>
      </c>
      <c r="B160" s="68" t="s">
        <v>130</v>
      </c>
      <c r="C160" s="69">
        <v>3</v>
      </c>
      <c r="D160" s="50"/>
      <c r="E160" s="104"/>
      <c r="F160" s="104"/>
      <c r="G160" s="105"/>
      <c r="H160" s="10"/>
      <c r="I160" s="10"/>
      <c r="J160" s="10"/>
      <c r="K160" s="10"/>
      <c r="L160" s="10"/>
      <c r="M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s="11" customFormat="1" x14ac:dyDescent="0.2">
      <c r="A161" s="66" t="s">
        <v>139</v>
      </c>
      <c r="B161" s="66" t="s">
        <v>130</v>
      </c>
      <c r="C161" s="67">
        <v>4</v>
      </c>
      <c r="D161" s="49"/>
      <c r="E161" s="96"/>
      <c r="F161" s="96"/>
      <c r="G161" s="97"/>
      <c r="H161" s="10"/>
      <c r="I161" s="10"/>
      <c r="J161" s="10"/>
      <c r="K161" s="10"/>
      <c r="L161" s="10"/>
      <c r="M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s="11" customFormat="1" x14ac:dyDescent="0.2">
      <c r="A162" s="68" t="s">
        <v>139</v>
      </c>
      <c r="B162" s="68" t="s">
        <v>130</v>
      </c>
      <c r="C162" s="69">
        <v>4</v>
      </c>
      <c r="D162" s="50"/>
      <c r="E162" s="104"/>
      <c r="F162" s="104"/>
      <c r="G162" s="105"/>
      <c r="H162" s="10"/>
      <c r="I162" s="10"/>
      <c r="J162" s="10"/>
      <c r="K162" s="10"/>
      <c r="L162" s="10"/>
      <c r="M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s="11" customFormat="1" x14ac:dyDescent="0.2">
      <c r="A163" s="66" t="s">
        <v>139</v>
      </c>
      <c r="B163" s="66" t="s">
        <v>130</v>
      </c>
      <c r="C163" s="67">
        <v>5</v>
      </c>
      <c r="D163" s="49"/>
      <c r="E163" s="96"/>
      <c r="F163" s="96"/>
      <c r="G163" s="97"/>
      <c r="H163" s="10"/>
      <c r="I163" s="10"/>
      <c r="J163" s="10"/>
      <c r="K163" s="10"/>
      <c r="L163" s="10"/>
      <c r="M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s="11" customFormat="1" x14ac:dyDescent="0.2">
      <c r="A164" s="68" t="s">
        <v>139</v>
      </c>
      <c r="B164" s="68" t="s">
        <v>130</v>
      </c>
      <c r="C164" s="69">
        <v>5</v>
      </c>
      <c r="D164" s="50"/>
      <c r="E164" s="104"/>
      <c r="F164" s="104"/>
      <c r="G164" s="10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s="11" customFormat="1" x14ac:dyDescent="0.2">
      <c r="A165" s="66" t="s">
        <v>139</v>
      </c>
      <c r="B165" s="66" t="s">
        <v>130</v>
      </c>
      <c r="C165" s="67">
        <v>6</v>
      </c>
      <c r="D165" s="49"/>
      <c r="E165" s="96"/>
      <c r="F165" s="96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s="11" customFormat="1" x14ac:dyDescent="0.2">
      <c r="A166" s="68" t="s">
        <v>139</v>
      </c>
      <c r="B166" s="68" t="s">
        <v>130</v>
      </c>
      <c r="C166" s="69">
        <v>6</v>
      </c>
      <c r="D166" s="50"/>
      <c r="E166" s="104"/>
      <c r="F166" s="104"/>
      <c r="G166" s="10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s="11" customFormat="1" x14ac:dyDescent="0.2">
      <c r="A167" s="66" t="s">
        <v>139</v>
      </c>
      <c r="B167" s="66" t="s">
        <v>130</v>
      </c>
      <c r="C167" s="67">
        <v>7</v>
      </c>
      <c r="D167" s="49"/>
      <c r="E167" s="96"/>
      <c r="F167" s="96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s="11" customFormat="1" x14ac:dyDescent="0.2">
      <c r="A168" s="68" t="s">
        <v>139</v>
      </c>
      <c r="B168" s="68" t="s">
        <v>130</v>
      </c>
      <c r="C168" s="69">
        <v>7</v>
      </c>
      <c r="D168" s="50"/>
      <c r="E168" s="104"/>
      <c r="F168" s="104"/>
      <c r="G168" s="10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s="11" customFormat="1" x14ac:dyDescent="0.2">
      <c r="A169" s="66" t="s">
        <v>139</v>
      </c>
      <c r="B169" s="66" t="s">
        <v>130</v>
      </c>
      <c r="C169" s="67">
        <v>8</v>
      </c>
      <c r="D169" s="49"/>
      <c r="E169" s="96"/>
      <c r="F169" s="96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s="11" customFormat="1" x14ac:dyDescent="0.2">
      <c r="A170" s="68" t="s">
        <v>139</v>
      </c>
      <c r="B170" s="68" t="s">
        <v>130</v>
      </c>
      <c r="C170" s="69">
        <v>8</v>
      </c>
      <c r="D170" s="50"/>
      <c r="E170" s="104"/>
      <c r="F170" s="104"/>
      <c r="G170" s="10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s="11" customFormat="1" x14ac:dyDescent="0.2">
      <c r="A171" s="66" t="s">
        <v>139</v>
      </c>
      <c r="B171" s="66" t="s">
        <v>130</v>
      </c>
      <c r="C171" s="67">
        <v>9</v>
      </c>
      <c r="D171" s="49"/>
      <c r="E171" s="96"/>
      <c r="F171" s="96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s="11" customFormat="1" x14ac:dyDescent="0.2">
      <c r="A172" s="68" t="s">
        <v>139</v>
      </c>
      <c r="B172" s="68" t="s">
        <v>130</v>
      </c>
      <c r="C172" s="69">
        <v>9</v>
      </c>
      <c r="D172" s="50"/>
      <c r="E172" s="104"/>
      <c r="F172" s="104"/>
      <c r="G172" s="10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s="11" customFormat="1" x14ac:dyDescent="0.2">
      <c r="A173" s="66" t="s">
        <v>139</v>
      </c>
      <c r="B173" s="66" t="s">
        <v>130</v>
      </c>
      <c r="C173" s="67">
        <v>10</v>
      </c>
      <c r="D173" s="49"/>
      <c r="E173" s="96"/>
      <c r="F173" s="96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s="11" customFormat="1" x14ac:dyDescent="0.2">
      <c r="A174" s="68" t="s">
        <v>139</v>
      </c>
      <c r="B174" s="68" t="s">
        <v>130</v>
      </c>
      <c r="C174" s="71">
        <v>10</v>
      </c>
      <c r="D174" s="50"/>
      <c r="E174" s="104"/>
      <c r="F174" s="104"/>
      <c r="G174" s="10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s="11" customFormat="1" x14ac:dyDescent="0.2">
      <c r="A175" s="66" t="s">
        <v>139</v>
      </c>
      <c r="B175" s="66" t="s">
        <v>130</v>
      </c>
      <c r="C175" s="67" t="s">
        <v>12</v>
      </c>
      <c r="D175" s="49"/>
      <c r="E175" s="96"/>
      <c r="F175" s="96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s="11" customFormat="1" ht="13.5" thickBot="1" x14ac:dyDescent="0.25">
      <c r="A176" s="68" t="s">
        <v>139</v>
      </c>
      <c r="B176" s="68" t="s">
        <v>130</v>
      </c>
      <c r="C176" s="69" t="s">
        <v>12</v>
      </c>
      <c r="D176" s="50"/>
      <c r="E176" s="104"/>
      <c r="F176" s="104"/>
      <c r="G176" s="10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ht="14.25" customHeight="1" thickBot="1" x14ac:dyDescent="0.25">
      <c r="A177" s="32" t="s">
        <v>139</v>
      </c>
      <c r="B177" s="32" t="s">
        <v>131</v>
      </c>
      <c r="C177" s="31" t="s">
        <v>10</v>
      </c>
      <c r="D177" s="9"/>
      <c r="E177" s="33"/>
      <c r="F177" s="33"/>
      <c r="G177" s="3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s="11" customFormat="1" x14ac:dyDescent="0.2">
      <c r="A178" s="59" t="s">
        <v>139</v>
      </c>
      <c r="B178" s="59" t="s">
        <v>131</v>
      </c>
      <c r="C178" s="60" t="s">
        <v>1</v>
      </c>
      <c r="D178" s="58"/>
      <c r="E178" s="90"/>
      <c r="F178" s="90"/>
      <c r="G178" s="9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s="11" customFormat="1" x14ac:dyDescent="0.2">
      <c r="A179" s="61" t="s">
        <v>139</v>
      </c>
      <c r="B179" s="61" t="s">
        <v>131</v>
      </c>
      <c r="C179" s="62" t="s">
        <v>1</v>
      </c>
      <c r="D179" s="46"/>
      <c r="E179" s="88"/>
      <c r="F179" s="88"/>
      <c r="G179" s="9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s="11" customFormat="1" x14ac:dyDescent="0.2">
      <c r="A180" s="63" t="s">
        <v>139</v>
      </c>
      <c r="B180" s="63" t="s">
        <v>131</v>
      </c>
      <c r="C180" s="64" t="s">
        <v>9</v>
      </c>
      <c r="D180" s="65"/>
      <c r="E180" s="93"/>
      <c r="F180" s="93"/>
      <c r="G180" s="9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s="11" customFormat="1" x14ac:dyDescent="0.2">
      <c r="A181" s="61" t="s">
        <v>139</v>
      </c>
      <c r="B181" s="61" t="s">
        <v>131</v>
      </c>
      <c r="C181" s="62" t="s">
        <v>9</v>
      </c>
      <c r="D181" s="48"/>
      <c r="E181" s="72"/>
      <c r="F181" s="72"/>
      <c r="G181" s="9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s="11" customFormat="1" x14ac:dyDescent="0.2">
      <c r="A182" s="63" t="s">
        <v>139</v>
      </c>
      <c r="B182" s="63" t="s">
        <v>131</v>
      </c>
      <c r="C182" s="64" t="s">
        <v>6</v>
      </c>
      <c r="D182" s="65"/>
      <c r="E182" s="93"/>
      <c r="F182" s="93"/>
      <c r="G182" s="9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s="11" customFormat="1" x14ac:dyDescent="0.2">
      <c r="A183" s="61" t="s">
        <v>139</v>
      </c>
      <c r="B183" s="61" t="s">
        <v>131</v>
      </c>
      <c r="C183" s="62" t="s">
        <v>6</v>
      </c>
      <c r="D183" s="48"/>
      <c r="E183" s="72"/>
      <c r="F183" s="72"/>
      <c r="G183" s="9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s="11" customFormat="1" x14ac:dyDescent="0.2">
      <c r="A184" s="63" t="s">
        <v>139</v>
      </c>
      <c r="B184" s="63" t="s">
        <v>131</v>
      </c>
      <c r="C184" s="64" t="s">
        <v>7</v>
      </c>
      <c r="D184" s="65"/>
      <c r="E184" s="93"/>
      <c r="F184" s="93"/>
      <c r="G184" s="9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s="11" customFormat="1" ht="13.5" thickBot="1" x14ac:dyDescent="0.25">
      <c r="A185" s="61" t="s">
        <v>139</v>
      </c>
      <c r="B185" s="61" t="s">
        <v>131</v>
      </c>
      <c r="C185" s="62" t="s">
        <v>7</v>
      </c>
      <c r="D185" s="48"/>
      <c r="E185" s="72"/>
      <c r="F185" s="72"/>
      <c r="G185" s="9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ht="14.25" customHeight="1" thickBot="1" x14ac:dyDescent="0.25">
      <c r="A186" s="32" t="s">
        <v>139</v>
      </c>
      <c r="B186" s="32" t="s">
        <v>131</v>
      </c>
      <c r="C186" s="31" t="s">
        <v>10</v>
      </c>
      <c r="D186" s="9"/>
      <c r="E186" s="33"/>
      <c r="F186" s="33"/>
      <c r="G186" s="3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 s="11" customFormat="1" x14ac:dyDescent="0.2">
      <c r="A187" s="66" t="s">
        <v>139</v>
      </c>
      <c r="B187" s="66" t="s">
        <v>131</v>
      </c>
      <c r="C187" s="128">
        <v>0</v>
      </c>
      <c r="D187" s="49"/>
      <c r="E187" s="96"/>
      <c r="F187" s="96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s="11" customFormat="1" x14ac:dyDescent="0.2">
      <c r="A188" s="68" t="s">
        <v>139</v>
      </c>
      <c r="B188" s="68" t="s">
        <v>131</v>
      </c>
      <c r="C188" s="71">
        <v>0</v>
      </c>
      <c r="D188" s="50"/>
      <c r="E188" s="104"/>
      <c r="F188" s="104"/>
      <c r="G188" s="10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s="11" customFormat="1" x14ac:dyDescent="0.2">
      <c r="A189" s="66" t="s">
        <v>139</v>
      </c>
      <c r="B189" s="66" t="s">
        <v>131</v>
      </c>
      <c r="C189" s="67">
        <v>1</v>
      </c>
      <c r="D189" s="49"/>
      <c r="E189" s="96"/>
      <c r="F189" s="96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s="11" customFormat="1" x14ac:dyDescent="0.2">
      <c r="A190" s="68" t="s">
        <v>139</v>
      </c>
      <c r="B190" s="68" t="s">
        <v>131</v>
      </c>
      <c r="C190" s="71">
        <v>1</v>
      </c>
      <c r="D190" s="50"/>
      <c r="E190" s="104"/>
      <c r="F190" s="104"/>
      <c r="G190" s="10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s="11" customFormat="1" x14ac:dyDescent="0.2">
      <c r="A191" s="66" t="s">
        <v>139</v>
      </c>
      <c r="B191" s="66" t="s">
        <v>131</v>
      </c>
      <c r="C191" s="67">
        <v>2</v>
      </c>
      <c r="D191" s="49"/>
      <c r="E191" s="96"/>
      <c r="F191" s="96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s="11" customFormat="1" x14ac:dyDescent="0.2">
      <c r="A192" s="68" t="s">
        <v>139</v>
      </c>
      <c r="B192" s="68" t="s">
        <v>131</v>
      </c>
      <c r="C192" s="69">
        <v>2</v>
      </c>
      <c r="D192" s="50"/>
      <c r="E192" s="104"/>
      <c r="F192" s="104"/>
      <c r="G192" s="10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s="11" customFormat="1" x14ac:dyDescent="0.2">
      <c r="A193" s="66" t="s">
        <v>139</v>
      </c>
      <c r="B193" s="66" t="s">
        <v>131</v>
      </c>
      <c r="C193" s="67">
        <v>3</v>
      </c>
      <c r="D193" s="49"/>
      <c r="E193" s="96"/>
      <c r="F193" s="96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s="11" customFormat="1" x14ac:dyDescent="0.2">
      <c r="A194" s="68" t="s">
        <v>139</v>
      </c>
      <c r="B194" s="68" t="s">
        <v>131</v>
      </c>
      <c r="C194" s="69">
        <v>3</v>
      </c>
      <c r="D194" s="50"/>
      <c r="E194" s="104"/>
      <c r="F194" s="104"/>
      <c r="G194" s="10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s="11" customFormat="1" x14ac:dyDescent="0.2">
      <c r="A195" s="66" t="s">
        <v>139</v>
      </c>
      <c r="B195" s="66" t="s">
        <v>131</v>
      </c>
      <c r="C195" s="67">
        <v>4</v>
      </c>
      <c r="D195" s="49"/>
      <c r="E195" s="96"/>
      <c r="F195" s="96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s="11" customFormat="1" x14ac:dyDescent="0.2">
      <c r="A196" s="68" t="s">
        <v>139</v>
      </c>
      <c r="B196" s="68" t="s">
        <v>131</v>
      </c>
      <c r="C196" s="69">
        <v>4</v>
      </c>
      <c r="D196" s="50"/>
      <c r="E196" s="104"/>
      <c r="F196" s="104"/>
      <c r="G196" s="10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s="11" customFormat="1" x14ac:dyDescent="0.2">
      <c r="A197" s="66" t="s">
        <v>139</v>
      </c>
      <c r="B197" s="66" t="s">
        <v>131</v>
      </c>
      <c r="C197" s="67">
        <v>5</v>
      </c>
      <c r="D197" s="49"/>
      <c r="E197" s="96"/>
      <c r="F197" s="96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s="11" customFormat="1" x14ac:dyDescent="0.2">
      <c r="A198" s="68" t="s">
        <v>139</v>
      </c>
      <c r="B198" s="68" t="s">
        <v>131</v>
      </c>
      <c r="C198" s="69">
        <v>5</v>
      </c>
      <c r="D198" s="50"/>
      <c r="E198" s="104"/>
      <c r="F198" s="104"/>
      <c r="G198" s="10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s="11" customFormat="1" x14ac:dyDescent="0.2">
      <c r="A199" s="66" t="s">
        <v>139</v>
      </c>
      <c r="B199" s="66" t="s">
        <v>131</v>
      </c>
      <c r="C199" s="67">
        <v>6</v>
      </c>
      <c r="D199" s="49"/>
      <c r="E199" s="96"/>
      <c r="F199" s="96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s="11" customFormat="1" x14ac:dyDescent="0.2">
      <c r="A200" s="68" t="s">
        <v>139</v>
      </c>
      <c r="B200" s="68" t="s">
        <v>131</v>
      </c>
      <c r="C200" s="69">
        <v>6</v>
      </c>
      <c r="D200" s="50"/>
      <c r="E200" s="104"/>
      <c r="F200" s="104"/>
      <c r="G200" s="10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s="11" customFormat="1" x14ac:dyDescent="0.2">
      <c r="A201" s="66" t="s">
        <v>139</v>
      </c>
      <c r="B201" s="66" t="s">
        <v>131</v>
      </c>
      <c r="C201" s="67">
        <v>7</v>
      </c>
      <c r="D201" s="49"/>
      <c r="E201" s="96"/>
      <c r="F201" s="96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s="11" customFormat="1" x14ac:dyDescent="0.2">
      <c r="A202" s="68" t="s">
        <v>139</v>
      </c>
      <c r="B202" s="68" t="s">
        <v>131</v>
      </c>
      <c r="C202" s="69">
        <v>7</v>
      </c>
      <c r="D202" s="50"/>
      <c r="E202" s="104"/>
      <c r="F202" s="104"/>
      <c r="G202" s="10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s="11" customFormat="1" x14ac:dyDescent="0.2">
      <c r="A203" s="66" t="s">
        <v>139</v>
      </c>
      <c r="B203" s="66" t="s">
        <v>131</v>
      </c>
      <c r="C203" s="67">
        <v>8</v>
      </c>
      <c r="D203" s="49"/>
      <c r="E203" s="96"/>
      <c r="F203" s="96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s="11" customFormat="1" x14ac:dyDescent="0.2">
      <c r="A204" s="68" t="s">
        <v>139</v>
      </c>
      <c r="B204" s="68" t="s">
        <v>131</v>
      </c>
      <c r="C204" s="69">
        <v>8</v>
      </c>
      <c r="D204" s="50"/>
      <c r="E204" s="104"/>
      <c r="F204" s="104"/>
      <c r="G204" s="10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s="11" customFormat="1" x14ac:dyDescent="0.2">
      <c r="A205" s="66" t="s">
        <v>139</v>
      </c>
      <c r="B205" s="66" t="s">
        <v>131</v>
      </c>
      <c r="C205" s="67">
        <v>9</v>
      </c>
      <c r="D205" s="49"/>
      <c r="E205" s="96"/>
      <c r="F205" s="96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s="11" customFormat="1" x14ac:dyDescent="0.2">
      <c r="A206" s="68" t="s">
        <v>139</v>
      </c>
      <c r="B206" s="68" t="s">
        <v>131</v>
      </c>
      <c r="C206" s="69">
        <v>9</v>
      </c>
      <c r="D206" s="50"/>
      <c r="E206" s="104"/>
      <c r="F206" s="104"/>
      <c r="G206" s="10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s="11" customFormat="1" x14ac:dyDescent="0.2">
      <c r="A207" s="66" t="s">
        <v>139</v>
      </c>
      <c r="B207" s="66" t="s">
        <v>131</v>
      </c>
      <c r="C207" s="67">
        <v>10</v>
      </c>
      <c r="D207" s="49"/>
      <c r="E207" s="96"/>
      <c r="F207" s="96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s="11" customFormat="1" x14ac:dyDescent="0.2">
      <c r="A208" s="68" t="s">
        <v>139</v>
      </c>
      <c r="B208" s="68" t="s">
        <v>131</v>
      </c>
      <c r="C208" s="71">
        <v>10</v>
      </c>
      <c r="D208" s="50"/>
      <c r="E208" s="104"/>
      <c r="F208" s="104"/>
      <c r="G208" s="10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s="11" customFormat="1" x14ac:dyDescent="0.2">
      <c r="A209" s="66" t="s">
        <v>139</v>
      </c>
      <c r="B209" s="66" t="s">
        <v>131</v>
      </c>
      <c r="C209" s="67" t="s">
        <v>12</v>
      </c>
      <c r="D209" s="49"/>
      <c r="E209" s="96"/>
      <c r="F209" s="96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s="11" customFormat="1" ht="13.5" thickBot="1" x14ac:dyDescent="0.25">
      <c r="A210" s="68" t="s">
        <v>139</v>
      </c>
      <c r="B210" s="68" t="s">
        <v>131</v>
      </c>
      <c r="C210" s="69" t="s">
        <v>12</v>
      </c>
      <c r="D210" s="50"/>
      <c r="E210" s="104"/>
      <c r="F210" s="104"/>
      <c r="G210" s="10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ht="14.25" customHeight="1" thickBot="1" x14ac:dyDescent="0.25">
      <c r="A211" s="32" t="s">
        <v>139</v>
      </c>
      <c r="B211" s="32" t="s">
        <v>132</v>
      </c>
      <c r="C211" s="31" t="s">
        <v>10</v>
      </c>
      <c r="D211" s="9"/>
      <c r="E211" s="33"/>
      <c r="F211" s="33"/>
      <c r="G211" s="3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1:68" s="11" customFormat="1" x14ac:dyDescent="0.2">
      <c r="A212" s="59" t="s">
        <v>139</v>
      </c>
      <c r="B212" s="59" t="s">
        <v>132</v>
      </c>
      <c r="C212" s="60" t="s">
        <v>1</v>
      </c>
      <c r="D212" s="58"/>
      <c r="E212" s="90"/>
      <c r="F212" s="90"/>
      <c r="G212" s="9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s="11" customFormat="1" x14ac:dyDescent="0.2">
      <c r="A213" s="61" t="s">
        <v>139</v>
      </c>
      <c r="B213" s="61" t="s">
        <v>132</v>
      </c>
      <c r="C213" s="62" t="s">
        <v>1</v>
      </c>
      <c r="D213" s="46"/>
      <c r="E213" s="88"/>
      <c r="F213" s="88"/>
      <c r="G213" s="9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s="11" customFormat="1" x14ac:dyDescent="0.2">
      <c r="A214" s="63" t="s">
        <v>139</v>
      </c>
      <c r="B214" s="63" t="s">
        <v>132</v>
      </c>
      <c r="C214" s="64" t="s">
        <v>9</v>
      </c>
      <c r="D214" s="65"/>
      <c r="E214" s="93"/>
      <c r="F214" s="93"/>
      <c r="G214" s="9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s="11" customFormat="1" x14ac:dyDescent="0.2">
      <c r="A215" s="61" t="s">
        <v>139</v>
      </c>
      <c r="B215" s="61" t="s">
        <v>132</v>
      </c>
      <c r="C215" s="62" t="s">
        <v>9</v>
      </c>
      <c r="D215" s="48"/>
      <c r="E215" s="72"/>
      <c r="F215" s="72"/>
      <c r="G215" s="9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s="11" customFormat="1" x14ac:dyDescent="0.2">
      <c r="A216" s="63" t="s">
        <v>139</v>
      </c>
      <c r="B216" s="63" t="s">
        <v>132</v>
      </c>
      <c r="C216" s="64" t="s">
        <v>6</v>
      </c>
      <c r="D216" s="65"/>
      <c r="E216" s="93"/>
      <c r="F216" s="93"/>
      <c r="G216" s="9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s="11" customFormat="1" x14ac:dyDescent="0.2">
      <c r="A217" s="61" t="s">
        <v>139</v>
      </c>
      <c r="B217" s="61" t="s">
        <v>132</v>
      </c>
      <c r="C217" s="62" t="s">
        <v>6</v>
      </c>
      <c r="D217" s="48"/>
      <c r="E217" s="72"/>
      <c r="F217" s="72"/>
      <c r="G217" s="9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s="11" customFormat="1" x14ac:dyDescent="0.2">
      <c r="A218" s="63" t="s">
        <v>139</v>
      </c>
      <c r="B218" s="63" t="s">
        <v>132</v>
      </c>
      <c r="C218" s="64" t="s">
        <v>7</v>
      </c>
      <c r="D218" s="65"/>
      <c r="E218" s="93"/>
      <c r="F218" s="93"/>
      <c r="G218" s="9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s="11" customFormat="1" ht="13.5" thickBot="1" x14ac:dyDescent="0.25">
      <c r="A219" s="61" t="s">
        <v>139</v>
      </c>
      <c r="B219" s="61" t="s">
        <v>132</v>
      </c>
      <c r="C219" s="62" t="s">
        <v>7</v>
      </c>
      <c r="D219" s="48"/>
      <c r="E219" s="72"/>
      <c r="F219" s="72"/>
      <c r="G219" s="9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ht="14.25" customHeight="1" thickBot="1" x14ac:dyDescent="0.25">
      <c r="A220" s="32" t="s">
        <v>139</v>
      </c>
      <c r="B220" s="32" t="s">
        <v>132</v>
      </c>
      <c r="C220" s="31" t="s">
        <v>10</v>
      </c>
      <c r="D220" s="9"/>
      <c r="E220" s="33"/>
      <c r="F220" s="33"/>
      <c r="G220" s="3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1:68" s="11" customFormat="1" x14ac:dyDescent="0.2">
      <c r="A221" s="66" t="s">
        <v>139</v>
      </c>
      <c r="B221" s="66" t="s">
        <v>132</v>
      </c>
      <c r="C221" s="128">
        <v>0</v>
      </c>
      <c r="D221" s="49"/>
      <c r="E221" s="96"/>
      <c r="F221" s="96"/>
      <c r="G221" s="9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s="11" customFormat="1" x14ac:dyDescent="0.2">
      <c r="A222" s="68" t="s">
        <v>139</v>
      </c>
      <c r="B222" s="68" t="s">
        <v>132</v>
      </c>
      <c r="C222" s="71">
        <v>0</v>
      </c>
      <c r="D222" s="50"/>
      <c r="E222" s="104"/>
      <c r="F222" s="104"/>
      <c r="G222" s="10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s="11" customFormat="1" x14ac:dyDescent="0.2">
      <c r="A223" s="66" t="s">
        <v>139</v>
      </c>
      <c r="B223" s="66" t="s">
        <v>132</v>
      </c>
      <c r="C223" s="67">
        <v>1</v>
      </c>
      <c r="D223" s="49"/>
      <c r="E223" s="96"/>
      <c r="F223" s="96"/>
      <c r="G223" s="9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s="11" customFormat="1" x14ac:dyDescent="0.2">
      <c r="A224" s="68" t="s">
        <v>139</v>
      </c>
      <c r="B224" s="68" t="s">
        <v>132</v>
      </c>
      <c r="C224" s="71">
        <v>1</v>
      </c>
      <c r="D224" s="50"/>
      <c r="E224" s="104"/>
      <c r="F224" s="104"/>
      <c r="G224" s="10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s="11" customFormat="1" x14ac:dyDescent="0.2">
      <c r="A225" s="66" t="s">
        <v>139</v>
      </c>
      <c r="B225" s="66" t="s">
        <v>132</v>
      </c>
      <c r="C225" s="67">
        <v>2</v>
      </c>
      <c r="D225" s="49"/>
      <c r="E225" s="96"/>
      <c r="F225" s="96"/>
      <c r="G225" s="9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s="11" customFormat="1" x14ac:dyDescent="0.2">
      <c r="A226" s="68" t="s">
        <v>139</v>
      </c>
      <c r="B226" s="68" t="s">
        <v>132</v>
      </c>
      <c r="C226" s="69">
        <v>2</v>
      </c>
      <c r="D226" s="50"/>
      <c r="E226" s="104"/>
      <c r="F226" s="104"/>
      <c r="G226" s="10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s="11" customFormat="1" x14ac:dyDescent="0.2">
      <c r="A227" s="66" t="s">
        <v>139</v>
      </c>
      <c r="B227" s="66" t="s">
        <v>132</v>
      </c>
      <c r="C227" s="67">
        <v>3</v>
      </c>
      <c r="D227" s="49"/>
      <c r="E227" s="96"/>
      <c r="F227" s="96"/>
      <c r="G227" s="9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s="11" customFormat="1" x14ac:dyDescent="0.2">
      <c r="A228" s="68" t="s">
        <v>139</v>
      </c>
      <c r="B228" s="68" t="s">
        <v>132</v>
      </c>
      <c r="C228" s="69">
        <v>3</v>
      </c>
      <c r="D228" s="50"/>
      <c r="E228" s="104"/>
      <c r="F228" s="104"/>
      <c r="G228" s="10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s="11" customFormat="1" x14ac:dyDescent="0.2">
      <c r="A229" s="66" t="s">
        <v>139</v>
      </c>
      <c r="B229" s="66" t="s">
        <v>132</v>
      </c>
      <c r="C229" s="67">
        <v>4</v>
      </c>
      <c r="D229" s="49"/>
      <c r="E229" s="96"/>
      <c r="F229" s="96"/>
      <c r="G229" s="9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s="11" customFormat="1" x14ac:dyDescent="0.2">
      <c r="A230" s="68" t="s">
        <v>139</v>
      </c>
      <c r="B230" s="68" t="s">
        <v>132</v>
      </c>
      <c r="C230" s="69">
        <v>4</v>
      </c>
      <c r="D230" s="50"/>
      <c r="E230" s="104"/>
      <c r="F230" s="104"/>
      <c r="G230" s="10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s="11" customFormat="1" x14ac:dyDescent="0.2">
      <c r="A231" s="66" t="s">
        <v>139</v>
      </c>
      <c r="B231" s="66" t="s">
        <v>132</v>
      </c>
      <c r="C231" s="67">
        <v>5</v>
      </c>
      <c r="D231" s="49"/>
      <c r="E231" s="96"/>
      <c r="F231" s="96"/>
      <c r="G231" s="9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s="11" customFormat="1" x14ac:dyDescent="0.2">
      <c r="A232" s="68" t="s">
        <v>139</v>
      </c>
      <c r="B232" s="68" t="s">
        <v>132</v>
      </c>
      <c r="C232" s="69">
        <v>5</v>
      </c>
      <c r="D232" s="50"/>
      <c r="E232" s="104"/>
      <c r="F232" s="104"/>
      <c r="G232" s="10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s="11" customFormat="1" x14ac:dyDescent="0.2">
      <c r="A233" s="66" t="s">
        <v>139</v>
      </c>
      <c r="B233" s="66" t="s">
        <v>132</v>
      </c>
      <c r="C233" s="67">
        <v>6</v>
      </c>
      <c r="D233" s="49"/>
      <c r="E233" s="96"/>
      <c r="F233" s="96"/>
      <c r="G233" s="97"/>
      <c r="H233" s="10"/>
      <c r="I233" s="10"/>
      <c r="J233" s="10"/>
      <c r="K233" s="10"/>
      <c r="L233" s="10"/>
      <c r="M233" s="10"/>
      <c r="N233" s="10"/>
      <c r="O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s="11" customFormat="1" x14ac:dyDescent="0.2">
      <c r="A234" s="68" t="s">
        <v>139</v>
      </c>
      <c r="B234" s="68" t="s">
        <v>132</v>
      </c>
      <c r="C234" s="69">
        <v>6</v>
      </c>
      <c r="D234" s="50"/>
      <c r="E234" s="104"/>
      <c r="F234" s="104"/>
      <c r="G234" s="105"/>
      <c r="H234" s="10"/>
      <c r="I234" s="10"/>
      <c r="J234" s="10"/>
      <c r="K234" s="10"/>
      <c r="L234" s="10"/>
      <c r="M234" s="10"/>
      <c r="N234" s="10"/>
      <c r="O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s="11" customFormat="1" x14ac:dyDescent="0.2">
      <c r="A235" s="66" t="s">
        <v>139</v>
      </c>
      <c r="B235" s="66" t="s">
        <v>132</v>
      </c>
      <c r="C235" s="67">
        <v>7</v>
      </c>
      <c r="D235" s="49"/>
      <c r="E235" s="96"/>
      <c r="F235" s="96"/>
      <c r="G235" s="97"/>
      <c r="H235" s="10"/>
      <c r="I235" s="10"/>
      <c r="J235" s="10"/>
      <c r="K235" s="10"/>
      <c r="L235" s="10"/>
      <c r="M235" s="10"/>
      <c r="N235" s="10"/>
      <c r="O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s="11" customFormat="1" x14ac:dyDescent="0.2">
      <c r="A236" s="68" t="s">
        <v>139</v>
      </c>
      <c r="B236" s="68" t="s">
        <v>132</v>
      </c>
      <c r="C236" s="69">
        <v>7</v>
      </c>
      <c r="D236" s="50"/>
      <c r="E236" s="104"/>
      <c r="F236" s="104"/>
      <c r="G236" s="105"/>
      <c r="H236" s="10"/>
      <c r="I236" s="10"/>
      <c r="J236" s="10"/>
      <c r="K236" s="10"/>
      <c r="L236" s="10"/>
      <c r="M236" s="10"/>
      <c r="N236" s="10"/>
      <c r="O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s="11" customFormat="1" x14ac:dyDescent="0.2">
      <c r="A237" s="66" t="s">
        <v>139</v>
      </c>
      <c r="B237" s="66" t="s">
        <v>132</v>
      </c>
      <c r="C237" s="67">
        <v>8</v>
      </c>
      <c r="D237" s="49"/>
      <c r="E237" s="96"/>
      <c r="F237" s="96"/>
      <c r="G237" s="97"/>
      <c r="H237" s="10"/>
      <c r="I237" s="10"/>
      <c r="J237" s="10"/>
      <c r="K237" s="10"/>
      <c r="L237" s="10"/>
      <c r="M237" s="10"/>
      <c r="N237" s="10"/>
      <c r="O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s="11" customFormat="1" x14ac:dyDescent="0.2">
      <c r="A238" s="68" t="s">
        <v>139</v>
      </c>
      <c r="B238" s="68" t="s">
        <v>132</v>
      </c>
      <c r="C238" s="69">
        <v>8</v>
      </c>
      <c r="D238" s="50"/>
      <c r="E238" s="104"/>
      <c r="F238" s="104"/>
      <c r="G238" s="105"/>
      <c r="H238" s="10"/>
      <c r="I238" s="10"/>
      <c r="J238" s="10"/>
      <c r="K238" s="10"/>
      <c r="L238" s="10"/>
      <c r="M238" s="10"/>
      <c r="N238" s="10"/>
      <c r="O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s="11" customFormat="1" x14ac:dyDescent="0.2">
      <c r="A239" s="66" t="s">
        <v>139</v>
      </c>
      <c r="B239" s="66" t="s">
        <v>132</v>
      </c>
      <c r="C239" s="67">
        <v>9</v>
      </c>
      <c r="D239" s="49"/>
      <c r="E239" s="96"/>
      <c r="F239" s="96"/>
      <c r="G239" s="9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s="11" customFormat="1" x14ac:dyDescent="0.2">
      <c r="A240" s="68" t="s">
        <v>139</v>
      </c>
      <c r="B240" s="68" t="s">
        <v>132</v>
      </c>
      <c r="C240" s="69">
        <v>9</v>
      </c>
      <c r="D240" s="50"/>
      <c r="E240" s="104"/>
      <c r="F240" s="104"/>
      <c r="G240" s="10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s="11" customFormat="1" x14ac:dyDescent="0.2">
      <c r="A241" s="66" t="s">
        <v>139</v>
      </c>
      <c r="B241" s="66" t="s">
        <v>132</v>
      </c>
      <c r="C241" s="67">
        <v>10</v>
      </c>
      <c r="D241" s="49"/>
      <c r="E241" s="96"/>
      <c r="F241" s="96"/>
      <c r="G241" s="9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s="11" customFormat="1" x14ac:dyDescent="0.2">
      <c r="A242" s="68" t="s">
        <v>139</v>
      </c>
      <c r="B242" s="68" t="s">
        <v>132</v>
      </c>
      <c r="C242" s="71">
        <v>10</v>
      </c>
      <c r="D242" s="50"/>
      <c r="E242" s="104"/>
      <c r="F242" s="104"/>
      <c r="G242" s="10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s="11" customFormat="1" x14ac:dyDescent="0.2">
      <c r="A243" s="66" t="s">
        <v>139</v>
      </c>
      <c r="B243" s="66" t="s">
        <v>132</v>
      </c>
      <c r="C243" s="67" t="s">
        <v>12</v>
      </c>
      <c r="D243" s="49"/>
      <c r="E243" s="96"/>
      <c r="F243" s="96"/>
      <c r="G243" s="9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s="11" customFormat="1" ht="13.5" thickBot="1" x14ac:dyDescent="0.25">
      <c r="A244" s="68" t="s">
        <v>139</v>
      </c>
      <c r="B244" s="68" t="s">
        <v>132</v>
      </c>
      <c r="C244" s="69" t="s">
        <v>12</v>
      </c>
      <c r="D244" s="50"/>
      <c r="E244" s="104"/>
      <c r="F244" s="104"/>
      <c r="G244" s="10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:68" ht="14.25" customHeight="1" thickBot="1" x14ac:dyDescent="0.25">
      <c r="A245" s="32" t="s">
        <v>139</v>
      </c>
      <c r="B245" s="32" t="s">
        <v>133</v>
      </c>
      <c r="C245" s="31" t="s">
        <v>10</v>
      </c>
      <c r="D245" s="9"/>
      <c r="E245" s="33"/>
      <c r="F245" s="33"/>
      <c r="G245" s="3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</row>
    <row r="246" spans="1:68" s="11" customFormat="1" x14ac:dyDescent="0.2">
      <c r="A246" s="59" t="s">
        <v>139</v>
      </c>
      <c r="B246" s="59" t="s">
        <v>133</v>
      </c>
      <c r="C246" s="60" t="s">
        <v>1</v>
      </c>
      <c r="D246" s="58"/>
      <c r="E246" s="90"/>
      <c r="F246" s="90"/>
      <c r="G246" s="9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spans="1:68" s="11" customFormat="1" x14ac:dyDescent="0.2">
      <c r="A247" s="61" t="s">
        <v>139</v>
      </c>
      <c r="B247" s="61" t="s">
        <v>133</v>
      </c>
      <c r="C247" s="62" t="s">
        <v>1</v>
      </c>
      <c r="D247" s="46"/>
      <c r="E247" s="88"/>
      <c r="F247" s="88"/>
      <c r="G247" s="95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</row>
    <row r="248" spans="1:68" s="11" customFormat="1" x14ac:dyDescent="0.2">
      <c r="A248" s="63" t="s">
        <v>139</v>
      </c>
      <c r="B248" s="63" t="s">
        <v>133</v>
      </c>
      <c r="C248" s="64" t="s">
        <v>9</v>
      </c>
      <c r="D248" s="65"/>
      <c r="E248" s="93"/>
      <c r="F248" s="93"/>
      <c r="G248" s="94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s="11" customFormat="1" x14ac:dyDescent="0.2">
      <c r="A249" s="61" t="s">
        <v>139</v>
      </c>
      <c r="B249" s="61" t="s">
        <v>133</v>
      </c>
      <c r="C249" s="62" t="s">
        <v>9</v>
      </c>
      <c r="D249" s="48"/>
      <c r="E249" s="72"/>
      <c r="F249" s="72"/>
      <c r="G249" s="9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s="11" customFormat="1" x14ac:dyDescent="0.2">
      <c r="A250" s="63" t="s">
        <v>139</v>
      </c>
      <c r="B250" s="63" t="s">
        <v>133</v>
      </c>
      <c r="C250" s="64" t="s">
        <v>6</v>
      </c>
      <c r="D250" s="65"/>
      <c r="E250" s="93"/>
      <c r="F250" s="93"/>
      <c r="G250" s="94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s="11" customFormat="1" x14ac:dyDescent="0.2">
      <c r="A251" s="61" t="s">
        <v>139</v>
      </c>
      <c r="B251" s="61" t="s">
        <v>133</v>
      </c>
      <c r="C251" s="62" t="s">
        <v>6</v>
      </c>
      <c r="D251" s="48"/>
      <c r="E251" s="72"/>
      <c r="F251" s="72"/>
      <c r="G251" s="9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s="11" customFormat="1" x14ac:dyDescent="0.2">
      <c r="A252" s="63" t="s">
        <v>139</v>
      </c>
      <c r="B252" s="63" t="s">
        <v>133</v>
      </c>
      <c r="C252" s="64" t="s">
        <v>7</v>
      </c>
      <c r="D252" s="65"/>
      <c r="E252" s="93"/>
      <c r="F252" s="93"/>
      <c r="G252" s="9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s="11" customFormat="1" ht="13.5" thickBot="1" x14ac:dyDescent="0.25">
      <c r="A253" s="61" t="s">
        <v>139</v>
      </c>
      <c r="B253" s="61" t="s">
        <v>133</v>
      </c>
      <c r="C253" s="62" t="s">
        <v>7</v>
      </c>
      <c r="D253" s="48"/>
      <c r="E253" s="72"/>
      <c r="F253" s="72"/>
      <c r="G253" s="9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ht="14.25" customHeight="1" thickBot="1" x14ac:dyDescent="0.25">
      <c r="A254" s="32" t="s">
        <v>139</v>
      </c>
      <c r="B254" s="32" t="s">
        <v>133</v>
      </c>
      <c r="C254" s="31" t="s">
        <v>10</v>
      </c>
      <c r="D254" s="9"/>
      <c r="E254" s="33"/>
      <c r="F254" s="33"/>
      <c r="G254" s="3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</row>
    <row r="255" spans="1:68" s="11" customFormat="1" x14ac:dyDescent="0.2">
      <c r="A255" s="66" t="s">
        <v>139</v>
      </c>
      <c r="B255" s="66" t="s">
        <v>133</v>
      </c>
      <c r="C255" s="128">
        <v>0</v>
      </c>
      <c r="D255" s="49"/>
      <c r="E255" s="96"/>
      <c r="F255" s="96"/>
      <c r="G255" s="9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s="11" customFormat="1" x14ac:dyDescent="0.2">
      <c r="A256" s="68" t="s">
        <v>139</v>
      </c>
      <c r="B256" s="68" t="s">
        <v>133</v>
      </c>
      <c r="C256" s="71">
        <v>0</v>
      </c>
      <c r="D256" s="50"/>
      <c r="E256" s="104"/>
      <c r="F256" s="104"/>
      <c r="G256" s="105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</row>
    <row r="257" spans="1:68" s="11" customFormat="1" x14ac:dyDescent="0.2">
      <c r="A257" s="66" t="s">
        <v>139</v>
      </c>
      <c r="B257" s="66" t="s">
        <v>133</v>
      </c>
      <c r="C257" s="67">
        <v>1</v>
      </c>
      <c r="D257" s="49"/>
      <c r="E257" s="96"/>
      <c r="F257" s="96"/>
      <c r="G257" s="9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s="11" customFormat="1" x14ac:dyDescent="0.2">
      <c r="A258" s="68" t="s">
        <v>139</v>
      </c>
      <c r="B258" s="68" t="s">
        <v>133</v>
      </c>
      <c r="C258" s="71">
        <v>1</v>
      </c>
      <c r="D258" s="50"/>
      <c r="E258" s="104"/>
      <c r="F258" s="104"/>
      <c r="G258" s="10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s="11" customFormat="1" x14ac:dyDescent="0.2">
      <c r="A259" s="66" t="s">
        <v>139</v>
      </c>
      <c r="B259" s="66" t="s">
        <v>133</v>
      </c>
      <c r="C259" s="67">
        <v>2</v>
      </c>
      <c r="D259" s="49"/>
      <c r="E259" s="96"/>
      <c r="F259" s="96"/>
      <c r="G259" s="9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s="11" customFormat="1" x14ac:dyDescent="0.2">
      <c r="A260" s="68" t="s">
        <v>139</v>
      </c>
      <c r="B260" s="68" t="s">
        <v>133</v>
      </c>
      <c r="C260" s="69">
        <v>2</v>
      </c>
      <c r="D260" s="50"/>
      <c r="E260" s="104"/>
      <c r="F260" s="104"/>
      <c r="G260" s="10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s="11" customFormat="1" x14ac:dyDescent="0.2">
      <c r="A261" s="66" t="s">
        <v>139</v>
      </c>
      <c r="B261" s="66" t="s">
        <v>133</v>
      </c>
      <c r="C261" s="67">
        <v>3</v>
      </c>
      <c r="D261" s="49"/>
      <c r="E261" s="96"/>
      <c r="F261" s="96"/>
      <c r="G261" s="9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s="11" customFormat="1" x14ac:dyDescent="0.2">
      <c r="A262" s="68" t="s">
        <v>139</v>
      </c>
      <c r="B262" s="68" t="s">
        <v>133</v>
      </c>
      <c r="C262" s="69">
        <v>3</v>
      </c>
      <c r="D262" s="50"/>
      <c r="E262" s="104"/>
      <c r="F262" s="104"/>
      <c r="G262" s="10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s="11" customFormat="1" x14ac:dyDescent="0.2">
      <c r="A263" s="66" t="s">
        <v>139</v>
      </c>
      <c r="B263" s="66" t="s">
        <v>133</v>
      </c>
      <c r="C263" s="67">
        <v>4</v>
      </c>
      <c r="D263" s="49"/>
      <c r="E263" s="96"/>
      <c r="F263" s="96"/>
      <c r="G263" s="9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s="11" customFormat="1" x14ac:dyDescent="0.2">
      <c r="A264" s="68" t="s">
        <v>139</v>
      </c>
      <c r="B264" s="68" t="s">
        <v>133</v>
      </c>
      <c r="C264" s="69">
        <v>4</v>
      </c>
      <c r="D264" s="50"/>
      <c r="E264" s="104"/>
      <c r="F264" s="104"/>
      <c r="G264" s="10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s="11" customFormat="1" x14ac:dyDescent="0.2">
      <c r="A265" s="66" t="s">
        <v>139</v>
      </c>
      <c r="B265" s="66" t="s">
        <v>133</v>
      </c>
      <c r="C265" s="67">
        <v>5</v>
      </c>
      <c r="D265" s="49"/>
      <c r="E265" s="96"/>
      <c r="F265" s="96"/>
      <c r="G265" s="97"/>
      <c r="H265" s="10"/>
      <c r="I265" s="10"/>
      <c r="J265" s="10"/>
      <c r="K265" s="10"/>
      <c r="L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s="11" customFormat="1" x14ac:dyDescent="0.2">
      <c r="A266" s="68" t="s">
        <v>139</v>
      </c>
      <c r="B266" s="68" t="s">
        <v>133</v>
      </c>
      <c r="C266" s="69">
        <v>5</v>
      </c>
      <c r="D266" s="50"/>
      <c r="E266" s="104"/>
      <c r="F266" s="104"/>
      <c r="G266" s="105"/>
      <c r="H266" s="10"/>
      <c r="I266" s="10"/>
      <c r="J266" s="10"/>
      <c r="K266" s="10"/>
      <c r="L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s="11" customFormat="1" x14ac:dyDescent="0.2">
      <c r="A267" s="66" t="s">
        <v>139</v>
      </c>
      <c r="B267" s="66" t="s">
        <v>133</v>
      </c>
      <c r="C267" s="67">
        <v>6</v>
      </c>
      <c r="D267" s="49"/>
      <c r="E267" s="96"/>
      <c r="F267" s="96"/>
      <c r="G267" s="97"/>
      <c r="H267" s="10"/>
      <c r="I267" s="10"/>
      <c r="J267" s="10"/>
      <c r="K267" s="10"/>
      <c r="L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s="11" customFormat="1" x14ac:dyDescent="0.2">
      <c r="A268" s="68" t="s">
        <v>139</v>
      </c>
      <c r="B268" s="68" t="s">
        <v>133</v>
      </c>
      <c r="C268" s="69">
        <v>6</v>
      </c>
      <c r="D268" s="50"/>
      <c r="E268" s="104"/>
      <c r="F268" s="104"/>
      <c r="G268" s="105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s="11" customFormat="1" x14ac:dyDescent="0.2">
      <c r="A269" s="66" t="s">
        <v>139</v>
      </c>
      <c r="B269" s="66" t="s">
        <v>133</v>
      </c>
      <c r="C269" s="67">
        <v>7</v>
      </c>
      <c r="D269" s="49"/>
      <c r="E269" s="96"/>
      <c r="F269" s="96"/>
      <c r="G269" s="9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s="11" customFormat="1" x14ac:dyDescent="0.2">
      <c r="A270" s="68" t="s">
        <v>139</v>
      </c>
      <c r="B270" s="68" t="s">
        <v>133</v>
      </c>
      <c r="C270" s="69">
        <v>7</v>
      </c>
      <c r="D270" s="50"/>
      <c r="E270" s="104"/>
      <c r="F270" s="104"/>
      <c r="G270" s="10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s="11" customFormat="1" x14ac:dyDescent="0.2">
      <c r="A271" s="66" t="s">
        <v>139</v>
      </c>
      <c r="B271" s="66" t="s">
        <v>133</v>
      </c>
      <c r="C271" s="67">
        <v>8</v>
      </c>
      <c r="D271" s="49"/>
      <c r="E271" s="96"/>
      <c r="F271" s="96"/>
      <c r="G271" s="9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s="11" customFormat="1" x14ac:dyDescent="0.2">
      <c r="A272" s="68" t="s">
        <v>139</v>
      </c>
      <c r="B272" s="68" t="s">
        <v>133</v>
      </c>
      <c r="C272" s="69">
        <v>8</v>
      </c>
      <c r="D272" s="50"/>
      <c r="E272" s="104"/>
      <c r="F272" s="104"/>
      <c r="G272" s="10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s="11" customFormat="1" x14ac:dyDescent="0.2">
      <c r="A273" s="66" t="s">
        <v>139</v>
      </c>
      <c r="B273" s="66" t="s">
        <v>133</v>
      </c>
      <c r="C273" s="67">
        <v>9</v>
      </c>
      <c r="D273" s="49"/>
      <c r="E273" s="96"/>
      <c r="F273" s="96"/>
      <c r="G273" s="9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s="11" customFormat="1" x14ac:dyDescent="0.2">
      <c r="A274" s="68" t="s">
        <v>139</v>
      </c>
      <c r="B274" s="68" t="s">
        <v>133</v>
      </c>
      <c r="C274" s="69">
        <v>9</v>
      </c>
      <c r="D274" s="50"/>
      <c r="E274" s="104"/>
      <c r="F274" s="104"/>
      <c r="G274" s="10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s="11" customFormat="1" x14ac:dyDescent="0.2">
      <c r="A275" s="66" t="s">
        <v>139</v>
      </c>
      <c r="B275" s="66" t="s">
        <v>133</v>
      </c>
      <c r="C275" s="67">
        <v>10</v>
      </c>
      <c r="D275" s="49"/>
      <c r="E275" s="96"/>
      <c r="F275" s="96"/>
      <c r="G275" s="9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s="11" customFormat="1" x14ac:dyDescent="0.2">
      <c r="A276" s="68" t="s">
        <v>139</v>
      </c>
      <c r="B276" s="68" t="s">
        <v>133</v>
      </c>
      <c r="C276" s="71">
        <v>10</v>
      </c>
      <c r="D276" s="50"/>
      <c r="E276" s="104"/>
      <c r="F276" s="104"/>
      <c r="G276" s="10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s="11" customFormat="1" x14ac:dyDescent="0.2">
      <c r="A277" s="66" t="s">
        <v>139</v>
      </c>
      <c r="B277" s="66" t="s">
        <v>133</v>
      </c>
      <c r="C277" s="67" t="s">
        <v>12</v>
      </c>
      <c r="D277" s="49"/>
      <c r="E277" s="96"/>
      <c r="F277" s="96"/>
      <c r="G277" s="9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s="11" customFormat="1" ht="13.5" thickBot="1" x14ac:dyDescent="0.25">
      <c r="A278" s="68" t="s">
        <v>139</v>
      </c>
      <c r="B278" s="68" t="s">
        <v>133</v>
      </c>
      <c r="C278" s="69" t="s">
        <v>12</v>
      </c>
      <c r="D278" s="50"/>
      <c r="E278" s="104"/>
      <c r="F278" s="104"/>
      <c r="G278" s="10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ht="14.25" customHeight="1" thickBot="1" x14ac:dyDescent="0.25">
      <c r="A279" s="32" t="s">
        <v>139</v>
      </c>
      <c r="B279" s="32" t="s">
        <v>134</v>
      </c>
      <c r="C279" s="31" t="s">
        <v>10</v>
      </c>
      <c r="D279" s="9"/>
      <c r="E279" s="33"/>
      <c r="F279" s="33"/>
      <c r="G279" s="3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</row>
    <row r="280" spans="1:68" s="11" customFormat="1" x14ac:dyDescent="0.2">
      <c r="A280" s="59" t="s">
        <v>139</v>
      </c>
      <c r="B280" s="59" t="s">
        <v>134</v>
      </c>
      <c r="C280" s="60" t="s">
        <v>1</v>
      </c>
      <c r="D280" s="58"/>
      <c r="E280" s="90"/>
      <c r="F280" s="90"/>
      <c r="G280" s="9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s="11" customFormat="1" x14ac:dyDescent="0.2">
      <c r="A281" s="61" t="s">
        <v>139</v>
      </c>
      <c r="B281" s="61" t="s">
        <v>134</v>
      </c>
      <c r="C281" s="62" t="s">
        <v>1</v>
      </c>
      <c r="D281" s="46"/>
      <c r="E281" s="88"/>
      <c r="F281" s="88"/>
      <c r="G281" s="9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</row>
    <row r="282" spans="1:68" s="11" customFormat="1" x14ac:dyDescent="0.2">
      <c r="A282" s="63" t="s">
        <v>139</v>
      </c>
      <c r="B282" s="63" t="s">
        <v>134</v>
      </c>
      <c r="C282" s="64" t="s">
        <v>9</v>
      </c>
      <c r="D282" s="65"/>
      <c r="E282" s="93"/>
      <c r="F282" s="93"/>
      <c r="G282" s="94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s="11" customFormat="1" x14ac:dyDescent="0.2">
      <c r="A283" s="61" t="s">
        <v>139</v>
      </c>
      <c r="B283" s="61" t="s">
        <v>134</v>
      </c>
      <c r="C283" s="62" t="s">
        <v>9</v>
      </c>
      <c r="D283" s="48"/>
      <c r="E283" s="72"/>
      <c r="F283" s="72"/>
      <c r="G283" s="95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s="11" customFormat="1" x14ac:dyDescent="0.2">
      <c r="A284" s="63" t="s">
        <v>139</v>
      </c>
      <c r="B284" s="63" t="s">
        <v>134</v>
      </c>
      <c r="C284" s="64" t="s">
        <v>6</v>
      </c>
      <c r="D284" s="65"/>
      <c r="E284" s="93"/>
      <c r="F284" s="93"/>
      <c r="G284" s="9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s="11" customFormat="1" x14ac:dyDescent="0.2">
      <c r="A285" s="61" t="s">
        <v>139</v>
      </c>
      <c r="B285" s="61" t="s">
        <v>134</v>
      </c>
      <c r="C285" s="62" t="s">
        <v>6</v>
      </c>
      <c r="D285" s="48"/>
      <c r="E285" s="72"/>
      <c r="F285" s="72"/>
      <c r="G285" s="9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s="11" customFormat="1" x14ac:dyDescent="0.2">
      <c r="A286" s="63" t="s">
        <v>139</v>
      </c>
      <c r="B286" s="63" t="s">
        <v>134</v>
      </c>
      <c r="C286" s="64" t="s">
        <v>7</v>
      </c>
      <c r="D286" s="65"/>
      <c r="E286" s="93"/>
      <c r="F286" s="93"/>
      <c r="G286" s="94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s="11" customFormat="1" ht="13.5" thickBot="1" x14ac:dyDescent="0.25">
      <c r="A287" s="61" t="s">
        <v>139</v>
      </c>
      <c r="B287" s="61" t="s">
        <v>134</v>
      </c>
      <c r="C287" s="62" t="s">
        <v>7</v>
      </c>
      <c r="D287" s="48"/>
      <c r="E287" s="72"/>
      <c r="F287" s="72"/>
      <c r="G287" s="9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ht="14.25" customHeight="1" thickBot="1" x14ac:dyDescent="0.25">
      <c r="A288" s="32" t="s">
        <v>139</v>
      </c>
      <c r="B288" s="32" t="s">
        <v>134</v>
      </c>
      <c r="C288" s="31" t="s">
        <v>10</v>
      </c>
      <c r="D288" s="9"/>
      <c r="E288" s="33"/>
      <c r="F288" s="33"/>
      <c r="G288" s="34"/>
      <c r="H288" s="2"/>
      <c r="I288" s="2"/>
      <c r="J288" s="2"/>
      <c r="K288" s="2"/>
      <c r="L288" s="2"/>
      <c r="M288" s="2"/>
      <c r="N288" s="2"/>
      <c r="O288" s="11"/>
      <c r="P288" s="11"/>
      <c r="Q288" s="11"/>
      <c r="R288" s="11"/>
      <c r="S288" s="11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</row>
    <row r="289" spans="1:68" s="11" customFormat="1" x14ac:dyDescent="0.2">
      <c r="A289" s="66" t="s">
        <v>139</v>
      </c>
      <c r="B289" s="66" t="s">
        <v>134</v>
      </c>
      <c r="C289" s="128">
        <v>0</v>
      </c>
      <c r="D289" s="49"/>
      <c r="E289" s="96"/>
      <c r="F289" s="96"/>
      <c r="G289" s="97"/>
      <c r="H289" s="10"/>
      <c r="I289" s="10"/>
      <c r="J289" s="10"/>
      <c r="K289" s="10"/>
      <c r="L289" s="10"/>
      <c r="M289" s="10"/>
      <c r="N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s="11" customFormat="1" x14ac:dyDescent="0.2">
      <c r="A290" s="68" t="s">
        <v>139</v>
      </c>
      <c r="B290" s="68" t="s">
        <v>134</v>
      </c>
      <c r="C290" s="71">
        <v>0</v>
      </c>
      <c r="D290" s="50"/>
      <c r="E290" s="104"/>
      <c r="F290" s="104"/>
      <c r="G290" s="105"/>
      <c r="H290" s="10"/>
      <c r="I290" s="10"/>
      <c r="J290" s="10"/>
      <c r="K290" s="10"/>
      <c r="L290" s="10"/>
      <c r="M290" s="10"/>
      <c r="N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</row>
    <row r="291" spans="1:68" s="11" customFormat="1" x14ac:dyDescent="0.2">
      <c r="A291" s="66" t="s">
        <v>139</v>
      </c>
      <c r="B291" s="66" t="s">
        <v>134</v>
      </c>
      <c r="C291" s="67">
        <v>1</v>
      </c>
      <c r="D291" s="49"/>
      <c r="E291" s="96"/>
      <c r="F291" s="96"/>
      <c r="G291" s="97"/>
      <c r="H291" s="10"/>
      <c r="I291" s="10"/>
      <c r="J291" s="10"/>
      <c r="K291" s="10"/>
      <c r="L291" s="10"/>
      <c r="M291" s="10"/>
      <c r="N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s="11" customFormat="1" x14ac:dyDescent="0.2">
      <c r="A292" s="68" t="s">
        <v>139</v>
      </c>
      <c r="B292" s="68" t="s">
        <v>134</v>
      </c>
      <c r="C292" s="71">
        <v>1</v>
      </c>
      <c r="D292" s="50"/>
      <c r="E292" s="104"/>
      <c r="F292" s="104"/>
      <c r="G292" s="10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s="11" customFormat="1" x14ac:dyDescent="0.2">
      <c r="A293" s="66" t="s">
        <v>139</v>
      </c>
      <c r="B293" s="66" t="s">
        <v>134</v>
      </c>
      <c r="C293" s="67">
        <v>2</v>
      </c>
      <c r="D293" s="49"/>
      <c r="E293" s="96"/>
      <c r="F293" s="96"/>
      <c r="G293" s="9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s="11" customFormat="1" x14ac:dyDescent="0.2">
      <c r="A294" s="68" t="s">
        <v>139</v>
      </c>
      <c r="B294" s="68" t="s">
        <v>134</v>
      </c>
      <c r="C294" s="69">
        <v>2</v>
      </c>
      <c r="D294" s="50"/>
      <c r="E294" s="104"/>
      <c r="F294" s="104"/>
      <c r="G294" s="10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s="11" customFormat="1" x14ac:dyDescent="0.2">
      <c r="A295" s="66" t="s">
        <v>139</v>
      </c>
      <c r="B295" s="66" t="s">
        <v>134</v>
      </c>
      <c r="C295" s="67">
        <v>3</v>
      </c>
      <c r="D295" s="49"/>
      <c r="E295" s="96"/>
      <c r="F295" s="96"/>
      <c r="G295" s="9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s="11" customFormat="1" x14ac:dyDescent="0.2">
      <c r="A296" s="68" t="s">
        <v>139</v>
      </c>
      <c r="B296" s="68" t="s">
        <v>134</v>
      </c>
      <c r="C296" s="69">
        <v>3</v>
      </c>
      <c r="D296" s="50"/>
      <c r="E296" s="104"/>
      <c r="F296" s="104"/>
      <c r="G296" s="10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s="11" customFormat="1" x14ac:dyDescent="0.2">
      <c r="A297" s="66" t="s">
        <v>139</v>
      </c>
      <c r="B297" s="66" t="s">
        <v>134</v>
      </c>
      <c r="C297" s="67">
        <v>4</v>
      </c>
      <c r="D297" s="49"/>
      <c r="E297" s="96"/>
      <c r="F297" s="96"/>
      <c r="G297" s="9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s="11" customFormat="1" x14ac:dyDescent="0.2">
      <c r="A298" s="68" t="s">
        <v>139</v>
      </c>
      <c r="B298" s="68" t="s">
        <v>134</v>
      </c>
      <c r="C298" s="69">
        <v>4</v>
      </c>
      <c r="D298" s="50"/>
      <c r="E298" s="104"/>
      <c r="F298" s="104"/>
      <c r="G298" s="10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s="11" customFormat="1" x14ac:dyDescent="0.2">
      <c r="A299" s="66" t="s">
        <v>139</v>
      </c>
      <c r="B299" s="66" t="s">
        <v>134</v>
      </c>
      <c r="C299" s="67">
        <v>5</v>
      </c>
      <c r="D299" s="49"/>
      <c r="E299" s="96"/>
      <c r="F299" s="96"/>
      <c r="G299" s="9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s="11" customFormat="1" x14ac:dyDescent="0.2">
      <c r="A300" s="68" t="s">
        <v>139</v>
      </c>
      <c r="B300" s="68" t="s">
        <v>134</v>
      </c>
      <c r="C300" s="69">
        <v>5</v>
      </c>
      <c r="D300" s="50"/>
      <c r="E300" s="104"/>
      <c r="F300" s="104"/>
      <c r="G300" s="10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s="11" customFormat="1" x14ac:dyDescent="0.2">
      <c r="A301" s="66" t="s">
        <v>139</v>
      </c>
      <c r="B301" s="66" t="s">
        <v>134</v>
      </c>
      <c r="C301" s="67">
        <v>6</v>
      </c>
      <c r="D301" s="49"/>
      <c r="E301" s="96"/>
      <c r="F301" s="96"/>
      <c r="G301" s="9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s="11" customFormat="1" x14ac:dyDescent="0.2">
      <c r="A302" s="68" t="s">
        <v>139</v>
      </c>
      <c r="B302" s="68" t="s">
        <v>134</v>
      </c>
      <c r="C302" s="69">
        <v>6</v>
      </c>
      <c r="D302" s="50"/>
      <c r="E302" s="104"/>
      <c r="F302" s="104"/>
      <c r="G302" s="10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s="11" customFormat="1" x14ac:dyDescent="0.2">
      <c r="A303" s="66" t="s">
        <v>139</v>
      </c>
      <c r="B303" s="66" t="s">
        <v>134</v>
      </c>
      <c r="C303" s="67">
        <v>7</v>
      </c>
      <c r="D303" s="49"/>
      <c r="E303" s="96"/>
      <c r="F303" s="96"/>
      <c r="G303" s="9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s="11" customFormat="1" x14ac:dyDescent="0.2">
      <c r="A304" s="68" t="s">
        <v>139</v>
      </c>
      <c r="B304" s="68" t="s">
        <v>134</v>
      </c>
      <c r="C304" s="69">
        <v>7</v>
      </c>
      <c r="D304" s="50"/>
      <c r="E304" s="104"/>
      <c r="F304" s="104"/>
      <c r="G304" s="105"/>
      <c r="H304" s="10"/>
      <c r="I304" s="10"/>
      <c r="J304" s="10"/>
      <c r="K304" s="10"/>
      <c r="L304" s="10"/>
      <c r="M304" s="10"/>
      <c r="N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s="11" customFormat="1" x14ac:dyDescent="0.2">
      <c r="A305" s="66" t="s">
        <v>139</v>
      </c>
      <c r="B305" s="66" t="s">
        <v>134</v>
      </c>
      <c r="C305" s="67">
        <v>8</v>
      </c>
      <c r="D305" s="49"/>
      <c r="E305" s="96"/>
      <c r="F305" s="96"/>
      <c r="G305" s="97"/>
      <c r="H305" s="10"/>
      <c r="I305" s="10"/>
      <c r="J305" s="10"/>
      <c r="K305" s="10"/>
      <c r="L305" s="10"/>
      <c r="M305" s="10"/>
      <c r="N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s="11" customFormat="1" x14ac:dyDescent="0.2">
      <c r="A306" s="68" t="s">
        <v>139</v>
      </c>
      <c r="B306" s="68" t="s">
        <v>134</v>
      </c>
      <c r="C306" s="69">
        <v>8</v>
      </c>
      <c r="D306" s="50"/>
      <c r="E306" s="104"/>
      <c r="F306" s="104"/>
      <c r="G306" s="10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s="11" customFormat="1" x14ac:dyDescent="0.2">
      <c r="A307" s="66" t="s">
        <v>139</v>
      </c>
      <c r="B307" s="66" t="s">
        <v>134</v>
      </c>
      <c r="C307" s="67">
        <v>9</v>
      </c>
      <c r="D307" s="49"/>
      <c r="E307" s="96"/>
      <c r="F307" s="96"/>
      <c r="G307" s="9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s="11" customFormat="1" x14ac:dyDescent="0.2">
      <c r="A308" s="68" t="s">
        <v>139</v>
      </c>
      <c r="B308" s="68" t="s">
        <v>134</v>
      </c>
      <c r="C308" s="69">
        <v>9</v>
      </c>
      <c r="D308" s="50"/>
      <c r="E308" s="104"/>
      <c r="F308" s="104"/>
      <c r="G308" s="10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s="11" customFormat="1" x14ac:dyDescent="0.2">
      <c r="A309" s="66" t="s">
        <v>139</v>
      </c>
      <c r="B309" s="66" t="s">
        <v>134</v>
      </c>
      <c r="C309" s="67">
        <v>10</v>
      </c>
      <c r="D309" s="49"/>
      <c r="E309" s="96"/>
      <c r="F309" s="96"/>
      <c r="G309" s="9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s="11" customFormat="1" x14ac:dyDescent="0.2">
      <c r="A310" s="68" t="s">
        <v>139</v>
      </c>
      <c r="B310" s="68" t="s">
        <v>134</v>
      </c>
      <c r="C310" s="71">
        <v>10</v>
      </c>
      <c r="D310" s="50"/>
      <c r="E310" s="104"/>
      <c r="F310" s="104"/>
      <c r="G310" s="10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s="11" customFormat="1" x14ac:dyDescent="0.2">
      <c r="A311" s="66" t="s">
        <v>139</v>
      </c>
      <c r="B311" s="66" t="s">
        <v>134</v>
      </c>
      <c r="C311" s="67" t="s">
        <v>12</v>
      </c>
      <c r="D311" s="49"/>
      <c r="E311" s="96"/>
      <c r="F311" s="96"/>
      <c r="G311" s="9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s="11" customFormat="1" ht="13.5" thickBot="1" x14ac:dyDescent="0.25">
      <c r="A312" s="68" t="s">
        <v>139</v>
      </c>
      <c r="B312" s="68" t="s">
        <v>134</v>
      </c>
      <c r="C312" s="69" t="s">
        <v>12</v>
      </c>
      <c r="D312" s="50"/>
      <c r="E312" s="104"/>
      <c r="F312" s="104"/>
      <c r="G312" s="10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ht="14.25" customHeight="1" thickBot="1" x14ac:dyDescent="0.25">
      <c r="A313" s="32" t="s">
        <v>139</v>
      </c>
      <c r="B313" s="32" t="s">
        <v>135</v>
      </c>
      <c r="C313" s="31" t="s">
        <v>10</v>
      </c>
      <c r="D313" s="9"/>
      <c r="E313" s="33"/>
      <c r="F313" s="33"/>
      <c r="G313" s="34"/>
      <c r="H313" s="2"/>
      <c r="I313" s="2"/>
      <c r="J313" s="2"/>
      <c r="K313" s="2"/>
      <c r="L313" s="2"/>
      <c r="M313" s="2"/>
      <c r="N313" s="2"/>
      <c r="O313" s="10"/>
      <c r="P313" s="10"/>
      <c r="Q313" s="10"/>
      <c r="R313" s="10"/>
      <c r="S313" s="10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</row>
    <row r="314" spans="1:68" s="11" customFormat="1" x14ac:dyDescent="0.2">
      <c r="A314" s="59" t="s">
        <v>139</v>
      </c>
      <c r="B314" s="59" t="s">
        <v>135</v>
      </c>
      <c r="C314" s="60" t="s">
        <v>1</v>
      </c>
      <c r="D314" s="58"/>
      <c r="E314" s="90"/>
      <c r="F314" s="90"/>
      <c r="G314" s="9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s="11" customFormat="1" x14ac:dyDescent="0.2">
      <c r="A315" s="61" t="s">
        <v>139</v>
      </c>
      <c r="B315" s="61" t="s">
        <v>135</v>
      </c>
      <c r="C315" s="62" t="s">
        <v>1</v>
      </c>
      <c r="D315" s="46"/>
      <c r="E315" s="88"/>
      <c r="F315" s="88"/>
      <c r="G315" s="9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</row>
    <row r="316" spans="1:68" s="11" customFormat="1" x14ac:dyDescent="0.2">
      <c r="A316" s="63" t="s">
        <v>139</v>
      </c>
      <c r="B316" s="63" t="s">
        <v>135</v>
      </c>
      <c r="C316" s="64" t="s">
        <v>9</v>
      </c>
      <c r="D316" s="65"/>
      <c r="E316" s="93"/>
      <c r="F316" s="93"/>
      <c r="G316" s="94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s="11" customFormat="1" x14ac:dyDescent="0.2">
      <c r="A317" s="61" t="s">
        <v>139</v>
      </c>
      <c r="B317" s="61" t="s">
        <v>135</v>
      </c>
      <c r="C317" s="62" t="s">
        <v>9</v>
      </c>
      <c r="D317" s="48"/>
      <c r="E317" s="72"/>
      <c r="F317" s="72"/>
      <c r="G317" s="95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s="11" customFormat="1" x14ac:dyDescent="0.2">
      <c r="A318" s="63" t="s">
        <v>139</v>
      </c>
      <c r="B318" s="63" t="s">
        <v>135</v>
      </c>
      <c r="C318" s="64" t="s">
        <v>6</v>
      </c>
      <c r="D318" s="65"/>
      <c r="E318" s="93"/>
      <c r="F318" s="93"/>
      <c r="G318" s="9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s="11" customFormat="1" x14ac:dyDescent="0.2">
      <c r="A319" s="61" t="s">
        <v>139</v>
      </c>
      <c r="B319" s="61" t="s">
        <v>135</v>
      </c>
      <c r="C319" s="62" t="s">
        <v>6</v>
      </c>
      <c r="D319" s="48"/>
      <c r="E319" s="72"/>
      <c r="F319" s="72"/>
      <c r="G319" s="9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s="11" customFormat="1" x14ac:dyDescent="0.2">
      <c r="A320" s="63" t="s">
        <v>139</v>
      </c>
      <c r="B320" s="63" t="s">
        <v>135</v>
      </c>
      <c r="C320" s="64" t="s">
        <v>7</v>
      </c>
      <c r="D320" s="65"/>
      <c r="E320" s="93"/>
      <c r="F320" s="93"/>
      <c r="G320" s="9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s="11" customFormat="1" ht="13.5" thickBot="1" x14ac:dyDescent="0.25">
      <c r="A321" s="61" t="s">
        <v>139</v>
      </c>
      <c r="B321" s="61" t="s">
        <v>135</v>
      </c>
      <c r="C321" s="62" t="s">
        <v>7</v>
      </c>
      <c r="D321" s="48"/>
      <c r="E321" s="72"/>
      <c r="F321" s="72"/>
      <c r="G321" s="9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ht="14.25" customHeight="1" thickBot="1" x14ac:dyDescent="0.25">
      <c r="A322" s="32" t="s">
        <v>139</v>
      </c>
      <c r="B322" s="32" t="s">
        <v>135</v>
      </c>
      <c r="C322" s="31" t="s">
        <v>10</v>
      </c>
      <c r="D322" s="9"/>
      <c r="E322" s="33"/>
      <c r="F322" s="33"/>
      <c r="G322" s="3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</row>
    <row r="323" spans="1:68" s="11" customFormat="1" x14ac:dyDescent="0.2">
      <c r="A323" s="66" t="s">
        <v>139</v>
      </c>
      <c r="B323" s="66" t="s">
        <v>135</v>
      </c>
      <c r="C323" s="128">
        <v>0</v>
      </c>
      <c r="D323" s="49"/>
      <c r="E323" s="96"/>
      <c r="F323" s="96"/>
      <c r="G323" s="9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s="11" customFormat="1" x14ac:dyDescent="0.2">
      <c r="A324" s="68" t="s">
        <v>139</v>
      </c>
      <c r="B324" s="68" t="s">
        <v>135</v>
      </c>
      <c r="C324" s="71">
        <v>0</v>
      </c>
      <c r="D324" s="50"/>
      <c r="E324" s="104"/>
      <c r="F324" s="104"/>
      <c r="G324" s="105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</row>
    <row r="325" spans="1:68" s="11" customFormat="1" x14ac:dyDescent="0.2">
      <c r="A325" s="66" t="s">
        <v>139</v>
      </c>
      <c r="B325" s="66" t="s">
        <v>135</v>
      </c>
      <c r="C325" s="67">
        <v>1</v>
      </c>
      <c r="D325" s="49"/>
      <c r="E325" s="96"/>
      <c r="F325" s="96"/>
      <c r="G325" s="9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s="11" customFormat="1" x14ac:dyDescent="0.2">
      <c r="A326" s="68" t="s">
        <v>139</v>
      </c>
      <c r="B326" s="68" t="s">
        <v>135</v>
      </c>
      <c r="C326" s="71">
        <v>1</v>
      </c>
      <c r="D326" s="50"/>
      <c r="E326" s="104"/>
      <c r="F326" s="104"/>
      <c r="G326" s="10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s="11" customFormat="1" x14ac:dyDescent="0.2">
      <c r="A327" s="66" t="s">
        <v>139</v>
      </c>
      <c r="B327" s="66" t="s">
        <v>135</v>
      </c>
      <c r="C327" s="67">
        <v>2</v>
      </c>
      <c r="D327" s="49"/>
      <c r="E327" s="96"/>
      <c r="F327" s="96"/>
      <c r="G327" s="9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s="11" customFormat="1" x14ac:dyDescent="0.2">
      <c r="A328" s="68" t="s">
        <v>139</v>
      </c>
      <c r="B328" s="68" t="s">
        <v>135</v>
      </c>
      <c r="C328" s="69">
        <v>2</v>
      </c>
      <c r="D328" s="50"/>
      <c r="E328" s="104"/>
      <c r="F328" s="104"/>
      <c r="G328" s="10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s="11" customFormat="1" x14ac:dyDescent="0.2">
      <c r="A329" s="66" t="s">
        <v>139</v>
      </c>
      <c r="B329" s="66" t="s">
        <v>135</v>
      </c>
      <c r="C329" s="67">
        <v>3</v>
      </c>
      <c r="D329" s="49"/>
      <c r="E329" s="96"/>
      <c r="F329" s="96"/>
      <c r="G329" s="9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s="11" customFormat="1" x14ac:dyDescent="0.2">
      <c r="A330" s="68" t="s">
        <v>139</v>
      </c>
      <c r="B330" s="68" t="s">
        <v>135</v>
      </c>
      <c r="C330" s="69">
        <v>3</v>
      </c>
      <c r="D330" s="50"/>
      <c r="E330" s="104"/>
      <c r="F330" s="104"/>
      <c r="G330" s="10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s="11" customFormat="1" x14ac:dyDescent="0.2">
      <c r="A331" s="66" t="s">
        <v>139</v>
      </c>
      <c r="B331" s="66" t="s">
        <v>135</v>
      </c>
      <c r="C331" s="67">
        <v>4</v>
      </c>
      <c r="D331" s="49"/>
      <c r="E331" s="96"/>
      <c r="F331" s="96"/>
      <c r="G331" s="9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s="11" customFormat="1" x14ac:dyDescent="0.2">
      <c r="A332" s="68" t="s">
        <v>139</v>
      </c>
      <c r="B332" s="68" t="s">
        <v>135</v>
      </c>
      <c r="C332" s="69">
        <v>4</v>
      </c>
      <c r="D332" s="50"/>
      <c r="E332" s="104"/>
      <c r="F332" s="104"/>
      <c r="G332" s="10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s="11" customFormat="1" x14ac:dyDescent="0.2">
      <c r="A333" s="66" t="s">
        <v>139</v>
      </c>
      <c r="B333" s="66" t="s">
        <v>135</v>
      </c>
      <c r="C333" s="67">
        <v>5</v>
      </c>
      <c r="D333" s="49"/>
      <c r="E333" s="96"/>
      <c r="F333" s="96"/>
      <c r="G333" s="9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s="11" customFormat="1" x14ac:dyDescent="0.2">
      <c r="A334" s="68" t="s">
        <v>139</v>
      </c>
      <c r="B334" s="68" t="s">
        <v>135</v>
      </c>
      <c r="C334" s="69">
        <v>5</v>
      </c>
      <c r="D334" s="50"/>
      <c r="E334" s="104"/>
      <c r="F334" s="104"/>
      <c r="G334" s="10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s="11" customFormat="1" x14ac:dyDescent="0.2">
      <c r="A335" s="66" t="s">
        <v>139</v>
      </c>
      <c r="B335" s="66" t="s">
        <v>135</v>
      </c>
      <c r="C335" s="67">
        <v>6</v>
      </c>
      <c r="D335" s="49"/>
      <c r="E335" s="96"/>
      <c r="F335" s="96"/>
      <c r="G335" s="9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s="11" customFormat="1" x14ac:dyDescent="0.2">
      <c r="A336" s="68" t="s">
        <v>139</v>
      </c>
      <c r="B336" s="68" t="s">
        <v>135</v>
      </c>
      <c r="C336" s="69">
        <v>6</v>
      </c>
      <c r="D336" s="50"/>
      <c r="E336" s="104"/>
      <c r="F336" s="104"/>
      <c r="G336" s="105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s="11" customFormat="1" x14ac:dyDescent="0.2">
      <c r="A337" s="66" t="s">
        <v>139</v>
      </c>
      <c r="B337" s="66" t="s">
        <v>135</v>
      </c>
      <c r="C337" s="67">
        <v>7</v>
      </c>
      <c r="D337" s="49"/>
      <c r="E337" s="96"/>
      <c r="F337" s="96"/>
      <c r="G337" s="9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s="11" customFormat="1" x14ac:dyDescent="0.2">
      <c r="A338" s="68" t="s">
        <v>139</v>
      </c>
      <c r="B338" s="68" t="s">
        <v>135</v>
      </c>
      <c r="C338" s="69">
        <v>7</v>
      </c>
      <c r="D338" s="50"/>
      <c r="E338" s="104"/>
      <c r="F338" s="104"/>
      <c r="G338" s="10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s="11" customFormat="1" x14ac:dyDescent="0.2">
      <c r="A339" s="66" t="s">
        <v>139</v>
      </c>
      <c r="B339" s="66" t="s">
        <v>135</v>
      </c>
      <c r="C339" s="67">
        <v>8</v>
      </c>
      <c r="D339" s="49"/>
      <c r="E339" s="96"/>
      <c r="F339" s="96"/>
      <c r="G339" s="9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s="11" customFormat="1" x14ac:dyDescent="0.2">
      <c r="A340" s="68" t="s">
        <v>139</v>
      </c>
      <c r="B340" s="68" t="s">
        <v>135</v>
      </c>
      <c r="C340" s="69">
        <v>8</v>
      </c>
      <c r="D340" s="50"/>
      <c r="E340" s="104"/>
      <c r="F340" s="104"/>
      <c r="G340" s="10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s="11" customFormat="1" x14ac:dyDescent="0.2">
      <c r="A341" s="66" t="s">
        <v>139</v>
      </c>
      <c r="B341" s="66" t="s">
        <v>135</v>
      </c>
      <c r="C341" s="67">
        <v>9</v>
      </c>
      <c r="D341" s="49"/>
      <c r="E341" s="96"/>
      <c r="F341" s="96"/>
      <c r="G341" s="9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s="11" customFormat="1" x14ac:dyDescent="0.2">
      <c r="A342" s="68" t="s">
        <v>139</v>
      </c>
      <c r="B342" s="68" t="s">
        <v>135</v>
      </c>
      <c r="C342" s="69">
        <v>9</v>
      </c>
      <c r="D342" s="50"/>
      <c r="E342" s="104"/>
      <c r="F342" s="104"/>
      <c r="G342" s="10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s="11" customFormat="1" x14ac:dyDescent="0.2">
      <c r="A343" s="66" t="s">
        <v>139</v>
      </c>
      <c r="B343" s="66" t="s">
        <v>135</v>
      </c>
      <c r="C343" s="67">
        <v>10</v>
      </c>
      <c r="D343" s="49"/>
      <c r="E343" s="96"/>
      <c r="F343" s="96"/>
      <c r="G343" s="9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s="11" customFormat="1" x14ac:dyDescent="0.2">
      <c r="A344" s="68" t="s">
        <v>139</v>
      </c>
      <c r="B344" s="68" t="s">
        <v>135</v>
      </c>
      <c r="C344" s="71">
        <v>10</v>
      </c>
      <c r="D344" s="50"/>
      <c r="E344" s="104"/>
      <c r="F344" s="104"/>
      <c r="G344" s="10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s="11" customFormat="1" x14ac:dyDescent="0.2">
      <c r="A345" s="66" t="s">
        <v>139</v>
      </c>
      <c r="B345" s="66" t="s">
        <v>135</v>
      </c>
      <c r="C345" s="67" t="s">
        <v>12</v>
      </c>
      <c r="D345" s="49"/>
      <c r="E345" s="96"/>
      <c r="F345" s="96"/>
      <c r="G345" s="9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s="11" customFormat="1" ht="13.5" thickBot="1" x14ac:dyDescent="0.25">
      <c r="A346" s="68" t="s">
        <v>139</v>
      </c>
      <c r="B346" s="68" t="s">
        <v>135</v>
      </c>
      <c r="C346" s="69" t="s">
        <v>12</v>
      </c>
      <c r="D346" s="50"/>
      <c r="E346" s="104"/>
      <c r="F346" s="104"/>
      <c r="G346" s="10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ht="14.25" customHeight="1" thickBot="1" x14ac:dyDescent="0.25">
      <c r="A347" s="32" t="s">
        <v>139</v>
      </c>
      <c r="B347" s="32" t="s">
        <v>136</v>
      </c>
      <c r="C347" s="31" t="s">
        <v>10</v>
      </c>
      <c r="D347" s="9"/>
      <c r="E347" s="33"/>
      <c r="F347" s="33"/>
      <c r="G347" s="3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</row>
    <row r="348" spans="1:68" s="11" customFormat="1" x14ac:dyDescent="0.2">
      <c r="A348" s="59" t="s">
        <v>139</v>
      </c>
      <c r="B348" s="59" t="s">
        <v>136</v>
      </c>
      <c r="C348" s="60" t="s">
        <v>1</v>
      </c>
      <c r="D348" s="58"/>
      <c r="E348" s="90"/>
      <c r="F348" s="90"/>
      <c r="G348" s="9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s="11" customFormat="1" x14ac:dyDescent="0.2">
      <c r="A349" s="61" t="s">
        <v>139</v>
      </c>
      <c r="B349" s="61" t="s">
        <v>136</v>
      </c>
      <c r="C349" s="62" t="s">
        <v>1</v>
      </c>
      <c r="D349" s="46"/>
      <c r="E349" s="88"/>
      <c r="F349" s="88"/>
      <c r="G349" s="92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</row>
    <row r="350" spans="1:68" s="11" customFormat="1" x14ac:dyDescent="0.2">
      <c r="A350" s="63" t="s">
        <v>139</v>
      </c>
      <c r="B350" s="63" t="s">
        <v>136</v>
      </c>
      <c r="C350" s="64" t="s">
        <v>9</v>
      </c>
      <c r="D350" s="65"/>
      <c r="E350" s="93"/>
      <c r="F350" s="93"/>
      <c r="G350" s="94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s="11" customFormat="1" x14ac:dyDescent="0.2">
      <c r="A351" s="61" t="s">
        <v>139</v>
      </c>
      <c r="B351" s="61" t="s">
        <v>136</v>
      </c>
      <c r="C351" s="62" t="s">
        <v>9</v>
      </c>
      <c r="D351" s="48"/>
      <c r="E351" s="72"/>
      <c r="F351" s="72"/>
      <c r="G351" s="95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s="11" customFormat="1" x14ac:dyDescent="0.2">
      <c r="A352" s="63" t="s">
        <v>139</v>
      </c>
      <c r="B352" s="63" t="s">
        <v>136</v>
      </c>
      <c r="C352" s="64" t="s">
        <v>6</v>
      </c>
      <c r="D352" s="65"/>
      <c r="E352" s="93"/>
      <c r="F352" s="93"/>
      <c r="G352" s="9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s="11" customFormat="1" x14ac:dyDescent="0.2">
      <c r="A353" s="61" t="s">
        <v>139</v>
      </c>
      <c r="B353" s="61" t="s">
        <v>136</v>
      </c>
      <c r="C353" s="62" t="s">
        <v>6</v>
      </c>
      <c r="D353" s="48"/>
      <c r="E353" s="72"/>
      <c r="F353" s="72"/>
      <c r="G353" s="9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s="11" customFormat="1" x14ac:dyDescent="0.2">
      <c r="A354" s="63" t="s">
        <v>139</v>
      </c>
      <c r="B354" s="63" t="s">
        <v>136</v>
      </c>
      <c r="C354" s="64" t="s">
        <v>7</v>
      </c>
      <c r="D354" s="65"/>
      <c r="E354" s="93"/>
      <c r="F354" s="93"/>
      <c r="G354" s="9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s="11" customFormat="1" ht="13.5" thickBot="1" x14ac:dyDescent="0.25">
      <c r="A355" s="61" t="s">
        <v>139</v>
      </c>
      <c r="B355" s="61" t="s">
        <v>136</v>
      </c>
      <c r="C355" s="62" t="s">
        <v>7</v>
      </c>
      <c r="D355" s="48"/>
      <c r="E355" s="72"/>
      <c r="F355" s="72"/>
      <c r="G355" s="9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ht="14.25" customHeight="1" thickBot="1" x14ac:dyDescent="0.25">
      <c r="A356" s="32" t="s">
        <v>139</v>
      </c>
      <c r="B356" s="32" t="s">
        <v>136</v>
      </c>
      <c r="C356" s="31" t="s">
        <v>10</v>
      </c>
      <c r="D356" s="9"/>
      <c r="E356" s="33"/>
      <c r="F356" s="33"/>
      <c r="G356" s="3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</row>
    <row r="357" spans="1:68" s="11" customFormat="1" x14ac:dyDescent="0.2">
      <c r="A357" s="66" t="s">
        <v>139</v>
      </c>
      <c r="B357" s="66" t="s">
        <v>136</v>
      </c>
      <c r="C357" s="128">
        <v>0</v>
      </c>
      <c r="D357" s="49"/>
      <c r="E357" s="96"/>
      <c r="F357" s="96"/>
      <c r="G357" s="9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s="11" customFormat="1" x14ac:dyDescent="0.2">
      <c r="A358" s="68" t="s">
        <v>139</v>
      </c>
      <c r="B358" s="68" t="s">
        <v>136</v>
      </c>
      <c r="C358" s="71">
        <v>0</v>
      </c>
      <c r="D358" s="50"/>
      <c r="E358" s="104"/>
      <c r="F358" s="104"/>
      <c r="G358" s="105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</row>
    <row r="359" spans="1:68" s="11" customFormat="1" x14ac:dyDescent="0.2">
      <c r="A359" s="66" t="s">
        <v>139</v>
      </c>
      <c r="B359" s="66" t="s">
        <v>136</v>
      </c>
      <c r="C359" s="67">
        <v>1</v>
      </c>
      <c r="D359" s="49"/>
      <c r="E359" s="96"/>
      <c r="F359" s="96"/>
      <c r="G359" s="9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s="11" customFormat="1" x14ac:dyDescent="0.2">
      <c r="A360" s="68" t="s">
        <v>139</v>
      </c>
      <c r="B360" s="68" t="s">
        <v>136</v>
      </c>
      <c r="C360" s="71">
        <v>1</v>
      </c>
      <c r="D360" s="50"/>
      <c r="E360" s="104"/>
      <c r="F360" s="104"/>
      <c r="G360" s="10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s="11" customFormat="1" x14ac:dyDescent="0.2">
      <c r="A361" s="66" t="s">
        <v>139</v>
      </c>
      <c r="B361" s="66" t="s">
        <v>136</v>
      </c>
      <c r="C361" s="67">
        <v>2</v>
      </c>
      <c r="D361" s="49"/>
      <c r="E361" s="96"/>
      <c r="F361" s="96"/>
      <c r="G361" s="9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s="11" customFormat="1" x14ac:dyDescent="0.2">
      <c r="A362" s="68" t="s">
        <v>139</v>
      </c>
      <c r="B362" s="68" t="s">
        <v>136</v>
      </c>
      <c r="C362" s="69">
        <v>2</v>
      </c>
      <c r="D362" s="50"/>
      <c r="E362" s="104"/>
      <c r="F362" s="104"/>
      <c r="G362" s="10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s="11" customFormat="1" x14ac:dyDescent="0.2">
      <c r="A363" s="66" t="s">
        <v>139</v>
      </c>
      <c r="B363" s="66" t="s">
        <v>136</v>
      </c>
      <c r="C363" s="67">
        <v>3</v>
      </c>
      <c r="D363" s="49"/>
      <c r="E363" s="96"/>
      <c r="F363" s="96"/>
      <c r="G363" s="9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s="11" customFormat="1" x14ac:dyDescent="0.2">
      <c r="A364" s="68" t="s">
        <v>139</v>
      </c>
      <c r="B364" s="68" t="s">
        <v>136</v>
      </c>
      <c r="C364" s="69">
        <v>3</v>
      </c>
      <c r="D364" s="50"/>
      <c r="E364" s="104"/>
      <c r="F364" s="104"/>
      <c r="G364" s="10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s="11" customFormat="1" x14ac:dyDescent="0.2">
      <c r="A365" s="66" t="s">
        <v>139</v>
      </c>
      <c r="B365" s="66" t="s">
        <v>136</v>
      </c>
      <c r="C365" s="67">
        <v>4</v>
      </c>
      <c r="D365" s="49"/>
      <c r="E365" s="96"/>
      <c r="F365" s="96"/>
      <c r="G365" s="9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s="11" customFormat="1" x14ac:dyDescent="0.2">
      <c r="A366" s="68" t="s">
        <v>139</v>
      </c>
      <c r="B366" s="68" t="s">
        <v>136</v>
      </c>
      <c r="C366" s="69">
        <v>4</v>
      </c>
      <c r="D366" s="50"/>
      <c r="E366" s="104"/>
      <c r="F366" s="104"/>
      <c r="G366" s="10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s="11" customFormat="1" x14ac:dyDescent="0.2">
      <c r="A367" s="66" t="s">
        <v>139</v>
      </c>
      <c r="B367" s="66" t="s">
        <v>136</v>
      </c>
      <c r="C367" s="67">
        <v>5</v>
      </c>
      <c r="D367" s="49"/>
      <c r="E367" s="96"/>
      <c r="F367" s="96"/>
      <c r="G367" s="9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s="11" customFormat="1" x14ac:dyDescent="0.2">
      <c r="A368" s="68" t="s">
        <v>139</v>
      </c>
      <c r="B368" s="68" t="s">
        <v>136</v>
      </c>
      <c r="C368" s="69">
        <v>5</v>
      </c>
      <c r="D368" s="50"/>
      <c r="E368" s="104"/>
      <c r="F368" s="104"/>
      <c r="G368" s="10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s="11" customFormat="1" x14ac:dyDescent="0.2">
      <c r="A369" s="66" t="s">
        <v>139</v>
      </c>
      <c r="B369" s="66" t="s">
        <v>136</v>
      </c>
      <c r="C369" s="67">
        <v>6</v>
      </c>
      <c r="D369" s="49"/>
      <c r="E369" s="96"/>
      <c r="F369" s="96"/>
      <c r="G369" s="9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s="11" customFormat="1" x14ac:dyDescent="0.2">
      <c r="A370" s="68" t="s">
        <v>139</v>
      </c>
      <c r="B370" s="68" t="s">
        <v>136</v>
      </c>
      <c r="C370" s="69">
        <v>6</v>
      </c>
      <c r="D370" s="50"/>
      <c r="E370" s="104"/>
      <c r="F370" s="104"/>
      <c r="G370" s="10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s="11" customFormat="1" x14ac:dyDescent="0.2">
      <c r="A371" s="66" t="s">
        <v>139</v>
      </c>
      <c r="B371" s="66" t="s">
        <v>136</v>
      </c>
      <c r="C371" s="67">
        <v>7</v>
      </c>
      <c r="D371" s="49"/>
      <c r="E371" s="96"/>
      <c r="F371" s="96"/>
      <c r="G371" s="9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s="11" customFormat="1" x14ac:dyDescent="0.2">
      <c r="A372" s="68" t="s">
        <v>139</v>
      </c>
      <c r="B372" s="68" t="s">
        <v>136</v>
      </c>
      <c r="C372" s="69">
        <v>7</v>
      </c>
      <c r="D372" s="50"/>
      <c r="E372" s="104"/>
      <c r="F372" s="104"/>
      <c r="G372" s="10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s="11" customFormat="1" x14ac:dyDescent="0.2">
      <c r="A373" s="66" t="s">
        <v>139</v>
      </c>
      <c r="B373" s="66" t="s">
        <v>136</v>
      </c>
      <c r="C373" s="67">
        <v>8</v>
      </c>
      <c r="D373" s="49"/>
      <c r="E373" s="96"/>
      <c r="F373" s="96"/>
      <c r="G373" s="9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s="11" customFormat="1" x14ac:dyDescent="0.2">
      <c r="A374" s="68" t="s">
        <v>139</v>
      </c>
      <c r="B374" s="68" t="s">
        <v>136</v>
      </c>
      <c r="C374" s="69">
        <v>8</v>
      </c>
      <c r="D374" s="50"/>
      <c r="E374" s="104"/>
      <c r="F374" s="104"/>
      <c r="G374" s="10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s="11" customFormat="1" x14ac:dyDescent="0.2">
      <c r="A375" s="66" t="s">
        <v>139</v>
      </c>
      <c r="B375" s="66" t="s">
        <v>136</v>
      </c>
      <c r="C375" s="67">
        <v>9</v>
      </c>
      <c r="D375" s="49"/>
      <c r="E375" s="96"/>
      <c r="F375" s="96"/>
      <c r="G375" s="9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s="11" customFormat="1" x14ac:dyDescent="0.2">
      <c r="A376" s="68" t="s">
        <v>139</v>
      </c>
      <c r="B376" s="68" t="s">
        <v>136</v>
      </c>
      <c r="C376" s="69">
        <v>9</v>
      </c>
      <c r="D376" s="50"/>
      <c r="E376" s="104"/>
      <c r="F376" s="104"/>
      <c r="G376" s="10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s="11" customFormat="1" x14ac:dyDescent="0.2">
      <c r="A377" s="66" t="s">
        <v>139</v>
      </c>
      <c r="B377" s="66" t="s">
        <v>136</v>
      </c>
      <c r="C377" s="67">
        <v>10</v>
      </c>
      <c r="D377" s="49"/>
      <c r="E377" s="96"/>
      <c r="F377" s="96"/>
      <c r="G377" s="9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s="11" customFormat="1" x14ac:dyDescent="0.2">
      <c r="A378" s="68" t="s">
        <v>139</v>
      </c>
      <c r="B378" s="68" t="s">
        <v>136</v>
      </c>
      <c r="C378" s="71">
        <v>10</v>
      </c>
      <c r="D378" s="50"/>
      <c r="E378" s="104"/>
      <c r="F378" s="104"/>
      <c r="G378" s="10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s="11" customFormat="1" x14ac:dyDescent="0.2">
      <c r="A379" s="66" t="s">
        <v>139</v>
      </c>
      <c r="B379" s="66" t="s">
        <v>136</v>
      </c>
      <c r="C379" s="67" t="s">
        <v>12</v>
      </c>
      <c r="D379" s="49"/>
      <c r="E379" s="96"/>
      <c r="F379" s="96"/>
      <c r="G379" s="9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s="11" customFormat="1" ht="13.5" thickBot="1" x14ac:dyDescent="0.25">
      <c r="A380" s="68" t="s">
        <v>139</v>
      </c>
      <c r="B380" s="68" t="s">
        <v>136</v>
      </c>
      <c r="C380" s="69" t="s">
        <v>12</v>
      </c>
      <c r="D380" s="50"/>
      <c r="E380" s="104"/>
      <c r="F380" s="104"/>
      <c r="G380" s="10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ht="14.25" customHeight="1" thickBot="1" x14ac:dyDescent="0.25">
      <c r="A381" s="32" t="s">
        <v>139</v>
      </c>
      <c r="B381" s="32" t="s">
        <v>137</v>
      </c>
      <c r="C381" s="31" t="s">
        <v>10</v>
      </c>
      <c r="D381" s="9"/>
      <c r="E381" s="33"/>
      <c r="F381" s="33"/>
      <c r="G381" s="3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</row>
    <row r="382" spans="1:68" s="11" customFormat="1" x14ac:dyDescent="0.2">
      <c r="A382" s="59" t="s">
        <v>139</v>
      </c>
      <c r="B382" s="59" t="s">
        <v>137</v>
      </c>
      <c r="C382" s="60" t="s">
        <v>1</v>
      </c>
      <c r="D382" s="58"/>
      <c r="E382" s="90"/>
      <c r="F382" s="90"/>
      <c r="G382" s="9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s="11" customFormat="1" x14ac:dyDescent="0.2">
      <c r="A383" s="61" t="s">
        <v>139</v>
      </c>
      <c r="B383" s="61" t="s">
        <v>137</v>
      </c>
      <c r="C383" s="62" t="s">
        <v>1</v>
      </c>
      <c r="D383" s="46"/>
      <c r="E383" s="88"/>
      <c r="F383" s="88"/>
      <c r="G383" s="92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</row>
    <row r="384" spans="1:68" s="11" customFormat="1" x14ac:dyDescent="0.2">
      <c r="A384" s="63" t="s">
        <v>139</v>
      </c>
      <c r="B384" s="63" t="s">
        <v>137</v>
      </c>
      <c r="C384" s="64" t="s">
        <v>9</v>
      </c>
      <c r="D384" s="65"/>
      <c r="E384" s="93"/>
      <c r="F384" s="93"/>
      <c r="G384" s="94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s="11" customFormat="1" x14ac:dyDescent="0.2">
      <c r="A385" s="61" t="s">
        <v>139</v>
      </c>
      <c r="B385" s="61" t="s">
        <v>137</v>
      </c>
      <c r="C385" s="62" t="s">
        <v>9</v>
      </c>
      <c r="D385" s="48"/>
      <c r="E385" s="72"/>
      <c r="F385" s="72"/>
      <c r="G385" s="95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s="11" customFormat="1" x14ac:dyDescent="0.2">
      <c r="A386" s="63" t="s">
        <v>139</v>
      </c>
      <c r="B386" s="63" t="s">
        <v>137</v>
      </c>
      <c r="C386" s="64" t="s">
        <v>6</v>
      </c>
      <c r="D386" s="65"/>
      <c r="E386" s="93"/>
      <c r="F386" s="93"/>
      <c r="G386" s="94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s="11" customFormat="1" x14ac:dyDescent="0.2">
      <c r="A387" s="61" t="s">
        <v>139</v>
      </c>
      <c r="B387" s="61" t="s">
        <v>137</v>
      </c>
      <c r="C387" s="62" t="s">
        <v>6</v>
      </c>
      <c r="D387" s="48"/>
      <c r="E387" s="72"/>
      <c r="F387" s="72"/>
      <c r="G387" s="9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s="11" customFormat="1" x14ac:dyDescent="0.2">
      <c r="A388" s="63" t="s">
        <v>139</v>
      </c>
      <c r="B388" s="63" t="s">
        <v>137</v>
      </c>
      <c r="C388" s="64" t="s">
        <v>7</v>
      </c>
      <c r="D388" s="65"/>
      <c r="E388" s="93"/>
      <c r="F388" s="93"/>
      <c r="G388" s="94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s="11" customFormat="1" ht="13.5" thickBot="1" x14ac:dyDescent="0.25">
      <c r="A389" s="61" t="s">
        <v>139</v>
      </c>
      <c r="B389" s="61" t="s">
        <v>137</v>
      </c>
      <c r="C389" s="62" t="s">
        <v>7</v>
      </c>
      <c r="D389" s="48"/>
      <c r="E389" s="72"/>
      <c r="F389" s="72"/>
      <c r="G389" s="9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ht="14.25" customHeight="1" thickBot="1" x14ac:dyDescent="0.25">
      <c r="A390" s="32" t="s">
        <v>139</v>
      </c>
      <c r="B390" s="32" t="s">
        <v>137</v>
      </c>
      <c r="C390" s="31" t="s">
        <v>10</v>
      </c>
      <c r="D390" s="9"/>
      <c r="E390" s="33"/>
      <c r="F390" s="33"/>
      <c r="G390" s="3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</row>
    <row r="391" spans="1:68" s="11" customFormat="1" x14ac:dyDescent="0.2">
      <c r="A391" s="66" t="s">
        <v>139</v>
      </c>
      <c r="B391" s="66" t="s">
        <v>137</v>
      </c>
      <c r="C391" s="128">
        <v>0</v>
      </c>
      <c r="D391" s="49"/>
      <c r="E391" s="96"/>
      <c r="F391" s="96"/>
      <c r="G391" s="9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s="11" customFormat="1" x14ac:dyDescent="0.2">
      <c r="A392" s="68" t="s">
        <v>139</v>
      </c>
      <c r="B392" s="68" t="s">
        <v>137</v>
      </c>
      <c r="C392" s="71">
        <v>0</v>
      </c>
      <c r="D392" s="50"/>
      <c r="E392" s="104"/>
      <c r="F392" s="104"/>
      <c r="G392" s="10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</row>
    <row r="393" spans="1:68" s="11" customFormat="1" x14ac:dyDescent="0.2">
      <c r="A393" s="66" t="s">
        <v>139</v>
      </c>
      <c r="B393" s="66" t="s">
        <v>137</v>
      </c>
      <c r="C393" s="67">
        <v>1</v>
      </c>
      <c r="D393" s="49"/>
      <c r="E393" s="96"/>
      <c r="F393" s="96"/>
      <c r="G393" s="9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s="11" customFormat="1" x14ac:dyDescent="0.2">
      <c r="A394" s="68" t="s">
        <v>139</v>
      </c>
      <c r="B394" s="68" t="s">
        <v>137</v>
      </c>
      <c r="C394" s="71">
        <v>1</v>
      </c>
      <c r="D394" s="50"/>
      <c r="E394" s="104"/>
      <c r="F394" s="104"/>
      <c r="G394" s="10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s="11" customFormat="1" x14ac:dyDescent="0.2">
      <c r="A395" s="66" t="s">
        <v>139</v>
      </c>
      <c r="B395" s="66" t="s">
        <v>137</v>
      </c>
      <c r="C395" s="67">
        <v>2</v>
      </c>
      <c r="D395" s="49"/>
      <c r="E395" s="96"/>
      <c r="F395" s="96"/>
      <c r="G395" s="9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s="11" customFormat="1" x14ac:dyDescent="0.2">
      <c r="A396" s="68" t="s">
        <v>139</v>
      </c>
      <c r="B396" s="68" t="s">
        <v>137</v>
      </c>
      <c r="C396" s="69">
        <v>2</v>
      </c>
      <c r="D396" s="50"/>
      <c r="E396" s="104"/>
      <c r="F396" s="104"/>
      <c r="G396" s="10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s="11" customFormat="1" x14ac:dyDescent="0.2">
      <c r="A397" s="66" t="s">
        <v>139</v>
      </c>
      <c r="B397" s="66" t="s">
        <v>137</v>
      </c>
      <c r="C397" s="67">
        <v>3</v>
      </c>
      <c r="D397" s="49"/>
      <c r="E397" s="96"/>
      <c r="F397" s="96"/>
      <c r="G397" s="9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s="11" customFormat="1" x14ac:dyDescent="0.2">
      <c r="A398" s="68" t="s">
        <v>139</v>
      </c>
      <c r="B398" s="68" t="s">
        <v>137</v>
      </c>
      <c r="C398" s="69">
        <v>3</v>
      </c>
      <c r="D398" s="50"/>
      <c r="E398" s="104"/>
      <c r="F398" s="104"/>
      <c r="G398" s="10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s="11" customFormat="1" x14ac:dyDescent="0.2">
      <c r="A399" s="66" t="s">
        <v>139</v>
      </c>
      <c r="B399" s="66" t="s">
        <v>137</v>
      </c>
      <c r="C399" s="67">
        <v>4</v>
      </c>
      <c r="D399" s="49"/>
      <c r="E399" s="96"/>
      <c r="F399" s="96"/>
      <c r="G399" s="9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s="11" customFormat="1" x14ac:dyDescent="0.2">
      <c r="A400" s="68" t="s">
        <v>139</v>
      </c>
      <c r="B400" s="68" t="s">
        <v>137</v>
      </c>
      <c r="C400" s="69">
        <v>4</v>
      </c>
      <c r="D400" s="50"/>
      <c r="E400" s="104"/>
      <c r="F400" s="104"/>
      <c r="G400" s="10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s="11" customFormat="1" x14ac:dyDescent="0.2">
      <c r="A401" s="66" t="s">
        <v>139</v>
      </c>
      <c r="B401" s="66" t="s">
        <v>137</v>
      </c>
      <c r="C401" s="67">
        <v>5</v>
      </c>
      <c r="D401" s="49"/>
      <c r="E401" s="96"/>
      <c r="F401" s="96"/>
      <c r="G401" s="9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s="11" customFormat="1" x14ac:dyDescent="0.2">
      <c r="A402" s="68" t="s">
        <v>139</v>
      </c>
      <c r="B402" s="68" t="s">
        <v>137</v>
      </c>
      <c r="C402" s="69">
        <v>5</v>
      </c>
      <c r="D402" s="50"/>
      <c r="E402" s="104"/>
      <c r="F402" s="104"/>
      <c r="G402" s="10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s="11" customFormat="1" x14ac:dyDescent="0.2">
      <c r="A403" s="66" t="s">
        <v>139</v>
      </c>
      <c r="B403" s="66" t="s">
        <v>137</v>
      </c>
      <c r="C403" s="67">
        <v>6</v>
      </c>
      <c r="D403" s="49"/>
      <c r="E403" s="96"/>
      <c r="F403" s="96"/>
      <c r="G403" s="9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s="11" customFormat="1" x14ac:dyDescent="0.2">
      <c r="A404" s="68" t="s">
        <v>139</v>
      </c>
      <c r="B404" s="68" t="s">
        <v>137</v>
      </c>
      <c r="C404" s="69">
        <v>6</v>
      </c>
      <c r="D404" s="50"/>
      <c r="E404" s="104"/>
      <c r="F404" s="104"/>
      <c r="G404" s="10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s="11" customFormat="1" x14ac:dyDescent="0.2">
      <c r="A405" s="66" t="s">
        <v>139</v>
      </c>
      <c r="B405" s="66" t="s">
        <v>137</v>
      </c>
      <c r="C405" s="67">
        <v>7</v>
      </c>
      <c r="D405" s="49"/>
      <c r="E405" s="96"/>
      <c r="F405" s="96"/>
      <c r="G405" s="9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s="11" customFormat="1" x14ac:dyDescent="0.2">
      <c r="A406" s="68" t="s">
        <v>139</v>
      </c>
      <c r="B406" s="68" t="s">
        <v>137</v>
      </c>
      <c r="C406" s="69">
        <v>7</v>
      </c>
      <c r="D406" s="50"/>
      <c r="E406" s="104"/>
      <c r="F406" s="104"/>
      <c r="G406" s="10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s="11" customFormat="1" x14ac:dyDescent="0.2">
      <c r="A407" s="66" t="s">
        <v>139</v>
      </c>
      <c r="B407" s="66" t="s">
        <v>137</v>
      </c>
      <c r="C407" s="67">
        <v>8</v>
      </c>
      <c r="D407" s="49"/>
      <c r="E407" s="96"/>
      <c r="F407" s="96"/>
      <c r="G407" s="9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s="11" customFormat="1" x14ac:dyDescent="0.2">
      <c r="A408" s="68" t="s">
        <v>139</v>
      </c>
      <c r="B408" s="68" t="s">
        <v>137</v>
      </c>
      <c r="C408" s="69">
        <v>8</v>
      </c>
      <c r="D408" s="50"/>
      <c r="E408" s="104"/>
      <c r="F408" s="104"/>
      <c r="G408" s="10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s="11" customFormat="1" x14ac:dyDescent="0.2">
      <c r="A409" s="66" t="s">
        <v>139</v>
      </c>
      <c r="B409" s="66" t="s">
        <v>137</v>
      </c>
      <c r="C409" s="67">
        <v>9</v>
      </c>
      <c r="D409" s="49"/>
      <c r="E409" s="96"/>
      <c r="F409" s="96"/>
      <c r="G409" s="9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s="11" customFormat="1" x14ac:dyDescent="0.2">
      <c r="A410" s="68" t="s">
        <v>139</v>
      </c>
      <c r="B410" s="68" t="s">
        <v>137</v>
      </c>
      <c r="C410" s="69">
        <v>9</v>
      </c>
      <c r="D410" s="50"/>
      <c r="E410" s="104"/>
      <c r="F410" s="104"/>
      <c r="G410" s="10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s="11" customFormat="1" x14ac:dyDescent="0.2">
      <c r="A411" s="66" t="s">
        <v>139</v>
      </c>
      <c r="B411" s="66" t="s">
        <v>137</v>
      </c>
      <c r="C411" s="67">
        <v>10</v>
      </c>
      <c r="D411" s="49"/>
      <c r="E411" s="96"/>
      <c r="F411" s="96"/>
      <c r="G411" s="9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s="11" customFormat="1" x14ac:dyDescent="0.2">
      <c r="A412" s="68" t="s">
        <v>139</v>
      </c>
      <c r="B412" s="68" t="s">
        <v>137</v>
      </c>
      <c r="C412" s="71">
        <v>10</v>
      </c>
      <c r="D412" s="50"/>
      <c r="E412" s="104"/>
      <c r="F412" s="104"/>
      <c r="G412" s="10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s="11" customFormat="1" x14ac:dyDescent="0.2">
      <c r="A413" s="66" t="s">
        <v>139</v>
      </c>
      <c r="B413" s="66" t="s">
        <v>137</v>
      </c>
      <c r="C413" s="67" t="s">
        <v>12</v>
      </c>
      <c r="D413" s="49"/>
      <c r="E413" s="96"/>
      <c r="F413" s="96"/>
      <c r="G413" s="9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s="11" customFormat="1" x14ac:dyDescent="0.2">
      <c r="A414" s="68" t="s">
        <v>139</v>
      </c>
      <c r="B414" s="68" t="s">
        <v>137</v>
      </c>
      <c r="C414" s="69" t="s">
        <v>12</v>
      </c>
      <c r="D414" s="50"/>
      <c r="E414" s="104"/>
      <c r="F414" s="104"/>
      <c r="G414" s="10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6" spans="1:68" ht="13.5" thickBot="1" x14ac:dyDescent="0.25"/>
    <row r="417" spans="1:68" ht="14.25" customHeight="1" thickBot="1" x14ac:dyDescent="0.25">
      <c r="A417" s="32" t="s">
        <v>68</v>
      </c>
      <c r="B417" s="32" t="s">
        <v>126</v>
      </c>
      <c r="C417" s="31" t="s">
        <v>10</v>
      </c>
      <c r="D417" s="9">
        <v>149</v>
      </c>
      <c r="E417" s="33">
        <v>57</v>
      </c>
      <c r="F417" s="33">
        <v>78</v>
      </c>
      <c r="G417" s="34">
        <v>14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spans="1:68" s="11" customFormat="1" x14ac:dyDescent="0.2">
      <c r="A418" s="59" t="s">
        <v>68</v>
      </c>
      <c r="B418" s="59" t="s">
        <v>126</v>
      </c>
      <c r="C418" s="60" t="s">
        <v>1</v>
      </c>
      <c r="D418" s="58">
        <v>8.1300000000000008</v>
      </c>
      <c r="E418" s="90">
        <v>8.16</v>
      </c>
      <c r="F418" s="90">
        <v>7.92</v>
      </c>
      <c r="G418" s="91">
        <v>9.2100000000000009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s="11" customFormat="1" x14ac:dyDescent="0.2">
      <c r="A419" s="61" t="s">
        <v>68</v>
      </c>
      <c r="B419" s="61" t="s">
        <v>126</v>
      </c>
      <c r="C419" s="62" t="s">
        <v>1</v>
      </c>
      <c r="D419" s="46"/>
      <c r="E419" s="88"/>
      <c r="F419" s="88"/>
      <c r="G419" s="9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s="11" customFormat="1" x14ac:dyDescent="0.2">
      <c r="A420" s="63" t="s">
        <v>68</v>
      </c>
      <c r="B420" s="63" t="s">
        <v>126</v>
      </c>
      <c r="C420" s="64" t="s">
        <v>9</v>
      </c>
      <c r="D420" s="65">
        <v>0.38299999999999995</v>
      </c>
      <c r="E420" s="93">
        <v>0.42099999999999999</v>
      </c>
      <c r="F420" s="93">
        <v>0.29400000000000004</v>
      </c>
      <c r="G420" s="94">
        <v>0.71399999999999997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s="11" customFormat="1" x14ac:dyDescent="0.2">
      <c r="A421" s="61" t="s">
        <v>68</v>
      </c>
      <c r="B421" s="61" t="s">
        <v>126</v>
      </c>
      <c r="C421" s="62" t="s">
        <v>9</v>
      </c>
      <c r="D421" s="48"/>
      <c r="E421" s="72"/>
      <c r="F421" s="72"/>
      <c r="G421" s="9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s="11" customFormat="1" x14ac:dyDescent="0.2">
      <c r="A422" s="63" t="s">
        <v>68</v>
      </c>
      <c r="B422" s="63" t="s">
        <v>126</v>
      </c>
      <c r="C422" s="64" t="s">
        <v>6</v>
      </c>
      <c r="D422" s="65">
        <v>0.58399999999999996</v>
      </c>
      <c r="E422" s="93">
        <v>0.61399999999999999</v>
      </c>
      <c r="F422" s="93">
        <v>0.53800000000000003</v>
      </c>
      <c r="G422" s="94">
        <v>0.71399999999999997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s="11" customFormat="1" x14ac:dyDescent="0.2">
      <c r="A423" s="61" t="s">
        <v>68</v>
      </c>
      <c r="B423" s="61" t="s">
        <v>126</v>
      </c>
      <c r="C423" s="62" t="s">
        <v>6</v>
      </c>
      <c r="D423" s="48"/>
      <c r="E423" s="72"/>
      <c r="F423" s="72"/>
      <c r="G423" s="9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s="11" customFormat="1" x14ac:dyDescent="0.2">
      <c r="A424" s="63" t="s">
        <v>68</v>
      </c>
      <c r="B424" s="63" t="s">
        <v>126</v>
      </c>
      <c r="C424" s="64" t="s">
        <v>7</v>
      </c>
      <c r="D424" s="65">
        <v>0.20100000000000001</v>
      </c>
      <c r="E424" s="93">
        <v>0.193</v>
      </c>
      <c r="F424" s="93">
        <v>0.24399999999999999</v>
      </c>
      <c r="G424" s="94">
        <v>0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s="11" customFormat="1" ht="13.5" thickBot="1" x14ac:dyDescent="0.25">
      <c r="A425" s="61" t="s">
        <v>68</v>
      </c>
      <c r="B425" s="61" t="s">
        <v>126</v>
      </c>
      <c r="C425" s="62" t="s">
        <v>7</v>
      </c>
      <c r="D425" s="48"/>
      <c r="E425" s="72"/>
      <c r="F425" s="72"/>
      <c r="G425" s="9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ht="14.25" customHeight="1" thickBot="1" x14ac:dyDescent="0.25">
      <c r="A426" s="32" t="s">
        <v>68</v>
      </c>
      <c r="B426" s="32" t="s">
        <v>126</v>
      </c>
      <c r="C426" s="31" t="s">
        <v>10</v>
      </c>
      <c r="D426" s="9">
        <v>151</v>
      </c>
      <c r="E426" s="33">
        <v>58</v>
      </c>
      <c r="F426" s="33">
        <v>78</v>
      </c>
      <c r="G426" s="34">
        <v>15</v>
      </c>
      <c r="H426" s="2"/>
      <c r="I426" s="2"/>
      <c r="J426" s="2"/>
      <c r="K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spans="1:68" s="11" customFormat="1" x14ac:dyDescent="0.2">
      <c r="A427" s="66" t="s">
        <v>68</v>
      </c>
      <c r="B427" s="66" t="s">
        <v>126</v>
      </c>
      <c r="C427" s="128">
        <v>0</v>
      </c>
      <c r="D427" s="49">
        <v>0.02</v>
      </c>
      <c r="E427" s="96">
        <v>1.7000000000000001E-2</v>
      </c>
      <c r="F427" s="96">
        <v>2.5999999999999999E-2</v>
      </c>
      <c r="G427" s="97">
        <v>0</v>
      </c>
      <c r="H427" s="10"/>
      <c r="I427" s="10"/>
      <c r="J427" s="10"/>
      <c r="K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s="11" customFormat="1" x14ac:dyDescent="0.2">
      <c r="A428" s="68" t="s">
        <v>68</v>
      </c>
      <c r="B428" s="68" t="s">
        <v>126</v>
      </c>
      <c r="C428" s="71">
        <v>0</v>
      </c>
      <c r="D428" s="50"/>
      <c r="E428" s="104"/>
      <c r="F428" s="104"/>
      <c r="G428" s="105"/>
      <c r="H428" s="10"/>
      <c r="I428" s="10"/>
      <c r="J428" s="10"/>
      <c r="K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s="11" customFormat="1" x14ac:dyDescent="0.2">
      <c r="A429" s="66" t="s">
        <v>68</v>
      </c>
      <c r="B429" s="66" t="s">
        <v>126</v>
      </c>
      <c r="C429" s="67">
        <v>1</v>
      </c>
      <c r="D429" s="49">
        <v>0</v>
      </c>
      <c r="E429" s="96">
        <v>0</v>
      </c>
      <c r="F429" s="96">
        <v>0</v>
      </c>
      <c r="G429" s="97">
        <v>0</v>
      </c>
      <c r="H429" s="10"/>
      <c r="I429" s="10"/>
      <c r="J429" s="10"/>
      <c r="K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s="11" customFormat="1" x14ac:dyDescent="0.2">
      <c r="A430" s="68" t="s">
        <v>68</v>
      </c>
      <c r="B430" s="68" t="s">
        <v>126</v>
      </c>
      <c r="C430" s="71">
        <v>1</v>
      </c>
      <c r="D430" s="50"/>
      <c r="E430" s="104"/>
      <c r="F430" s="104"/>
      <c r="G430" s="105"/>
      <c r="H430" s="10"/>
      <c r="I430" s="10"/>
      <c r="J430" s="10"/>
      <c r="K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s="11" customFormat="1" x14ac:dyDescent="0.2">
      <c r="A431" s="66" t="s">
        <v>68</v>
      </c>
      <c r="B431" s="66" t="s">
        <v>126</v>
      </c>
      <c r="C431" s="67">
        <v>2</v>
      </c>
      <c r="D431" s="49">
        <v>1.2999999999999999E-2</v>
      </c>
      <c r="E431" s="96">
        <v>3.4000000000000002E-2</v>
      </c>
      <c r="F431" s="96">
        <v>0</v>
      </c>
      <c r="G431" s="97">
        <v>0</v>
      </c>
      <c r="H431" s="10"/>
      <c r="I431" s="10"/>
      <c r="J431" s="10"/>
      <c r="K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s="11" customFormat="1" x14ac:dyDescent="0.2">
      <c r="A432" s="68" t="s">
        <v>68</v>
      </c>
      <c r="B432" s="68" t="s">
        <v>126</v>
      </c>
      <c r="C432" s="69">
        <v>2</v>
      </c>
      <c r="D432" s="50"/>
      <c r="E432" s="104"/>
      <c r="F432" s="104"/>
      <c r="G432" s="105"/>
      <c r="H432" s="10"/>
      <c r="I432" s="10"/>
      <c r="J432" s="10"/>
      <c r="K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s="11" customFormat="1" x14ac:dyDescent="0.2">
      <c r="A433" s="66" t="s">
        <v>68</v>
      </c>
      <c r="B433" s="66" t="s">
        <v>126</v>
      </c>
      <c r="C433" s="67">
        <v>3</v>
      </c>
      <c r="D433" s="49">
        <v>3.3000000000000002E-2</v>
      </c>
      <c r="E433" s="96">
        <v>3.4000000000000002E-2</v>
      </c>
      <c r="F433" s="96">
        <v>3.7999999999999999E-2</v>
      </c>
      <c r="G433" s="97">
        <v>0</v>
      </c>
      <c r="H433" s="10"/>
      <c r="I433" s="10"/>
      <c r="J433" s="10"/>
      <c r="K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s="11" customFormat="1" x14ac:dyDescent="0.2">
      <c r="A434" s="68" t="s">
        <v>68</v>
      </c>
      <c r="B434" s="68" t="s">
        <v>126</v>
      </c>
      <c r="C434" s="69">
        <v>3</v>
      </c>
      <c r="D434" s="50"/>
      <c r="E434" s="104"/>
      <c r="F434" s="104"/>
      <c r="G434" s="105"/>
      <c r="H434" s="10"/>
      <c r="I434" s="10"/>
      <c r="J434" s="10"/>
      <c r="K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s="11" customFormat="1" x14ac:dyDescent="0.2">
      <c r="A435" s="66" t="s">
        <v>68</v>
      </c>
      <c r="B435" s="66" t="s">
        <v>126</v>
      </c>
      <c r="C435" s="67">
        <v>4</v>
      </c>
      <c r="D435" s="49">
        <v>0</v>
      </c>
      <c r="E435" s="96">
        <v>0</v>
      </c>
      <c r="F435" s="96">
        <v>0</v>
      </c>
      <c r="G435" s="97">
        <v>0</v>
      </c>
      <c r="H435" s="10"/>
      <c r="I435" s="10"/>
      <c r="J435" s="10"/>
      <c r="K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s="11" customFormat="1" x14ac:dyDescent="0.2">
      <c r="A436" s="68" t="s">
        <v>68</v>
      </c>
      <c r="B436" s="68" t="s">
        <v>126</v>
      </c>
      <c r="C436" s="69">
        <v>4</v>
      </c>
      <c r="D436" s="50"/>
      <c r="E436" s="104"/>
      <c r="F436" s="104"/>
      <c r="G436" s="10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s="11" customFormat="1" x14ac:dyDescent="0.2">
      <c r="A437" s="66" t="s">
        <v>68</v>
      </c>
      <c r="B437" s="66" t="s">
        <v>126</v>
      </c>
      <c r="C437" s="67">
        <v>5</v>
      </c>
      <c r="D437" s="49">
        <v>8.5999999999999993E-2</v>
      </c>
      <c r="E437" s="96">
        <v>0.10299999999999999</v>
      </c>
      <c r="F437" s="96">
        <v>0.09</v>
      </c>
      <c r="G437" s="97"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s="11" customFormat="1" x14ac:dyDescent="0.2">
      <c r="A438" s="68" t="s">
        <v>68</v>
      </c>
      <c r="B438" s="68" t="s">
        <v>126</v>
      </c>
      <c r="C438" s="69">
        <v>5</v>
      </c>
      <c r="D438" s="50"/>
      <c r="E438" s="104"/>
      <c r="F438" s="104"/>
      <c r="G438" s="10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s="11" customFormat="1" x14ac:dyDescent="0.2">
      <c r="A439" s="66" t="s">
        <v>68</v>
      </c>
      <c r="B439" s="66" t="s">
        <v>126</v>
      </c>
      <c r="C439" s="67">
        <v>6</v>
      </c>
      <c r="D439" s="49">
        <v>4.5999999999999999E-2</v>
      </c>
      <c r="E439" s="96">
        <v>0</v>
      </c>
      <c r="F439" s="96">
        <v>0.09</v>
      </c>
      <c r="G439" s="97">
        <v>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s="11" customFormat="1" x14ac:dyDescent="0.2">
      <c r="A440" s="68" t="s">
        <v>68</v>
      </c>
      <c r="B440" s="68" t="s">
        <v>126</v>
      </c>
      <c r="C440" s="69">
        <v>6</v>
      </c>
      <c r="D440" s="50"/>
      <c r="E440" s="104"/>
      <c r="F440" s="104"/>
      <c r="G440" s="10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s="11" customFormat="1" x14ac:dyDescent="0.2">
      <c r="A441" s="66" t="s">
        <v>68</v>
      </c>
      <c r="B441" s="66" t="s">
        <v>126</v>
      </c>
      <c r="C441" s="67">
        <v>7</v>
      </c>
      <c r="D441" s="49">
        <v>4.5999999999999999E-2</v>
      </c>
      <c r="E441" s="96">
        <v>3.4000000000000002E-2</v>
      </c>
      <c r="F441" s="96">
        <v>5.0999999999999997E-2</v>
      </c>
      <c r="G441" s="97">
        <v>6.7000000000000004E-2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s="11" customFormat="1" x14ac:dyDescent="0.2">
      <c r="A442" s="68" t="s">
        <v>68</v>
      </c>
      <c r="B442" s="68" t="s">
        <v>126</v>
      </c>
      <c r="C442" s="69">
        <v>7</v>
      </c>
      <c r="D442" s="50"/>
      <c r="E442" s="104"/>
      <c r="F442" s="104"/>
      <c r="G442" s="10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s="11" customFormat="1" x14ac:dyDescent="0.2">
      <c r="A443" s="66" t="s">
        <v>68</v>
      </c>
      <c r="B443" s="66" t="s">
        <v>126</v>
      </c>
      <c r="C443" s="67">
        <v>8</v>
      </c>
      <c r="D443" s="49">
        <v>0.16600000000000001</v>
      </c>
      <c r="E443" s="96">
        <v>0.155</v>
      </c>
      <c r="F443" s="96">
        <v>0.16700000000000001</v>
      </c>
      <c r="G443" s="97">
        <v>0.2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s="11" customFormat="1" x14ac:dyDescent="0.2">
      <c r="A444" s="68" t="s">
        <v>68</v>
      </c>
      <c r="B444" s="68" t="s">
        <v>126</v>
      </c>
      <c r="C444" s="69">
        <v>8</v>
      </c>
      <c r="D444" s="50"/>
      <c r="E444" s="104"/>
      <c r="F444" s="104"/>
      <c r="G444" s="10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s="11" customFormat="1" x14ac:dyDescent="0.2">
      <c r="A445" s="66" t="s">
        <v>68</v>
      </c>
      <c r="B445" s="66" t="s">
        <v>126</v>
      </c>
      <c r="C445" s="67">
        <v>9</v>
      </c>
      <c r="D445" s="49">
        <v>0.219</v>
      </c>
      <c r="E445" s="96">
        <v>0.19</v>
      </c>
      <c r="F445" s="96">
        <v>0.25600000000000001</v>
      </c>
      <c r="G445" s="97">
        <v>0.13300000000000001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s="11" customFormat="1" x14ac:dyDescent="0.2">
      <c r="A446" s="68" t="s">
        <v>68</v>
      </c>
      <c r="B446" s="68" t="s">
        <v>126</v>
      </c>
      <c r="C446" s="69">
        <v>9</v>
      </c>
      <c r="D446" s="50"/>
      <c r="E446" s="104"/>
      <c r="F446" s="104"/>
      <c r="G446" s="10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s="11" customFormat="1" x14ac:dyDescent="0.2">
      <c r="A447" s="66" t="s">
        <v>68</v>
      </c>
      <c r="B447" s="66" t="s">
        <v>126</v>
      </c>
      <c r="C447" s="67">
        <v>10</v>
      </c>
      <c r="D447" s="49">
        <v>0.35799999999999998</v>
      </c>
      <c r="E447" s="96">
        <v>0.41399999999999998</v>
      </c>
      <c r="F447" s="96">
        <v>0.28199999999999997</v>
      </c>
      <c r="G447" s="97">
        <v>0.53300000000000003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s="11" customFormat="1" x14ac:dyDescent="0.2">
      <c r="A448" s="68" t="s">
        <v>68</v>
      </c>
      <c r="B448" s="68" t="s">
        <v>126</v>
      </c>
      <c r="C448" s="71">
        <v>10</v>
      </c>
      <c r="D448" s="50"/>
      <c r="E448" s="104"/>
      <c r="F448" s="104"/>
      <c r="G448" s="10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s="11" customFormat="1" x14ac:dyDescent="0.2">
      <c r="A449" s="66" t="s">
        <v>68</v>
      </c>
      <c r="B449" s="66" t="s">
        <v>126</v>
      </c>
      <c r="C449" s="67" t="s">
        <v>12</v>
      </c>
      <c r="D449" s="49">
        <v>1.2999999999999999E-2</v>
      </c>
      <c r="E449" s="96">
        <v>1.7000000000000001E-2</v>
      </c>
      <c r="F449" s="96">
        <v>0</v>
      </c>
      <c r="G449" s="97">
        <v>6.7000000000000004E-2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s="11" customFormat="1" ht="13.5" thickBot="1" x14ac:dyDescent="0.25">
      <c r="A450" s="68" t="s">
        <v>68</v>
      </c>
      <c r="B450" s="68" t="s">
        <v>126</v>
      </c>
      <c r="C450" s="69" t="s">
        <v>12</v>
      </c>
      <c r="D450" s="50"/>
      <c r="E450" s="104"/>
      <c r="F450" s="104"/>
      <c r="G450" s="10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ht="14.25" customHeight="1" thickBot="1" x14ac:dyDescent="0.25">
      <c r="A451" s="32" t="s">
        <v>68</v>
      </c>
      <c r="B451" s="32" t="s">
        <v>127</v>
      </c>
      <c r="C451" s="31" t="s">
        <v>10</v>
      </c>
      <c r="D451" s="9">
        <v>137</v>
      </c>
      <c r="E451" s="33">
        <v>53</v>
      </c>
      <c r="F451" s="33">
        <v>69</v>
      </c>
      <c r="G451" s="34">
        <v>15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spans="1:68" s="11" customFormat="1" x14ac:dyDescent="0.2">
      <c r="A452" s="59" t="s">
        <v>68</v>
      </c>
      <c r="B452" s="59" t="s">
        <v>127</v>
      </c>
      <c r="C452" s="60" t="s">
        <v>1</v>
      </c>
      <c r="D452" s="58">
        <v>7.47</v>
      </c>
      <c r="E452" s="90">
        <v>7.17</v>
      </c>
      <c r="F452" s="90">
        <v>7.43</v>
      </c>
      <c r="G452" s="91">
        <v>8.73</v>
      </c>
      <c r="H452" s="10"/>
      <c r="I452" s="10"/>
      <c r="J452" s="10"/>
      <c r="K452" s="10"/>
      <c r="L452" s="10"/>
      <c r="M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s="11" customFormat="1" x14ac:dyDescent="0.2">
      <c r="A453" s="61" t="s">
        <v>68</v>
      </c>
      <c r="B453" s="61" t="s">
        <v>127</v>
      </c>
      <c r="C453" s="62" t="s">
        <v>1</v>
      </c>
      <c r="D453" s="46"/>
      <c r="E453" s="88"/>
      <c r="F453" s="88"/>
      <c r="G453" s="158" t="s">
        <v>58</v>
      </c>
      <c r="H453" s="10"/>
      <c r="I453" s="10"/>
      <c r="J453" s="10"/>
      <c r="K453" s="10"/>
      <c r="L453" s="10"/>
      <c r="M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s="11" customFormat="1" x14ac:dyDescent="0.2">
      <c r="A454" s="63" t="s">
        <v>68</v>
      </c>
      <c r="B454" s="63" t="s">
        <v>127</v>
      </c>
      <c r="C454" s="64" t="s">
        <v>9</v>
      </c>
      <c r="D454" s="65">
        <v>0.13100000000000001</v>
      </c>
      <c r="E454" s="93">
        <v>5.5999999999999994E-2</v>
      </c>
      <c r="F454" s="93">
        <v>0.11599999999999999</v>
      </c>
      <c r="G454" s="94">
        <v>0.46699999999999997</v>
      </c>
      <c r="H454" s="10"/>
      <c r="I454" s="10"/>
      <c r="J454" s="10"/>
      <c r="K454" s="10"/>
      <c r="L454" s="10"/>
      <c r="M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s="11" customFormat="1" x14ac:dyDescent="0.2">
      <c r="A455" s="61" t="s">
        <v>68</v>
      </c>
      <c r="B455" s="61" t="s">
        <v>127</v>
      </c>
      <c r="C455" s="62" t="s">
        <v>9</v>
      </c>
      <c r="D455" s="48"/>
      <c r="E455" s="72"/>
      <c r="F455" s="72"/>
      <c r="G455" s="95"/>
      <c r="H455" s="10"/>
      <c r="I455" s="10"/>
      <c r="J455" s="10"/>
      <c r="K455" s="10"/>
      <c r="L455" s="10"/>
      <c r="M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s="11" customFormat="1" x14ac:dyDescent="0.2">
      <c r="A456" s="63" t="s">
        <v>68</v>
      </c>
      <c r="B456" s="63" t="s">
        <v>127</v>
      </c>
      <c r="C456" s="64" t="s">
        <v>6</v>
      </c>
      <c r="D456" s="65">
        <v>0.41599999999999998</v>
      </c>
      <c r="E456" s="93">
        <v>0.35799999999999998</v>
      </c>
      <c r="F456" s="93">
        <v>0.42</v>
      </c>
      <c r="G456" s="94">
        <v>0.6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s="11" customFormat="1" x14ac:dyDescent="0.2">
      <c r="A457" s="61" t="s">
        <v>68</v>
      </c>
      <c r="B457" s="61" t="s">
        <v>127</v>
      </c>
      <c r="C457" s="62" t="s">
        <v>6</v>
      </c>
      <c r="D457" s="48"/>
      <c r="E457" s="72"/>
      <c r="F457" s="72"/>
      <c r="G457" s="9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s="11" customFormat="1" x14ac:dyDescent="0.2">
      <c r="A458" s="63" t="s">
        <v>68</v>
      </c>
      <c r="B458" s="63" t="s">
        <v>127</v>
      </c>
      <c r="C458" s="64" t="s">
        <v>7</v>
      </c>
      <c r="D458" s="65">
        <v>0.28499999999999998</v>
      </c>
      <c r="E458" s="93">
        <v>0.30199999999999999</v>
      </c>
      <c r="F458" s="93">
        <v>0.30399999999999999</v>
      </c>
      <c r="G458" s="94">
        <v>0.13300000000000001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s="11" customFormat="1" ht="13.5" thickBot="1" x14ac:dyDescent="0.25">
      <c r="A459" s="61" t="s">
        <v>68</v>
      </c>
      <c r="B459" s="61" t="s">
        <v>127</v>
      </c>
      <c r="C459" s="62" t="s">
        <v>7</v>
      </c>
      <c r="D459" s="48"/>
      <c r="E459" s="72"/>
      <c r="F459" s="72"/>
      <c r="G459" s="9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ht="14.25" customHeight="1" thickBot="1" x14ac:dyDescent="0.25">
      <c r="A460" s="32" t="s">
        <v>68</v>
      </c>
      <c r="B460" s="32" t="s">
        <v>127</v>
      </c>
      <c r="C460" s="31" t="s">
        <v>10</v>
      </c>
      <c r="D460" s="9">
        <v>151</v>
      </c>
      <c r="E460" s="33">
        <v>58</v>
      </c>
      <c r="F460" s="33">
        <v>78</v>
      </c>
      <c r="G460" s="34">
        <v>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spans="1:68" s="11" customFormat="1" x14ac:dyDescent="0.2">
      <c r="A461" s="66" t="s">
        <v>68</v>
      </c>
      <c r="B461" s="66" t="s">
        <v>127</v>
      </c>
      <c r="C461" s="128">
        <v>0</v>
      </c>
      <c r="D461" s="49">
        <v>0.02</v>
      </c>
      <c r="E461" s="96">
        <v>3.4000000000000002E-2</v>
      </c>
      <c r="F461" s="96">
        <v>1.2999999999999999E-2</v>
      </c>
      <c r="G461" s="97">
        <v>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s="11" customFormat="1" x14ac:dyDescent="0.2">
      <c r="A462" s="68" t="s">
        <v>68</v>
      </c>
      <c r="B462" s="68" t="s">
        <v>127</v>
      </c>
      <c r="C462" s="71">
        <v>0</v>
      </c>
      <c r="D462" s="50"/>
      <c r="E462" s="104"/>
      <c r="F462" s="104"/>
      <c r="G462" s="10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s="11" customFormat="1" x14ac:dyDescent="0.2">
      <c r="A463" s="66" t="s">
        <v>68</v>
      </c>
      <c r="B463" s="66" t="s">
        <v>127</v>
      </c>
      <c r="C463" s="67">
        <v>1</v>
      </c>
      <c r="D463" s="49">
        <v>7.0000000000000001E-3</v>
      </c>
      <c r="E463" s="96">
        <v>1.7000000000000001E-2</v>
      </c>
      <c r="F463" s="96">
        <v>0</v>
      </c>
      <c r="G463" s="97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s="11" customFormat="1" x14ac:dyDescent="0.2">
      <c r="A464" s="68" t="s">
        <v>68</v>
      </c>
      <c r="B464" s="68" t="s">
        <v>127</v>
      </c>
      <c r="C464" s="71">
        <v>1</v>
      </c>
      <c r="D464" s="50"/>
      <c r="E464" s="104"/>
      <c r="F464" s="104"/>
      <c r="G464" s="10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s="11" customFormat="1" x14ac:dyDescent="0.2">
      <c r="A465" s="66" t="s">
        <v>68</v>
      </c>
      <c r="B465" s="66" t="s">
        <v>127</v>
      </c>
      <c r="C465" s="67">
        <v>2</v>
      </c>
      <c r="D465" s="49">
        <v>2.5999999999999999E-2</v>
      </c>
      <c r="E465" s="96">
        <v>3.4000000000000002E-2</v>
      </c>
      <c r="F465" s="96">
        <v>2.5999999999999999E-2</v>
      </c>
      <c r="G465" s="97"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s="11" customFormat="1" x14ac:dyDescent="0.2">
      <c r="A466" s="68" t="s">
        <v>68</v>
      </c>
      <c r="B466" s="68" t="s">
        <v>127</v>
      </c>
      <c r="C466" s="69">
        <v>2</v>
      </c>
      <c r="D466" s="50"/>
      <c r="E466" s="104"/>
      <c r="F466" s="104"/>
      <c r="G466" s="10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s="11" customFormat="1" x14ac:dyDescent="0.2">
      <c r="A467" s="66" t="s">
        <v>68</v>
      </c>
      <c r="B467" s="66" t="s">
        <v>127</v>
      </c>
      <c r="C467" s="67">
        <v>3</v>
      </c>
      <c r="D467" s="49">
        <v>3.3000000000000002E-2</v>
      </c>
      <c r="E467" s="96">
        <v>1.7000000000000001E-2</v>
      </c>
      <c r="F467" s="96">
        <v>5.0999999999999997E-2</v>
      </c>
      <c r="G467" s="97">
        <v>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s="11" customFormat="1" x14ac:dyDescent="0.2">
      <c r="A468" s="68" t="s">
        <v>68</v>
      </c>
      <c r="B468" s="68" t="s">
        <v>127</v>
      </c>
      <c r="C468" s="69">
        <v>3</v>
      </c>
      <c r="D468" s="50"/>
      <c r="E468" s="104"/>
      <c r="F468" s="104"/>
      <c r="G468" s="10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s="11" customFormat="1" x14ac:dyDescent="0.2">
      <c r="A469" s="66" t="s">
        <v>68</v>
      </c>
      <c r="B469" s="66" t="s">
        <v>127</v>
      </c>
      <c r="C469" s="67">
        <v>4</v>
      </c>
      <c r="D469" s="49">
        <v>3.3000000000000002E-2</v>
      </c>
      <c r="E469" s="96">
        <v>3.4000000000000002E-2</v>
      </c>
      <c r="F469" s="96">
        <v>3.7999999999999999E-2</v>
      </c>
      <c r="G469" s="97"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s="11" customFormat="1" x14ac:dyDescent="0.2">
      <c r="A470" s="68" t="s">
        <v>68</v>
      </c>
      <c r="B470" s="68" t="s">
        <v>127</v>
      </c>
      <c r="C470" s="69">
        <v>4</v>
      </c>
      <c r="D470" s="50"/>
      <c r="E470" s="104"/>
      <c r="F470" s="104"/>
      <c r="G470" s="10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s="11" customFormat="1" x14ac:dyDescent="0.2">
      <c r="A471" s="66" t="s">
        <v>68</v>
      </c>
      <c r="B471" s="66" t="s">
        <v>127</v>
      </c>
      <c r="C471" s="67">
        <v>5</v>
      </c>
      <c r="D471" s="49">
        <v>9.9000000000000005E-2</v>
      </c>
      <c r="E471" s="96">
        <v>0.10299999999999999</v>
      </c>
      <c r="F471" s="96">
        <v>0.115</v>
      </c>
      <c r="G471" s="97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s="11" customFormat="1" x14ac:dyDescent="0.2">
      <c r="A472" s="68" t="s">
        <v>68</v>
      </c>
      <c r="B472" s="68" t="s">
        <v>127</v>
      </c>
      <c r="C472" s="69">
        <v>5</v>
      </c>
      <c r="D472" s="50"/>
      <c r="E472" s="104"/>
      <c r="F472" s="104"/>
      <c r="G472" s="10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s="11" customFormat="1" x14ac:dyDescent="0.2">
      <c r="A473" s="66" t="s">
        <v>68</v>
      </c>
      <c r="B473" s="66" t="s">
        <v>127</v>
      </c>
      <c r="C473" s="67">
        <v>6</v>
      </c>
      <c r="D473" s="49">
        <v>0.04</v>
      </c>
      <c r="E473" s="96">
        <v>3.4000000000000002E-2</v>
      </c>
      <c r="F473" s="96">
        <v>2.5999999999999999E-2</v>
      </c>
      <c r="G473" s="97">
        <v>0.13300000000000001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s="11" customFormat="1" x14ac:dyDescent="0.2">
      <c r="A474" s="68" t="s">
        <v>68</v>
      </c>
      <c r="B474" s="68" t="s">
        <v>127</v>
      </c>
      <c r="C474" s="69">
        <v>6</v>
      </c>
      <c r="D474" s="50"/>
      <c r="E474" s="104"/>
      <c r="F474" s="104"/>
      <c r="G474" s="10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s="11" customFormat="1" x14ac:dyDescent="0.2">
      <c r="A475" s="66" t="s">
        <v>68</v>
      </c>
      <c r="B475" s="66" t="s">
        <v>127</v>
      </c>
      <c r="C475" s="67">
        <v>7</v>
      </c>
      <c r="D475" s="49">
        <v>0.106</v>
      </c>
      <c r="E475" s="96">
        <v>0.121</v>
      </c>
      <c r="F475" s="96">
        <v>0.09</v>
      </c>
      <c r="G475" s="97">
        <v>0.13300000000000001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s="11" customFormat="1" x14ac:dyDescent="0.2">
      <c r="A476" s="68" t="s">
        <v>68</v>
      </c>
      <c r="B476" s="68" t="s">
        <v>127</v>
      </c>
      <c r="C476" s="69">
        <v>7</v>
      </c>
      <c r="D476" s="50"/>
      <c r="E476" s="104"/>
      <c r="F476" s="104"/>
      <c r="G476" s="10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s="11" customFormat="1" x14ac:dyDescent="0.2">
      <c r="A477" s="66" t="s">
        <v>68</v>
      </c>
      <c r="B477" s="66" t="s">
        <v>127</v>
      </c>
      <c r="C477" s="67">
        <v>8</v>
      </c>
      <c r="D477" s="49">
        <v>0.16600000000000001</v>
      </c>
      <c r="E477" s="96">
        <v>0.19</v>
      </c>
      <c r="F477" s="96">
        <v>0.154</v>
      </c>
      <c r="G477" s="97">
        <v>0.13300000000000001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s="11" customFormat="1" x14ac:dyDescent="0.2">
      <c r="A478" s="68" t="s">
        <v>68</v>
      </c>
      <c r="B478" s="68" t="s">
        <v>127</v>
      </c>
      <c r="C478" s="69">
        <v>8</v>
      </c>
      <c r="D478" s="50"/>
      <c r="E478" s="104"/>
      <c r="F478" s="104"/>
      <c r="G478" s="10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s="11" customFormat="1" x14ac:dyDescent="0.2">
      <c r="A479" s="66" t="s">
        <v>68</v>
      </c>
      <c r="B479" s="66" t="s">
        <v>127</v>
      </c>
      <c r="C479" s="67">
        <v>9</v>
      </c>
      <c r="D479" s="49">
        <v>8.5999999999999993E-2</v>
      </c>
      <c r="E479" s="96">
        <v>8.5999999999999993E-2</v>
      </c>
      <c r="F479" s="96">
        <v>0.09</v>
      </c>
      <c r="G479" s="97">
        <v>6.7000000000000004E-2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s="11" customFormat="1" x14ac:dyDescent="0.2">
      <c r="A480" s="68" t="s">
        <v>68</v>
      </c>
      <c r="B480" s="68" t="s">
        <v>127</v>
      </c>
      <c r="C480" s="69">
        <v>9</v>
      </c>
      <c r="D480" s="50"/>
      <c r="E480" s="104"/>
      <c r="F480" s="104"/>
      <c r="G480" s="10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s="11" customFormat="1" x14ac:dyDescent="0.2">
      <c r="A481" s="66" t="s">
        <v>68</v>
      </c>
      <c r="B481" s="66" t="s">
        <v>127</v>
      </c>
      <c r="C481" s="67">
        <v>10</v>
      </c>
      <c r="D481" s="49">
        <v>0.29099999999999998</v>
      </c>
      <c r="E481" s="96">
        <v>0.24099999999999999</v>
      </c>
      <c r="F481" s="96">
        <v>0.28199999999999997</v>
      </c>
      <c r="G481" s="97">
        <v>0.53300000000000003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s="11" customFormat="1" x14ac:dyDescent="0.2">
      <c r="A482" s="68" t="s">
        <v>68</v>
      </c>
      <c r="B482" s="68" t="s">
        <v>127</v>
      </c>
      <c r="C482" s="71">
        <v>10</v>
      </c>
      <c r="D482" s="50"/>
      <c r="E482" s="104"/>
      <c r="F482" s="104"/>
      <c r="G482" s="74" t="s">
        <v>58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s="11" customFormat="1" x14ac:dyDescent="0.2">
      <c r="A483" s="66" t="s">
        <v>68</v>
      </c>
      <c r="B483" s="66" t="s">
        <v>127</v>
      </c>
      <c r="C483" s="67" t="s">
        <v>12</v>
      </c>
      <c r="D483" s="49">
        <v>9.2999999999999999E-2</v>
      </c>
      <c r="E483" s="96">
        <v>8.5999999999999993E-2</v>
      </c>
      <c r="F483" s="96">
        <v>0.115</v>
      </c>
      <c r="G483" s="97">
        <v>0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s="11" customFormat="1" ht="13.5" thickBot="1" x14ac:dyDescent="0.25">
      <c r="A484" s="68" t="s">
        <v>68</v>
      </c>
      <c r="B484" s="68" t="s">
        <v>127</v>
      </c>
      <c r="C484" s="69" t="s">
        <v>12</v>
      </c>
      <c r="D484" s="50"/>
      <c r="E484" s="104"/>
      <c r="F484" s="104"/>
      <c r="G484" s="10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  <row r="485" spans="1:68" ht="14.25" customHeight="1" thickBot="1" x14ac:dyDescent="0.25">
      <c r="A485" s="32" t="s">
        <v>68</v>
      </c>
      <c r="B485" s="32" t="s">
        <v>128</v>
      </c>
      <c r="C485" s="31" t="s">
        <v>10</v>
      </c>
      <c r="D485" s="9">
        <v>126</v>
      </c>
      <c r="E485" s="33">
        <v>49</v>
      </c>
      <c r="F485" s="33">
        <v>63</v>
      </c>
      <c r="G485" s="34">
        <v>14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</row>
    <row r="486" spans="1:68" s="11" customFormat="1" x14ac:dyDescent="0.2">
      <c r="A486" s="59" t="s">
        <v>68</v>
      </c>
      <c r="B486" s="59" t="s">
        <v>128</v>
      </c>
      <c r="C486" s="60" t="s">
        <v>1</v>
      </c>
      <c r="D486" s="58">
        <v>7.53</v>
      </c>
      <c r="E486" s="90">
        <v>7.63</v>
      </c>
      <c r="F486" s="90">
        <v>7.35</v>
      </c>
      <c r="G486" s="91">
        <v>8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</row>
    <row r="487" spans="1:68" s="11" customFormat="1" x14ac:dyDescent="0.2">
      <c r="A487" s="61" t="s">
        <v>68</v>
      </c>
      <c r="B487" s="61" t="s">
        <v>128</v>
      </c>
      <c r="C487" s="62" t="s">
        <v>1</v>
      </c>
      <c r="D487" s="46"/>
      <c r="E487" s="88"/>
      <c r="F487" s="88"/>
      <c r="G487" s="92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</row>
    <row r="488" spans="1:68" s="11" customFormat="1" x14ac:dyDescent="0.2">
      <c r="A488" s="63" t="s">
        <v>68</v>
      </c>
      <c r="B488" s="63" t="s">
        <v>128</v>
      </c>
      <c r="C488" s="64" t="s">
        <v>9</v>
      </c>
      <c r="D488" s="65">
        <v>0.183</v>
      </c>
      <c r="E488" s="93">
        <v>0.20499999999999999</v>
      </c>
      <c r="F488" s="93">
        <v>0.15899999999999997</v>
      </c>
      <c r="G488" s="94">
        <v>0.21400000000000002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</row>
    <row r="489" spans="1:68" s="11" customFormat="1" x14ac:dyDescent="0.2">
      <c r="A489" s="61" t="s">
        <v>68</v>
      </c>
      <c r="B489" s="61" t="s">
        <v>128</v>
      </c>
      <c r="C489" s="62" t="s">
        <v>9</v>
      </c>
      <c r="D489" s="48"/>
      <c r="E489" s="72"/>
      <c r="F489" s="72"/>
      <c r="G489" s="95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</row>
    <row r="490" spans="1:68" s="11" customFormat="1" x14ac:dyDescent="0.2">
      <c r="A490" s="63" t="s">
        <v>68</v>
      </c>
      <c r="B490" s="63" t="s">
        <v>128</v>
      </c>
      <c r="C490" s="64" t="s">
        <v>6</v>
      </c>
      <c r="D490" s="65">
        <v>0.437</v>
      </c>
      <c r="E490" s="93">
        <v>0.42899999999999999</v>
      </c>
      <c r="F490" s="93">
        <v>0.42899999999999999</v>
      </c>
      <c r="G490" s="94">
        <v>0.5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</row>
    <row r="491" spans="1:68" s="11" customFormat="1" x14ac:dyDescent="0.2">
      <c r="A491" s="61" t="s">
        <v>68</v>
      </c>
      <c r="B491" s="61" t="s">
        <v>128</v>
      </c>
      <c r="C491" s="62" t="s">
        <v>6</v>
      </c>
      <c r="D491" s="48"/>
      <c r="E491" s="72"/>
      <c r="F491" s="72"/>
      <c r="G491" s="9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</row>
    <row r="492" spans="1:68" s="11" customFormat="1" x14ac:dyDescent="0.2">
      <c r="A492" s="63" t="s">
        <v>68</v>
      </c>
      <c r="B492" s="63" t="s">
        <v>128</v>
      </c>
      <c r="C492" s="64" t="s">
        <v>7</v>
      </c>
      <c r="D492" s="65">
        <v>0.254</v>
      </c>
      <c r="E492" s="93">
        <v>0.224</v>
      </c>
      <c r="F492" s="93">
        <v>0.27</v>
      </c>
      <c r="G492" s="94">
        <v>0.28599999999999998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</row>
    <row r="493" spans="1:68" s="11" customFormat="1" ht="13.5" thickBot="1" x14ac:dyDescent="0.25">
      <c r="A493" s="61" t="s">
        <v>68</v>
      </c>
      <c r="B493" s="61" t="s">
        <v>128</v>
      </c>
      <c r="C493" s="62" t="s">
        <v>7</v>
      </c>
      <c r="D493" s="48"/>
      <c r="E493" s="72"/>
      <c r="F493" s="72"/>
      <c r="G493" s="9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</row>
    <row r="494" spans="1:68" ht="14.25" customHeight="1" thickBot="1" x14ac:dyDescent="0.25">
      <c r="A494" s="32" t="s">
        <v>68</v>
      </c>
      <c r="B494" s="32" t="s">
        <v>128</v>
      </c>
      <c r="C494" s="31" t="s">
        <v>10</v>
      </c>
      <c r="D494" s="9">
        <v>151</v>
      </c>
      <c r="E494" s="33">
        <v>58</v>
      </c>
      <c r="F494" s="33">
        <v>78</v>
      </c>
      <c r="G494" s="34">
        <v>15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</row>
    <row r="495" spans="1:68" s="11" customFormat="1" x14ac:dyDescent="0.2">
      <c r="A495" s="66" t="s">
        <v>68</v>
      </c>
      <c r="B495" s="66" t="s">
        <v>128</v>
      </c>
      <c r="C495" s="128">
        <v>0</v>
      </c>
      <c r="D495" s="49">
        <v>0.04</v>
      </c>
      <c r="E495" s="96">
        <v>5.1999999999999998E-2</v>
      </c>
      <c r="F495" s="96">
        <v>3.7999999999999999E-2</v>
      </c>
      <c r="G495" s="97">
        <v>0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</row>
    <row r="496" spans="1:68" s="11" customFormat="1" x14ac:dyDescent="0.2">
      <c r="A496" s="68" t="s">
        <v>68</v>
      </c>
      <c r="B496" s="68" t="s">
        <v>128</v>
      </c>
      <c r="C496" s="71">
        <v>0</v>
      </c>
      <c r="D496" s="50"/>
      <c r="E496" s="104"/>
      <c r="F496" s="104"/>
      <c r="G496" s="105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</row>
    <row r="497" spans="1:68" s="11" customFormat="1" x14ac:dyDescent="0.2">
      <c r="A497" s="66" t="s">
        <v>68</v>
      </c>
      <c r="B497" s="66" t="s">
        <v>128</v>
      </c>
      <c r="C497" s="67">
        <v>1</v>
      </c>
      <c r="D497" s="49">
        <v>1.2999999999999999E-2</v>
      </c>
      <c r="E497" s="96">
        <v>1.7000000000000001E-2</v>
      </c>
      <c r="F497" s="96">
        <v>1.2999999999999999E-2</v>
      </c>
      <c r="G497" s="97">
        <v>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</row>
    <row r="498" spans="1:68" s="11" customFormat="1" x14ac:dyDescent="0.2">
      <c r="A498" s="68" t="s">
        <v>68</v>
      </c>
      <c r="B498" s="68" t="s">
        <v>128</v>
      </c>
      <c r="C498" s="71">
        <v>1</v>
      </c>
      <c r="D498" s="50"/>
      <c r="E498" s="104"/>
      <c r="F498" s="104"/>
      <c r="G498" s="105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</row>
    <row r="499" spans="1:68" s="11" customFormat="1" x14ac:dyDescent="0.2">
      <c r="A499" s="66" t="s">
        <v>68</v>
      </c>
      <c r="B499" s="66" t="s">
        <v>128</v>
      </c>
      <c r="C499" s="67">
        <v>2</v>
      </c>
      <c r="D499" s="49">
        <v>0.02</v>
      </c>
      <c r="E499" s="96">
        <v>0</v>
      </c>
      <c r="F499" s="96">
        <v>3.7999999999999999E-2</v>
      </c>
      <c r="G499" s="97">
        <v>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</row>
    <row r="500" spans="1:68" s="11" customFormat="1" x14ac:dyDescent="0.2">
      <c r="A500" s="68" t="s">
        <v>68</v>
      </c>
      <c r="B500" s="68" t="s">
        <v>128</v>
      </c>
      <c r="C500" s="69">
        <v>2</v>
      </c>
      <c r="D500" s="50"/>
      <c r="E500" s="104"/>
      <c r="F500" s="104"/>
      <c r="G500" s="105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</row>
    <row r="501" spans="1:68" s="11" customFormat="1" x14ac:dyDescent="0.2">
      <c r="A501" s="66" t="s">
        <v>68</v>
      </c>
      <c r="B501" s="66" t="s">
        <v>128</v>
      </c>
      <c r="C501" s="67">
        <v>3</v>
      </c>
      <c r="D501" s="49">
        <v>0.02</v>
      </c>
      <c r="E501" s="96">
        <v>0</v>
      </c>
      <c r="F501" s="96">
        <v>3.7999999999999999E-2</v>
      </c>
      <c r="G501" s="97">
        <v>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</row>
    <row r="502" spans="1:68" s="11" customFormat="1" x14ac:dyDescent="0.2">
      <c r="A502" s="68" t="s">
        <v>68</v>
      </c>
      <c r="B502" s="68" t="s">
        <v>128</v>
      </c>
      <c r="C502" s="69">
        <v>3</v>
      </c>
      <c r="D502" s="50"/>
      <c r="E502" s="104"/>
      <c r="F502" s="104"/>
      <c r="G502" s="105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</row>
    <row r="503" spans="1:68" s="11" customFormat="1" x14ac:dyDescent="0.2">
      <c r="A503" s="66" t="s">
        <v>68</v>
      </c>
      <c r="B503" s="66" t="s">
        <v>128</v>
      </c>
      <c r="C503" s="67">
        <v>4</v>
      </c>
      <c r="D503" s="49">
        <v>1.2999999999999999E-2</v>
      </c>
      <c r="E503" s="96">
        <v>1.7000000000000001E-2</v>
      </c>
      <c r="F503" s="96">
        <v>0</v>
      </c>
      <c r="G503" s="97">
        <v>6.7000000000000004E-2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</row>
    <row r="504" spans="1:68" s="11" customFormat="1" x14ac:dyDescent="0.2">
      <c r="A504" s="68" t="s">
        <v>68</v>
      </c>
      <c r="B504" s="68" t="s">
        <v>128</v>
      </c>
      <c r="C504" s="69">
        <v>4</v>
      </c>
      <c r="D504" s="50"/>
      <c r="E504" s="104"/>
      <c r="F504" s="104"/>
      <c r="G504" s="105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</row>
    <row r="505" spans="1:68" s="11" customFormat="1" x14ac:dyDescent="0.2">
      <c r="A505" s="66" t="s">
        <v>68</v>
      </c>
      <c r="B505" s="66" t="s">
        <v>128</v>
      </c>
      <c r="C505" s="67">
        <v>5</v>
      </c>
      <c r="D505" s="49">
        <v>7.9000000000000001E-2</v>
      </c>
      <c r="E505" s="96">
        <v>8.5999999999999993E-2</v>
      </c>
      <c r="F505" s="96">
        <v>7.6999999999999999E-2</v>
      </c>
      <c r="G505" s="97">
        <v>6.7000000000000004E-2</v>
      </c>
      <c r="H505" s="10"/>
      <c r="I505" s="10"/>
      <c r="J505" s="10"/>
      <c r="K505" s="10"/>
      <c r="L505" s="10"/>
      <c r="N505" s="2"/>
      <c r="O505" s="2"/>
      <c r="P505" s="2"/>
      <c r="Q505" s="2"/>
      <c r="R505" s="2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</row>
    <row r="506" spans="1:68" s="11" customFormat="1" x14ac:dyDescent="0.2">
      <c r="A506" s="68" t="s">
        <v>68</v>
      </c>
      <c r="B506" s="68" t="s">
        <v>128</v>
      </c>
      <c r="C506" s="69">
        <v>5</v>
      </c>
      <c r="D506" s="50"/>
      <c r="E506" s="104"/>
      <c r="F506" s="104"/>
      <c r="G506" s="105"/>
      <c r="H506" s="10"/>
      <c r="I506" s="10"/>
      <c r="J506" s="10"/>
      <c r="K506" s="10"/>
      <c r="L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</row>
    <row r="507" spans="1:68" s="11" customFormat="1" x14ac:dyDescent="0.2">
      <c r="A507" s="66" t="s">
        <v>68</v>
      </c>
      <c r="B507" s="66" t="s">
        <v>128</v>
      </c>
      <c r="C507" s="67">
        <v>6</v>
      </c>
      <c r="D507" s="49">
        <v>2.5999999999999999E-2</v>
      </c>
      <c r="E507" s="96">
        <v>1.7000000000000001E-2</v>
      </c>
      <c r="F507" s="96">
        <v>1.2999999999999999E-2</v>
      </c>
      <c r="G507" s="97">
        <v>0.13300000000000001</v>
      </c>
      <c r="H507" s="10"/>
      <c r="I507" s="10"/>
      <c r="J507" s="10"/>
      <c r="K507" s="10"/>
      <c r="L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</row>
    <row r="508" spans="1:68" s="11" customFormat="1" x14ac:dyDescent="0.2">
      <c r="A508" s="68" t="s">
        <v>68</v>
      </c>
      <c r="B508" s="68" t="s">
        <v>128</v>
      </c>
      <c r="C508" s="69">
        <v>6</v>
      </c>
      <c r="D508" s="50"/>
      <c r="E508" s="104"/>
      <c r="F508" s="104"/>
      <c r="G508" s="74" t="s">
        <v>59</v>
      </c>
      <c r="H508" s="10"/>
      <c r="I508" s="10"/>
      <c r="J508" s="10"/>
      <c r="K508" s="10"/>
      <c r="L508" s="10"/>
      <c r="M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</row>
    <row r="509" spans="1:68" s="11" customFormat="1" x14ac:dyDescent="0.2">
      <c r="A509" s="66" t="s">
        <v>68</v>
      </c>
      <c r="B509" s="66" t="s">
        <v>128</v>
      </c>
      <c r="C509" s="67">
        <v>7</v>
      </c>
      <c r="D509" s="49">
        <v>9.2999999999999999E-2</v>
      </c>
      <c r="E509" s="96">
        <v>6.9000000000000006E-2</v>
      </c>
      <c r="F509" s="96">
        <v>0.115</v>
      </c>
      <c r="G509" s="97">
        <v>6.7000000000000004E-2</v>
      </c>
      <c r="H509" s="10"/>
      <c r="I509" s="10"/>
      <c r="J509" s="10"/>
      <c r="K509" s="10"/>
      <c r="L509" s="10"/>
      <c r="M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</row>
    <row r="510" spans="1:68" s="11" customFormat="1" x14ac:dyDescent="0.2">
      <c r="A510" s="68" t="s">
        <v>68</v>
      </c>
      <c r="B510" s="68" t="s">
        <v>128</v>
      </c>
      <c r="C510" s="69">
        <v>7</v>
      </c>
      <c r="D510" s="50"/>
      <c r="E510" s="104"/>
      <c r="F510" s="104"/>
      <c r="G510" s="105"/>
      <c r="H510" s="10"/>
      <c r="I510" s="10"/>
      <c r="J510" s="10"/>
      <c r="K510" s="10"/>
      <c r="L510" s="10"/>
      <c r="M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</row>
    <row r="511" spans="1:68" s="11" customFormat="1" x14ac:dyDescent="0.2">
      <c r="A511" s="66" t="s">
        <v>68</v>
      </c>
      <c r="B511" s="66" t="s">
        <v>128</v>
      </c>
      <c r="C511" s="67">
        <v>8</v>
      </c>
      <c r="D511" s="49">
        <v>0.16600000000000001</v>
      </c>
      <c r="E511" s="96">
        <v>0.224</v>
      </c>
      <c r="F511" s="96">
        <v>0.128</v>
      </c>
      <c r="G511" s="97">
        <v>0.13300000000000001</v>
      </c>
      <c r="H511" s="10"/>
      <c r="I511" s="10"/>
      <c r="J511" s="10"/>
      <c r="K511" s="10"/>
      <c r="L511" s="10"/>
      <c r="M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</row>
    <row r="512" spans="1:68" s="11" customFormat="1" x14ac:dyDescent="0.2">
      <c r="A512" s="68" t="s">
        <v>68</v>
      </c>
      <c r="B512" s="68" t="s">
        <v>128</v>
      </c>
      <c r="C512" s="69">
        <v>8</v>
      </c>
      <c r="D512" s="50"/>
      <c r="E512" s="104"/>
      <c r="F512" s="104"/>
      <c r="G512" s="105"/>
      <c r="H512" s="10"/>
      <c r="I512" s="10"/>
      <c r="J512" s="10"/>
      <c r="K512" s="10"/>
      <c r="L512" s="10"/>
      <c r="M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</row>
    <row r="513" spans="1:68" s="11" customFormat="1" x14ac:dyDescent="0.2">
      <c r="A513" s="66" t="s">
        <v>68</v>
      </c>
      <c r="B513" s="66" t="s">
        <v>128</v>
      </c>
      <c r="C513" s="67">
        <v>9</v>
      </c>
      <c r="D513" s="49">
        <v>5.2999999999999999E-2</v>
      </c>
      <c r="E513" s="96">
        <v>6.9000000000000006E-2</v>
      </c>
      <c r="F513" s="96">
        <v>2.5999999999999999E-2</v>
      </c>
      <c r="G513" s="97">
        <v>0.13300000000000001</v>
      </c>
      <c r="H513" s="10"/>
      <c r="I513" s="10"/>
      <c r="J513" s="10"/>
      <c r="K513" s="10"/>
      <c r="L513" s="10"/>
      <c r="M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</row>
    <row r="514" spans="1:68" s="11" customFormat="1" x14ac:dyDescent="0.2">
      <c r="A514" s="68" t="s">
        <v>68</v>
      </c>
      <c r="B514" s="68" t="s">
        <v>128</v>
      </c>
      <c r="C514" s="69">
        <v>9</v>
      </c>
      <c r="D514" s="50"/>
      <c r="E514" s="104"/>
      <c r="F514" s="104"/>
      <c r="G514" s="105"/>
      <c r="H514" s="10"/>
      <c r="I514" s="10"/>
      <c r="J514" s="10"/>
      <c r="K514" s="10"/>
      <c r="L514" s="10"/>
      <c r="M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</row>
    <row r="515" spans="1:68" s="11" customFormat="1" x14ac:dyDescent="0.2">
      <c r="A515" s="66" t="s">
        <v>68</v>
      </c>
      <c r="B515" s="66" t="s">
        <v>128</v>
      </c>
      <c r="C515" s="67">
        <v>10</v>
      </c>
      <c r="D515" s="49">
        <v>0.311</v>
      </c>
      <c r="E515" s="96">
        <v>0.29299999999999998</v>
      </c>
      <c r="F515" s="96">
        <v>0.32100000000000001</v>
      </c>
      <c r="G515" s="97">
        <v>0.33300000000000002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</row>
    <row r="516" spans="1:68" s="11" customFormat="1" x14ac:dyDescent="0.2">
      <c r="A516" s="68" t="s">
        <v>68</v>
      </c>
      <c r="B516" s="68" t="s">
        <v>128</v>
      </c>
      <c r="C516" s="71">
        <v>10</v>
      </c>
      <c r="D516" s="50"/>
      <c r="E516" s="104"/>
      <c r="F516" s="104"/>
      <c r="G516" s="10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</row>
    <row r="517" spans="1:68" s="11" customFormat="1" x14ac:dyDescent="0.2">
      <c r="A517" s="66" t="s">
        <v>68</v>
      </c>
      <c r="B517" s="66" t="s">
        <v>128</v>
      </c>
      <c r="C517" s="67" t="s">
        <v>12</v>
      </c>
      <c r="D517" s="49">
        <v>0.16600000000000001</v>
      </c>
      <c r="E517" s="96">
        <v>0.155</v>
      </c>
      <c r="F517" s="96">
        <v>0.192</v>
      </c>
      <c r="G517" s="97">
        <v>6.7000000000000004E-2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</row>
    <row r="518" spans="1:68" s="11" customFormat="1" ht="13.5" thickBot="1" x14ac:dyDescent="0.25">
      <c r="A518" s="68" t="s">
        <v>68</v>
      </c>
      <c r="B518" s="68" t="s">
        <v>128</v>
      </c>
      <c r="C518" s="69" t="s">
        <v>12</v>
      </c>
      <c r="D518" s="50"/>
      <c r="E518" s="104"/>
      <c r="F518" s="104"/>
      <c r="G518" s="105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</row>
    <row r="519" spans="1:68" ht="14.25" customHeight="1" thickBot="1" x14ac:dyDescent="0.25">
      <c r="A519" s="32" t="s">
        <v>68</v>
      </c>
      <c r="B519" s="32" t="s">
        <v>129</v>
      </c>
      <c r="C519" s="31" t="s">
        <v>10</v>
      </c>
      <c r="D519" s="9">
        <v>117</v>
      </c>
      <c r="E519" s="33">
        <v>43</v>
      </c>
      <c r="F519" s="33">
        <v>62</v>
      </c>
      <c r="G519" s="34">
        <v>12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</row>
    <row r="520" spans="1:68" s="11" customFormat="1" x14ac:dyDescent="0.2">
      <c r="A520" s="59" t="s">
        <v>68</v>
      </c>
      <c r="B520" s="59" t="s">
        <v>129</v>
      </c>
      <c r="C520" s="60" t="s">
        <v>1</v>
      </c>
      <c r="D520" s="58">
        <v>7.62</v>
      </c>
      <c r="E520" s="90">
        <v>7.91</v>
      </c>
      <c r="F520" s="90">
        <v>7.16</v>
      </c>
      <c r="G520" s="91">
        <v>8.92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</row>
    <row r="521" spans="1:68" s="11" customFormat="1" x14ac:dyDescent="0.2">
      <c r="A521" s="61" t="s">
        <v>68</v>
      </c>
      <c r="B521" s="61" t="s">
        <v>129</v>
      </c>
      <c r="C521" s="62" t="s">
        <v>1</v>
      </c>
      <c r="D521" s="46"/>
      <c r="E521" s="88"/>
      <c r="F521" s="88"/>
      <c r="G521" s="158" t="s">
        <v>53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</row>
    <row r="522" spans="1:68" s="11" customFormat="1" x14ac:dyDescent="0.2">
      <c r="A522" s="63" t="s">
        <v>68</v>
      </c>
      <c r="B522" s="63" t="s">
        <v>129</v>
      </c>
      <c r="C522" s="64" t="s">
        <v>9</v>
      </c>
      <c r="D522" s="65">
        <v>0.22199999999999998</v>
      </c>
      <c r="E522" s="93">
        <v>0.30199999999999999</v>
      </c>
      <c r="F522" s="93">
        <v>0.11299999999999999</v>
      </c>
      <c r="G522" s="94">
        <v>0.5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</row>
    <row r="523" spans="1:68" s="11" customFormat="1" x14ac:dyDescent="0.2">
      <c r="A523" s="61" t="s">
        <v>68</v>
      </c>
      <c r="B523" s="61" t="s">
        <v>129</v>
      </c>
      <c r="C523" s="62" t="s">
        <v>9</v>
      </c>
      <c r="D523" s="48"/>
      <c r="E523" s="72"/>
      <c r="F523" s="72"/>
      <c r="G523" s="9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s="11" customFormat="1" x14ac:dyDescent="0.2">
      <c r="A524" s="63" t="s">
        <v>68</v>
      </c>
      <c r="B524" s="63" t="s">
        <v>129</v>
      </c>
      <c r="C524" s="64" t="s">
        <v>6</v>
      </c>
      <c r="D524" s="65">
        <v>0.47</v>
      </c>
      <c r="E524" s="93">
        <v>0.48799999999999999</v>
      </c>
      <c r="F524" s="93">
        <v>0.41899999999999998</v>
      </c>
      <c r="G524" s="94">
        <v>0.66700000000000004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s="11" customFormat="1" x14ac:dyDescent="0.2">
      <c r="A525" s="61" t="s">
        <v>68</v>
      </c>
      <c r="B525" s="61" t="s">
        <v>129</v>
      </c>
      <c r="C525" s="62" t="s">
        <v>6</v>
      </c>
      <c r="D525" s="48"/>
      <c r="E525" s="72"/>
      <c r="F525" s="72"/>
      <c r="G525" s="9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s="11" customFormat="1" x14ac:dyDescent="0.2">
      <c r="A526" s="63" t="s">
        <v>68</v>
      </c>
      <c r="B526" s="63" t="s">
        <v>129</v>
      </c>
      <c r="C526" s="64" t="s">
        <v>7</v>
      </c>
      <c r="D526" s="65">
        <v>0.248</v>
      </c>
      <c r="E526" s="93">
        <v>0.186</v>
      </c>
      <c r="F526" s="93">
        <v>0.30599999999999999</v>
      </c>
      <c r="G526" s="94">
        <v>0.16700000000000001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s="11" customFormat="1" ht="13.5" thickBot="1" x14ac:dyDescent="0.25">
      <c r="A527" s="61" t="s">
        <v>68</v>
      </c>
      <c r="B527" s="61" t="s">
        <v>129</v>
      </c>
      <c r="C527" s="62" t="s">
        <v>7</v>
      </c>
      <c r="D527" s="48"/>
      <c r="E527" s="72"/>
      <c r="F527" s="72"/>
      <c r="G527" s="9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ht="14.25" customHeight="1" thickBot="1" x14ac:dyDescent="0.25">
      <c r="A528" s="32" t="s">
        <v>68</v>
      </c>
      <c r="B528" s="32" t="s">
        <v>129</v>
      </c>
      <c r="C528" s="31" t="s">
        <v>10</v>
      </c>
      <c r="D528" s="9">
        <v>151</v>
      </c>
      <c r="E528" s="33">
        <v>58</v>
      </c>
      <c r="F528" s="33">
        <v>78</v>
      </c>
      <c r="G528" s="34">
        <v>15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</row>
    <row r="529" spans="1:68" s="11" customFormat="1" x14ac:dyDescent="0.2">
      <c r="A529" s="66" t="s">
        <v>68</v>
      </c>
      <c r="B529" s="66" t="s">
        <v>129</v>
      </c>
      <c r="C529" s="128">
        <v>0</v>
      </c>
      <c r="D529" s="49">
        <v>2.5999999999999999E-2</v>
      </c>
      <c r="E529" s="96">
        <v>3.4000000000000002E-2</v>
      </c>
      <c r="F529" s="96">
        <v>2.5999999999999999E-2</v>
      </c>
      <c r="G529" s="97">
        <v>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s="11" customFormat="1" x14ac:dyDescent="0.2">
      <c r="A530" s="68" t="s">
        <v>68</v>
      </c>
      <c r="B530" s="68" t="s">
        <v>129</v>
      </c>
      <c r="C530" s="71">
        <v>0</v>
      </c>
      <c r="D530" s="50"/>
      <c r="E530" s="104"/>
      <c r="F530" s="104"/>
      <c r="G530" s="105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</row>
    <row r="531" spans="1:68" s="11" customFormat="1" x14ac:dyDescent="0.2">
      <c r="A531" s="66" t="s">
        <v>68</v>
      </c>
      <c r="B531" s="66" t="s">
        <v>129</v>
      </c>
      <c r="C531" s="67">
        <v>1</v>
      </c>
      <c r="D531" s="49">
        <v>1.2999999999999999E-2</v>
      </c>
      <c r="E531" s="96">
        <v>1.7000000000000001E-2</v>
      </c>
      <c r="F531" s="96">
        <v>1.2999999999999999E-2</v>
      </c>
      <c r="G531" s="97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s="11" customFormat="1" x14ac:dyDescent="0.2">
      <c r="A532" s="68" t="s">
        <v>68</v>
      </c>
      <c r="B532" s="68" t="s">
        <v>129</v>
      </c>
      <c r="C532" s="71">
        <v>1</v>
      </c>
      <c r="D532" s="50"/>
      <c r="E532" s="104"/>
      <c r="F532" s="104"/>
      <c r="G532" s="105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s="11" customFormat="1" x14ac:dyDescent="0.2">
      <c r="A533" s="66" t="s">
        <v>68</v>
      </c>
      <c r="B533" s="66" t="s">
        <v>129</v>
      </c>
      <c r="C533" s="67">
        <v>2</v>
      </c>
      <c r="D533" s="49">
        <v>0.02</v>
      </c>
      <c r="E533" s="96">
        <v>0</v>
      </c>
      <c r="F533" s="96">
        <v>3.7999999999999999E-2</v>
      </c>
      <c r="G533" s="97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s="11" customFormat="1" x14ac:dyDescent="0.2">
      <c r="A534" s="68" t="s">
        <v>68</v>
      </c>
      <c r="B534" s="68" t="s">
        <v>129</v>
      </c>
      <c r="C534" s="69">
        <v>2</v>
      </c>
      <c r="D534" s="50"/>
      <c r="E534" s="104"/>
      <c r="F534" s="104"/>
      <c r="G534" s="105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s="11" customFormat="1" x14ac:dyDescent="0.2">
      <c r="A535" s="66" t="s">
        <v>68</v>
      </c>
      <c r="B535" s="66" t="s">
        <v>129</v>
      </c>
      <c r="C535" s="67">
        <v>3</v>
      </c>
      <c r="D535" s="49">
        <v>3.3000000000000002E-2</v>
      </c>
      <c r="E535" s="96">
        <v>0</v>
      </c>
      <c r="F535" s="96">
        <v>6.4000000000000001E-2</v>
      </c>
      <c r="G535" s="97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s="11" customFormat="1" x14ac:dyDescent="0.2">
      <c r="A536" s="68" t="s">
        <v>68</v>
      </c>
      <c r="B536" s="68" t="s">
        <v>129</v>
      </c>
      <c r="C536" s="69">
        <v>3</v>
      </c>
      <c r="D536" s="50"/>
      <c r="E536" s="104"/>
      <c r="F536" s="104"/>
      <c r="G536" s="105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s="11" customFormat="1" x14ac:dyDescent="0.2">
      <c r="A537" s="66" t="s">
        <v>68</v>
      </c>
      <c r="B537" s="66" t="s">
        <v>129</v>
      </c>
      <c r="C537" s="67">
        <v>4</v>
      </c>
      <c r="D537" s="49">
        <v>1.2999999999999999E-2</v>
      </c>
      <c r="E537" s="96">
        <v>1.7000000000000001E-2</v>
      </c>
      <c r="F537" s="96">
        <v>1.2999999999999999E-2</v>
      </c>
      <c r="G537" s="97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s="11" customFormat="1" x14ac:dyDescent="0.2">
      <c r="A538" s="68" t="s">
        <v>68</v>
      </c>
      <c r="B538" s="68" t="s">
        <v>129</v>
      </c>
      <c r="C538" s="69">
        <v>4</v>
      </c>
      <c r="D538" s="50"/>
      <c r="E538" s="104"/>
      <c r="F538" s="104"/>
      <c r="G538" s="105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s="11" customFormat="1" x14ac:dyDescent="0.2">
      <c r="A539" s="66" t="s">
        <v>68</v>
      </c>
      <c r="B539" s="66" t="s">
        <v>129</v>
      </c>
      <c r="C539" s="67">
        <v>5</v>
      </c>
      <c r="D539" s="49">
        <v>0.06</v>
      </c>
      <c r="E539" s="96">
        <v>5.1999999999999998E-2</v>
      </c>
      <c r="F539" s="96">
        <v>6.4000000000000001E-2</v>
      </c>
      <c r="G539" s="97">
        <v>6.7000000000000004E-2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s="11" customFormat="1" x14ac:dyDescent="0.2">
      <c r="A540" s="68" t="s">
        <v>68</v>
      </c>
      <c r="B540" s="68" t="s">
        <v>129</v>
      </c>
      <c r="C540" s="69">
        <v>5</v>
      </c>
      <c r="D540" s="50"/>
      <c r="E540" s="104"/>
      <c r="F540" s="104"/>
      <c r="G540" s="105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s="11" customFormat="1" x14ac:dyDescent="0.2">
      <c r="A541" s="66" t="s">
        <v>68</v>
      </c>
      <c r="B541" s="66" t="s">
        <v>129</v>
      </c>
      <c r="C541" s="67">
        <v>6</v>
      </c>
      <c r="D541" s="49">
        <v>2.5999999999999999E-2</v>
      </c>
      <c r="E541" s="96">
        <v>1.7000000000000001E-2</v>
      </c>
      <c r="F541" s="96">
        <v>2.5999999999999999E-2</v>
      </c>
      <c r="G541" s="97">
        <v>6.7000000000000004E-2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s="11" customFormat="1" x14ac:dyDescent="0.2">
      <c r="A542" s="68" t="s">
        <v>68</v>
      </c>
      <c r="B542" s="68" t="s">
        <v>129</v>
      </c>
      <c r="C542" s="69">
        <v>6</v>
      </c>
      <c r="D542" s="50"/>
      <c r="E542" s="104"/>
      <c r="F542" s="104"/>
      <c r="G542" s="10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s="11" customFormat="1" x14ac:dyDescent="0.2">
      <c r="A543" s="66" t="s">
        <v>68</v>
      </c>
      <c r="B543" s="66" t="s">
        <v>129</v>
      </c>
      <c r="C543" s="67">
        <v>7</v>
      </c>
      <c r="D543" s="49">
        <v>7.2999999999999995E-2</v>
      </c>
      <c r="E543" s="96">
        <v>5.1999999999999998E-2</v>
      </c>
      <c r="F543" s="96">
        <v>0.10299999999999999</v>
      </c>
      <c r="G543" s="97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s="11" customFormat="1" x14ac:dyDescent="0.2">
      <c r="A544" s="68" t="s">
        <v>68</v>
      </c>
      <c r="B544" s="68" t="s">
        <v>129</v>
      </c>
      <c r="C544" s="69">
        <v>7</v>
      </c>
      <c r="D544" s="50"/>
      <c r="E544" s="104"/>
      <c r="F544" s="104"/>
      <c r="G544" s="105"/>
      <c r="H544" s="10"/>
      <c r="I544" s="10"/>
      <c r="J544" s="10"/>
      <c r="K544" s="10"/>
      <c r="L544" s="10"/>
      <c r="M544" s="10"/>
      <c r="N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s="11" customFormat="1" x14ac:dyDescent="0.2">
      <c r="A545" s="66" t="s">
        <v>68</v>
      </c>
      <c r="B545" s="66" t="s">
        <v>129</v>
      </c>
      <c r="C545" s="67">
        <v>8</v>
      </c>
      <c r="D545" s="49">
        <v>0.14599999999999999</v>
      </c>
      <c r="E545" s="96">
        <v>0.19</v>
      </c>
      <c r="F545" s="96">
        <v>0.115</v>
      </c>
      <c r="G545" s="97">
        <v>0.13300000000000001</v>
      </c>
      <c r="H545" s="10"/>
      <c r="I545" s="10"/>
      <c r="J545" s="10"/>
      <c r="K545" s="10"/>
      <c r="L545" s="10"/>
      <c r="M545" s="10"/>
      <c r="N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s="11" customFormat="1" x14ac:dyDescent="0.2">
      <c r="A546" s="68" t="s">
        <v>68</v>
      </c>
      <c r="B546" s="68" t="s">
        <v>129</v>
      </c>
      <c r="C546" s="69">
        <v>8</v>
      </c>
      <c r="D546" s="50"/>
      <c r="E546" s="104"/>
      <c r="F546" s="104"/>
      <c r="G546" s="10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s="11" customFormat="1" x14ac:dyDescent="0.2">
      <c r="A547" s="66" t="s">
        <v>68</v>
      </c>
      <c r="B547" s="66" t="s">
        <v>129</v>
      </c>
      <c r="C547" s="67">
        <v>9</v>
      </c>
      <c r="D547" s="49">
        <v>7.9000000000000001E-2</v>
      </c>
      <c r="E547" s="96">
        <v>8.5999999999999993E-2</v>
      </c>
      <c r="F547" s="96">
        <v>0.09</v>
      </c>
      <c r="G547" s="97">
        <v>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s="11" customFormat="1" x14ac:dyDescent="0.2">
      <c r="A548" s="68" t="s">
        <v>68</v>
      </c>
      <c r="B548" s="68" t="s">
        <v>129</v>
      </c>
      <c r="C548" s="69">
        <v>9</v>
      </c>
      <c r="D548" s="50"/>
      <c r="E548" s="104"/>
      <c r="F548" s="104"/>
      <c r="G548" s="105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s="11" customFormat="1" x14ac:dyDescent="0.2">
      <c r="A549" s="66" t="s">
        <v>68</v>
      </c>
      <c r="B549" s="66" t="s">
        <v>129</v>
      </c>
      <c r="C549" s="67">
        <v>10</v>
      </c>
      <c r="D549" s="49">
        <v>0.28499999999999998</v>
      </c>
      <c r="E549" s="96">
        <v>0.27600000000000002</v>
      </c>
      <c r="F549" s="96">
        <v>0.24399999999999999</v>
      </c>
      <c r="G549" s="97">
        <v>0.53300000000000003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s="11" customFormat="1" x14ac:dyDescent="0.2">
      <c r="A550" s="68" t="s">
        <v>68</v>
      </c>
      <c r="B550" s="68" t="s">
        <v>129</v>
      </c>
      <c r="C550" s="71">
        <v>10</v>
      </c>
      <c r="D550" s="50"/>
      <c r="E550" s="104"/>
      <c r="F550" s="104"/>
      <c r="G550" s="74" t="s">
        <v>53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s="11" customFormat="1" x14ac:dyDescent="0.2">
      <c r="A551" s="66" t="s">
        <v>68</v>
      </c>
      <c r="B551" s="66" t="s">
        <v>129</v>
      </c>
      <c r="C551" s="67" t="s">
        <v>12</v>
      </c>
      <c r="D551" s="49">
        <v>0.22500000000000001</v>
      </c>
      <c r="E551" s="96">
        <v>0.25900000000000001</v>
      </c>
      <c r="F551" s="96">
        <v>0.20499999999999999</v>
      </c>
      <c r="G551" s="97">
        <v>0.2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s="11" customFormat="1" ht="13.5" thickBot="1" x14ac:dyDescent="0.25">
      <c r="A552" s="68" t="s">
        <v>68</v>
      </c>
      <c r="B552" s="68" t="s">
        <v>129</v>
      </c>
      <c r="C552" s="69" t="s">
        <v>12</v>
      </c>
      <c r="D552" s="50"/>
      <c r="E552" s="104"/>
      <c r="F552" s="104"/>
      <c r="G552" s="105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ht="14.25" customHeight="1" thickBot="1" x14ac:dyDescent="0.25">
      <c r="A553" s="32" t="s">
        <v>68</v>
      </c>
      <c r="B553" s="32" t="s">
        <v>130</v>
      </c>
      <c r="C553" s="31" t="s">
        <v>10</v>
      </c>
      <c r="D553" s="9">
        <v>137</v>
      </c>
      <c r="E553" s="33">
        <v>55</v>
      </c>
      <c r="F553" s="33">
        <v>68</v>
      </c>
      <c r="G553" s="34">
        <v>14</v>
      </c>
      <c r="H553" s="2"/>
      <c r="I553" s="2"/>
      <c r="J553" s="2"/>
      <c r="K553" s="2"/>
      <c r="L553" s="2"/>
      <c r="M553" s="2"/>
      <c r="N553" s="2"/>
      <c r="O553" s="10"/>
      <c r="P553" s="10"/>
      <c r="Q553" s="10"/>
      <c r="R553" s="10"/>
      <c r="S553" s="10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</row>
    <row r="554" spans="1:68" s="11" customFormat="1" x14ac:dyDescent="0.2">
      <c r="A554" s="59" t="s">
        <v>68</v>
      </c>
      <c r="B554" s="59" t="s">
        <v>130</v>
      </c>
      <c r="C554" s="60" t="s">
        <v>1</v>
      </c>
      <c r="D554" s="58">
        <v>7.29</v>
      </c>
      <c r="E554" s="90">
        <v>7.51</v>
      </c>
      <c r="F554" s="90">
        <v>6.96</v>
      </c>
      <c r="G554" s="91">
        <v>8.07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  <row r="555" spans="1:68" s="11" customFormat="1" x14ac:dyDescent="0.2">
      <c r="A555" s="61" t="s">
        <v>68</v>
      </c>
      <c r="B555" s="61" t="s">
        <v>130</v>
      </c>
      <c r="C555" s="62" t="s">
        <v>1</v>
      </c>
      <c r="D555" s="46"/>
      <c r="E555" s="88"/>
      <c r="F555" s="88"/>
      <c r="G555" s="9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</row>
    <row r="556" spans="1:68" s="11" customFormat="1" x14ac:dyDescent="0.2">
      <c r="A556" s="63" t="s">
        <v>68</v>
      </c>
      <c r="B556" s="63" t="s">
        <v>130</v>
      </c>
      <c r="C556" s="64" t="s">
        <v>9</v>
      </c>
      <c r="D556" s="65">
        <v>6.5000000000000002E-2</v>
      </c>
      <c r="E556" s="93">
        <v>0.10899999999999999</v>
      </c>
      <c r="F556" s="93">
        <v>-1.4999999999999958E-2</v>
      </c>
      <c r="G556" s="94">
        <v>0.28600000000000003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68" s="11" customFormat="1" x14ac:dyDescent="0.2">
      <c r="A557" s="61" t="s">
        <v>68</v>
      </c>
      <c r="B557" s="61" t="s">
        <v>130</v>
      </c>
      <c r="C557" s="62" t="s">
        <v>9</v>
      </c>
      <c r="D557" s="48"/>
      <c r="E557" s="72"/>
      <c r="F557" s="72"/>
      <c r="G557" s="95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</row>
    <row r="558" spans="1:68" s="11" customFormat="1" x14ac:dyDescent="0.2">
      <c r="A558" s="63" t="s">
        <v>68</v>
      </c>
      <c r="B558" s="63" t="s">
        <v>130</v>
      </c>
      <c r="C558" s="64" t="s">
        <v>6</v>
      </c>
      <c r="D558" s="65">
        <v>0.372</v>
      </c>
      <c r="E558" s="93">
        <v>0.38200000000000001</v>
      </c>
      <c r="F558" s="93">
        <v>0.33800000000000002</v>
      </c>
      <c r="G558" s="94">
        <v>0.5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</row>
    <row r="559" spans="1:68" s="11" customFormat="1" x14ac:dyDescent="0.2">
      <c r="A559" s="61" t="s">
        <v>68</v>
      </c>
      <c r="B559" s="61" t="s">
        <v>130</v>
      </c>
      <c r="C559" s="62" t="s">
        <v>6</v>
      </c>
      <c r="D559" s="48"/>
      <c r="E559" s="72"/>
      <c r="F559" s="72"/>
      <c r="G559" s="9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</row>
    <row r="560" spans="1:68" s="11" customFormat="1" x14ac:dyDescent="0.2">
      <c r="A560" s="63" t="s">
        <v>68</v>
      </c>
      <c r="B560" s="63" t="s">
        <v>130</v>
      </c>
      <c r="C560" s="64" t="s">
        <v>7</v>
      </c>
      <c r="D560" s="65">
        <v>0.307</v>
      </c>
      <c r="E560" s="93">
        <v>0.27300000000000002</v>
      </c>
      <c r="F560" s="93">
        <v>0.35299999999999998</v>
      </c>
      <c r="G560" s="94">
        <v>0.214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s="11" customFormat="1" ht="13.5" thickBot="1" x14ac:dyDescent="0.25">
      <c r="A561" s="61" t="s">
        <v>68</v>
      </c>
      <c r="B561" s="61" t="s">
        <v>130</v>
      </c>
      <c r="C561" s="62" t="s">
        <v>7</v>
      </c>
      <c r="D561" s="48"/>
      <c r="E561" s="72"/>
      <c r="F561" s="72"/>
      <c r="G561" s="9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</row>
    <row r="562" spans="1:68" ht="14.25" customHeight="1" thickBot="1" x14ac:dyDescent="0.25">
      <c r="A562" s="32" t="s">
        <v>68</v>
      </c>
      <c r="B562" s="32" t="s">
        <v>130</v>
      </c>
      <c r="C562" s="31" t="s">
        <v>10</v>
      </c>
      <c r="D562" s="9">
        <v>151</v>
      </c>
      <c r="E562" s="33">
        <v>58</v>
      </c>
      <c r="F562" s="33">
        <v>78</v>
      </c>
      <c r="G562" s="34">
        <v>15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</row>
    <row r="563" spans="1:68" s="11" customFormat="1" x14ac:dyDescent="0.2">
      <c r="A563" s="66" t="s">
        <v>68</v>
      </c>
      <c r="B563" s="66" t="s">
        <v>130</v>
      </c>
      <c r="C563" s="128">
        <v>0</v>
      </c>
      <c r="D563" s="49">
        <v>2.5999999999999999E-2</v>
      </c>
      <c r="E563" s="96">
        <v>1.7000000000000001E-2</v>
      </c>
      <c r="F563" s="96">
        <v>3.7999999999999999E-2</v>
      </c>
      <c r="G563" s="97">
        <v>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</row>
    <row r="564" spans="1:68" s="11" customFormat="1" x14ac:dyDescent="0.2">
      <c r="A564" s="68" t="s">
        <v>68</v>
      </c>
      <c r="B564" s="68" t="s">
        <v>130</v>
      </c>
      <c r="C564" s="71">
        <v>0</v>
      </c>
      <c r="D564" s="50"/>
      <c r="E564" s="104"/>
      <c r="F564" s="104"/>
      <c r="G564" s="105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</row>
    <row r="565" spans="1:68" s="11" customFormat="1" x14ac:dyDescent="0.2">
      <c r="A565" s="66" t="s">
        <v>68</v>
      </c>
      <c r="B565" s="66" t="s">
        <v>130</v>
      </c>
      <c r="C565" s="67">
        <v>1</v>
      </c>
      <c r="D565" s="49">
        <v>0</v>
      </c>
      <c r="E565" s="96">
        <v>0</v>
      </c>
      <c r="F565" s="96">
        <v>0</v>
      </c>
      <c r="G565" s="97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</row>
    <row r="566" spans="1:68" s="11" customFormat="1" x14ac:dyDescent="0.2">
      <c r="A566" s="68" t="s">
        <v>68</v>
      </c>
      <c r="B566" s="68" t="s">
        <v>130</v>
      </c>
      <c r="C566" s="71">
        <v>1</v>
      </c>
      <c r="D566" s="50"/>
      <c r="E566" s="104"/>
      <c r="F566" s="104"/>
      <c r="G566" s="105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</row>
    <row r="567" spans="1:68" s="11" customFormat="1" x14ac:dyDescent="0.2">
      <c r="A567" s="66" t="s">
        <v>68</v>
      </c>
      <c r="B567" s="66" t="s">
        <v>130</v>
      </c>
      <c r="C567" s="67">
        <v>2</v>
      </c>
      <c r="D567" s="49">
        <v>1.2999999999999999E-2</v>
      </c>
      <c r="E567" s="96">
        <v>1.7000000000000001E-2</v>
      </c>
      <c r="F567" s="96">
        <v>1.2999999999999999E-2</v>
      </c>
      <c r="G567" s="97">
        <v>0</v>
      </c>
      <c r="H567" s="10"/>
      <c r="I567" s="10"/>
      <c r="J567" s="10"/>
      <c r="K567" s="10"/>
      <c r="L567" s="10"/>
      <c r="M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</row>
    <row r="568" spans="1:68" s="11" customFormat="1" x14ac:dyDescent="0.2">
      <c r="A568" s="68" t="s">
        <v>68</v>
      </c>
      <c r="B568" s="68" t="s">
        <v>130</v>
      </c>
      <c r="C568" s="69">
        <v>2</v>
      </c>
      <c r="D568" s="50"/>
      <c r="E568" s="104"/>
      <c r="F568" s="104"/>
      <c r="G568" s="105"/>
      <c r="H568" s="10"/>
      <c r="I568" s="10"/>
      <c r="J568" s="10"/>
      <c r="K568" s="10"/>
      <c r="L568" s="10"/>
      <c r="M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</row>
    <row r="569" spans="1:68" s="11" customFormat="1" x14ac:dyDescent="0.2">
      <c r="A569" s="66" t="s">
        <v>68</v>
      </c>
      <c r="B569" s="66" t="s">
        <v>130</v>
      </c>
      <c r="C569" s="67">
        <v>3</v>
      </c>
      <c r="D569" s="49">
        <v>5.2999999999999999E-2</v>
      </c>
      <c r="E569" s="96">
        <v>1.7000000000000001E-2</v>
      </c>
      <c r="F569" s="96">
        <v>0.09</v>
      </c>
      <c r="G569" s="97">
        <v>0</v>
      </c>
      <c r="H569" s="10"/>
      <c r="I569" s="10"/>
      <c r="J569" s="10"/>
      <c r="K569" s="10"/>
      <c r="L569" s="10"/>
      <c r="M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</row>
    <row r="570" spans="1:68" s="11" customFormat="1" x14ac:dyDescent="0.2">
      <c r="A570" s="68" t="s">
        <v>68</v>
      </c>
      <c r="B570" s="68" t="s">
        <v>130</v>
      </c>
      <c r="C570" s="69">
        <v>3</v>
      </c>
      <c r="D570" s="50"/>
      <c r="E570" s="104"/>
      <c r="F570" s="104"/>
      <c r="G570" s="105"/>
      <c r="H570" s="10"/>
      <c r="I570" s="10"/>
      <c r="J570" s="10"/>
      <c r="K570" s="10"/>
      <c r="L570" s="10"/>
      <c r="M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</row>
    <row r="571" spans="1:68" s="11" customFormat="1" x14ac:dyDescent="0.2">
      <c r="A571" s="66" t="s">
        <v>68</v>
      </c>
      <c r="B571" s="66" t="s">
        <v>130</v>
      </c>
      <c r="C571" s="67">
        <v>4</v>
      </c>
      <c r="D571" s="49">
        <v>3.3000000000000002E-2</v>
      </c>
      <c r="E571" s="96">
        <v>3.4000000000000002E-2</v>
      </c>
      <c r="F571" s="96">
        <v>2.5999999999999999E-2</v>
      </c>
      <c r="G571" s="97">
        <v>6.7000000000000004E-2</v>
      </c>
      <c r="H571" s="10"/>
      <c r="I571" s="10"/>
      <c r="J571" s="10"/>
      <c r="K571" s="10"/>
      <c r="L571" s="10"/>
      <c r="M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</row>
    <row r="572" spans="1:68" s="11" customFormat="1" x14ac:dyDescent="0.2">
      <c r="A572" s="68" t="s">
        <v>68</v>
      </c>
      <c r="B572" s="68" t="s">
        <v>130</v>
      </c>
      <c r="C572" s="69">
        <v>4</v>
      </c>
      <c r="D572" s="50"/>
      <c r="E572" s="104"/>
      <c r="F572" s="104"/>
      <c r="G572" s="105"/>
      <c r="H572" s="10"/>
      <c r="I572" s="10"/>
      <c r="J572" s="10"/>
      <c r="K572" s="10"/>
      <c r="L572" s="10"/>
      <c r="M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</row>
    <row r="573" spans="1:68" s="11" customFormat="1" x14ac:dyDescent="0.2">
      <c r="A573" s="66" t="s">
        <v>68</v>
      </c>
      <c r="B573" s="66" t="s">
        <v>130</v>
      </c>
      <c r="C573" s="67">
        <v>5</v>
      </c>
      <c r="D573" s="49">
        <v>0.113</v>
      </c>
      <c r="E573" s="96">
        <v>0.121</v>
      </c>
      <c r="F573" s="96">
        <v>0.10299999999999999</v>
      </c>
      <c r="G573" s="97">
        <v>0.13300000000000001</v>
      </c>
      <c r="H573" s="10"/>
      <c r="I573" s="10"/>
      <c r="J573" s="10"/>
      <c r="K573" s="10"/>
      <c r="L573" s="10"/>
      <c r="M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</row>
    <row r="574" spans="1:68" s="11" customFormat="1" x14ac:dyDescent="0.2">
      <c r="A574" s="68" t="s">
        <v>68</v>
      </c>
      <c r="B574" s="68" t="s">
        <v>130</v>
      </c>
      <c r="C574" s="69">
        <v>5</v>
      </c>
      <c r="D574" s="50"/>
      <c r="E574" s="104"/>
      <c r="F574" s="104"/>
      <c r="G574" s="105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</row>
    <row r="575" spans="1:68" s="11" customFormat="1" x14ac:dyDescent="0.2">
      <c r="A575" s="66" t="s">
        <v>68</v>
      </c>
      <c r="B575" s="66" t="s">
        <v>130</v>
      </c>
      <c r="C575" s="67">
        <v>6</v>
      </c>
      <c r="D575" s="49">
        <v>0.04</v>
      </c>
      <c r="E575" s="96">
        <v>5.1999999999999998E-2</v>
      </c>
      <c r="F575" s="96">
        <v>3.7999999999999999E-2</v>
      </c>
      <c r="G575" s="97">
        <v>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</row>
    <row r="576" spans="1:68" s="11" customFormat="1" x14ac:dyDescent="0.2">
      <c r="A576" s="68" t="s">
        <v>68</v>
      </c>
      <c r="B576" s="68" t="s">
        <v>130</v>
      </c>
      <c r="C576" s="69">
        <v>6</v>
      </c>
      <c r="D576" s="50"/>
      <c r="E576" s="104"/>
      <c r="F576" s="104"/>
      <c r="G576" s="105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</row>
    <row r="577" spans="1:68" s="11" customFormat="1" x14ac:dyDescent="0.2">
      <c r="A577" s="66" t="s">
        <v>68</v>
      </c>
      <c r="B577" s="66" t="s">
        <v>130</v>
      </c>
      <c r="C577" s="67">
        <v>7</v>
      </c>
      <c r="D577" s="49">
        <v>0.13900000000000001</v>
      </c>
      <c r="E577" s="96">
        <v>0.155</v>
      </c>
      <c r="F577" s="96">
        <v>0.128</v>
      </c>
      <c r="G577" s="97">
        <v>0.13300000000000001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</row>
    <row r="578" spans="1:68" s="11" customFormat="1" x14ac:dyDescent="0.2">
      <c r="A578" s="68" t="s">
        <v>68</v>
      </c>
      <c r="B578" s="68" t="s">
        <v>130</v>
      </c>
      <c r="C578" s="69">
        <v>7</v>
      </c>
      <c r="D578" s="50"/>
      <c r="E578" s="104"/>
      <c r="F578" s="104"/>
      <c r="G578" s="105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</row>
    <row r="579" spans="1:68" s="11" customFormat="1" x14ac:dyDescent="0.2">
      <c r="A579" s="66" t="s">
        <v>68</v>
      </c>
      <c r="B579" s="66" t="s">
        <v>130</v>
      </c>
      <c r="C579" s="67">
        <v>8</v>
      </c>
      <c r="D579" s="49">
        <v>0.152</v>
      </c>
      <c r="E579" s="96">
        <v>0.17199999999999999</v>
      </c>
      <c r="F579" s="96">
        <v>0.14099999999999999</v>
      </c>
      <c r="G579" s="97">
        <v>0.13300000000000001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</row>
    <row r="580" spans="1:68" s="11" customFormat="1" x14ac:dyDescent="0.2">
      <c r="A580" s="68" t="s">
        <v>68</v>
      </c>
      <c r="B580" s="68" t="s">
        <v>130</v>
      </c>
      <c r="C580" s="69">
        <v>8</v>
      </c>
      <c r="D580" s="50"/>
      <c r="E580" s="104"/>
      <c r="F580" s="104"/>
      <c r="G580" s="105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</row>
    <row r="581" spans="1:68" s="11" customFormat="1" x14ac:dyDescent="0.2">
      <c r="A581" s="66" t="s">
        <v>68</v>
      </c>
      <c r="B581" s="66" t="s">
        <v>130</v>
      </c>
      <c r="C581" s="67">
        <v>9</v>
      </c>
      <c r="D581" s="49">
        <v>7.2999999999999995E-2</v>
      </c>
      <c r="E581" s="96">
        <v>0.10299999999999999</v>
      </c>
      <c r="F581" s="96">
        <v>5.0999999999999997E-2</v>
      </c>
      <c r="G581" s="97">
        <v>6.7000000000000004E-2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</row>
    <row r="582" spans="1:68" s="11" customFormat="1" x14ac:dyDescent="0.2">
      <c r="A582" s="68" t="s">
        <v>68</v>
      </c>
      <c r="B582" s="68" t="s">
        <v>130</v>
      </c>
      <c r="C582" s="69">
        <v>9</v>
      </c>
      <c r="D582" s="50"/>
      <c r="E582" s="104"/>
      <c r="F582" s="104"/>
      <c r="G582" s="105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</row>
    <row r="583" spans="1:68" s="11" customFormat="1" x14ac:dyDescent="0.2">
      <c r="A583" s="66" t="s">
        <v>68</v>
      </c>
      <c r="B583" s="66" t="s">
        <v>130</v>
      </c>
      <c r="C583" s="67">
        <v>10</v>
      </c>
      <c r="D583" s="49">
        <v>0.26500000000000001</v>
      </c>
      <c r="E583" s="96">
        <v>0.25900000000000001</v>
      </c>
      <c r="F583" s="96">
        <v>0.24399999999999999</v>
      </c>
      <c r="G583" s="97">
        <v>0.4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</row>
    <row r="584" spans="1:68" s="11" customFormat="1" x14ac:dyDescent="0.2">
      <c r="A584" s="68" t="s">
        <v>68</v>
      </c>
      <c r="B584" s="68" t="s">
        <v>130</v>
      </c>
      <c r="C584" s="71">
        <v>10</v>
      </c>
      <c r="D584" s="50"/>
      <c r="E584" s="104"/>
      <c r="F584" s="104"/>
      <c r="G584" s="105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</row>
    <row r="585" spans="1:68" s="11" customFormat="1" x14ac:dyDescent="0.2">
      <c r="A585" s="66" t="s">
        <v>68</v>
      </c>
      <c r="B585" s="66" t="s">
        <v>130</v>
      </c>
      <c r="C585" s="67" t="s">
        <v>12</v>
      </c>
      <c r="D585" s="49">
        <v>9.2999999999999999E-2</v>
      </c>
      <c r="E585" s="96">
        <v>5.1999999999999998E-2</v>
      </c>
      <c r="F585" s="96">
        <v>0.128</v>
      </c>
      <c r="G585" s="97">
        <v>6.7000000000000004E-2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</row>
    <row r="586" spans="1:68" s="11" customFormat="1" ht="13.5" thickBot="1" x14ac:dyDescent="0.25">
      <c r="A586" s="68" t="s">
        <v>68</v>
      </c>
      <c r="B586" s="68" t="s">
        <v>130</v>
      </c>
      <c r="C586" s="69" t="s">
        <v>12</v>
      </c>
      <c r="D586" s="50"/>
      <c r="E586" s="104"/>
      <c r="F586" s="104"/>
      <c r="G586" s="105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</row>
    <row r="587" spans="1:68" ht="14.25" customHeight="1" thickBot="1" x14ac:dyDescent="0.25">
      <c r="A587" s="32" t="s">
        <v>68</v>
      </c>
      <c r="B587" s="32" t="s">
        <v>131</v>
      </c>
      <c r="C587" s="31" t="s">
        <v>10</v>
      </c>
      <c r="D587" s="9">
        <v>142</v>
      </c>
      <c r="E587" s="33">
        <v>54</v>
      </c>
      <c r="F587" s="33">
        <v>73</v>
      </c>
      <c r="G587" s="34">
        <v>15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</row>
    <row r="588" spans="1:68" s="11" customFormat="1" x14ac:dyDescent="0.2">
      <c r="A588" s="59" t="s">
        <v>68</v>
      </c>
      <c r="B588" s="59" t="s">
        <v>131</v>
      </c>
      <c r="C588" s="60" t="s">
        <v>1</v>
      </c>
      <c r="D588" s="58">
        <v>8.4</v>
      </c>
      <c r="E588" s="90">
        <v>8.89</v>
      </c>
      <c r="F588" s="90">
        <v>7.9</v>
      </c>
      <c r="G588" s="91">
        <v>9.07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</row>
    <row r="589" spans="1:68" s="11" customFormat="1" x14ac:dyDescent="0.2">
      <c r="A589" s="61" t="s">
        <v>68</v>
      </c>
      <c r="B589" s="61" t="s">
        <v>131</v>
      </c>
      <c r="C589" s="62" t="s">
        <v>1</v>
      </c>
      <c r="D589" s="46"/>
      <c r="E589" s="89" t="s">
        <v>53</v>
      </c>
      <c r="F589" s="88"/>
      <c r="G589" s="92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</row>
    <row r="590" spans="1:68" s="11" customFormat="1" x14ac:dyDescent="0.2">
      <c r="A590" s="63" t="s">
        <v>68</v>
      </c>
      <c r="B590" s="63" t="s">
        <v>131</v>
      </c>
      <c r="C590" s="64" t="s">
        <v>9</v>
      </c>
      <c r="D590" s="65">
        <v>0.43699999999999994</v>
      </c>
      <c r="E590" s="93">
        <v>0.53700000000000003</v>
      </c>
      <c r="F590" s="93">
        <v>0.32900000000000007</v>
      </c>
      <c r="G590" s="94">
        <v>0.60000000000000009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</row>
    <row r="591" spans="1:68" s="11" customFormat="1" x14ac:dyDescent="0.2">
      <c r="A591" s="61" t="s">
        <v>68</v>
      </c>
      <c r="B591" s="61" t="s">
        <v>131</v>
      </c>
      <c r="C591" s="62" t="s">
        <v>9</v>
      </c>
      <c r="D591" s="48"/>
      <c r="E591" s="72"/>
      <c r="F591" s="72"/>
      <c r="G591" s="95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</row>
    <row r="592" spans="1:68" s="11" customFormat="1" x14ac:dyDescent="0.2">
      <c r="A592" s="63" t="s">
        <v>68</v>
      </c>
      <c r="B592" s="63" t="s">
        <v>131</v>
      </c>
      <c r="C592" s="64" t="s">
        <v>6</v>
      </c>
      <c r="D592" s="65">
        <v>0.59199999999999997</v>
      </c>
      <c r="E592" s="93">
        <v>0.64800000000000002</v>
      </c>
      <c r="F592" s="93">
        <v>0.53400000000000003</v>
      </c>
      <c r="G592" s="94">
        <v>0.66700000000000004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</row>
    <row r="593" spans="1:68" s="11" customFormat="1" x14ac:dyDescent="0.2">
      <c r="A593" s="61" t="s">
        <v>68</v>
      </c>
      <c r="B593" s="61" t="s">
        <v>131</v>
      </c>
      <c r="C593" s="62" t="s">
        <v>6</v>
      </c>
      <c r="D593" s="48"/>
      <c r="E593" s="72"/>
      <c r="F593" s="72"/>
      <c r="G593" s="9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</row>
    <row r="594" spans="1:68" s="11" customFormat="1" x14ac:dyDescent="0.2">
      <c r="A594" s="63" t="s">
        <v>68</v>
      </c>
      <c r="B594" s="63" t="s">
        <v>131</v>
      </c>
      <c r="C594" s="64" t="s">
        <v>7</v>
      </c>
      <c r="D594" s="65">
        <v>0.155</v>
      </c>
      <c r="E594" s="93">
        <v>0.111</v>
      </c>
      <c r="F594" s="93">
        <v>0.20499999999999999</v>
      </c>
      <c r="G594" s="94">
        <v>6.7000000000000004E-2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</row>
    <row r="595" spans="1:68" s="11" customFormat="1" ht="13.5" thickBot="1" x14ac:dyDescent="0.25">
      <c r="A595" s="61" t="s">
        <v>68</v>
      </c>
      <c r="B595" s="61" t="s">
        <v>131</v>
      </c>
      <c r="C595" s="62" t="s">
        <v>7</v>
      </c>
      <c r="D595" s="48"/>
      <c r="E595" s="72"/>
      <c r="F595" s="72"/>
      <c r="G595" s="9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</row>
    <row r="596" spans="1:68" ht="14.25" customHeight="1" thickBot="1" x14ac:dyDescent="0.25">
      <c r="A596" s="32" t="s">
        <v>68</v>
      </c>
      <c r="B596" s="32" t="s">
        <v>131</v>
      </c>
      <c r="C596" s="31" t="s">
        <v>10</v>
      </c>
      <c r="D596" s="9">
        <v>151</v>
      </c>
      <c r="E596" s="33">
        <v>58</v>
      </c>
      <c r="F596" s="33">
        <v>78</v>
      </c>
      <c r="G596" s="34">
        <v>15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</row>
    <row r="597" spans="1:68" s="11" customFormat="1" x14ac:dyDescent="0.2">
      <c r="A597" s="66" t="s">
        <v>68</v>
      </c>
      <c r="B597" s="66" t="s">
        <v>131</v>
      </c>
      <c r="C597" s="128">
        <v>0</v>
      </c>
      <c r="D597" s="49">
        <v>0.02</v>
      </c>
      <c r="E597" s="96">
        <v>0</v>
      </c>
      <c r="F597" s="96">
        <v>3.7999999999999999E-2</v>
      </c>
      <c r="G597" s="97">
        <v>0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</row>
    <row r="598" spans="1:68" s="11" customFormat="1" x14ac:dyDescent="0.2">
      <c r="A598" s="68" t="s">
        <v>68</v>
      </c>
      <c r="B598" s="68" t="s">
        <v>131</v>
      </c>
      <c r="C598" s="71">
        <v>0</v>
      </c>
      <c r="D598" s="50"/>
      <c r="E598" s="104"/>
      <c r="F598" s="104"/>
      <c r="G598" s="105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</row>
    <row r="599" spans="1:68" s="11" customFormat="1" x14ac:dyDescent="0.2">
      <c r="A599" s="66" t="s">
        <v>68</v>
      </c>
      <c r="B599" s="66" t="s">
        <v>131</v>
      </c>
      <c r="C599" s="67">
        <v>1</v>
      </c>
      <c r="D599" s="49">
        <v>0</v>
      </c>
      <c r="E599" s="96">
        <v>0</v>
      </c>
      <c r="F599" s="96">
        <v>0</v>
      </c>
      <c r="G599" s="97">
        <v>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</row>
    <row r="600" spans="1:68" s="11" customFormat="1" x14ac:dyDescent="0.2">
      <c r="A600" s="68" t="s">
        <v>68</v>
      </c>
      <c r="B600" s="68" t="s">
        <v>131</v>
      </c>
      <c r="C600" s="71">
        <v>1</v>
      </c>
      <c r="D600" s="50"/>
      <c r="E600" s="104"/>
      <c r="F600" s="104"/>
      <c r="G600" s="105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</row>
    <row r="601" spans="1:68" s="11" customFormat="1" x14ac:dyDescent="0.2">
      <c r="A601" s="66" t="s">
        <v>68</v>
      </c>
      <c r="B601" s="66" t="s">
        <v>131</v>
      </c>
      <c r="C601" s="67">
        <v>2</v>
      </c>
      <c r="D601" s="49">
        <v>7.0000000000000001E-3</v>
      </c>
      <c r="E601" s="96">
        <v>0</v>
      </c>
      <c r="F601" s="96">
        <v>1.2999999999999999E-2</v>
      </c>
      <c r="G601" s="97">
        <v>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</row>
    <row r="602" spans="1:68" s="11" customFormat="1" x14ac:dyDescent="0.2">
      <c r="A602" s="68" t="s">
        <v>68</v>
      </c>
      <c r="B602" s="68" t="s">
        <v>131</v>
      </c>
      <c r="C602" s="69">
        <v>2</v>
      </c>
      <c r="D602" s="50"/>
      <c r="E602" s="104"/>
      <c r="F602" s="104"/>
      <c r="G602" s="105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</row>
    <row r="603" spans="1:68" s="11" customFormat="1" x14ac:dyDescent="0.2">
      <c r="A603" s="66" t="s">
        <v>68</v>
      </c>
      <c r="B603" s="66" t="s">
        <v>131</v>
      </c>
      <c r="C603" s="67">
        <v>3</v>
      </c>
      <c r="D603" s="49">
        <v>0.02</v>
      </c>
      <c r="E603" s="96">
        <v>0</v>
      </c>
      <c r="F603" s="96">
        <v>3.7999999999999999E-2</v>
      </c>
      <c r="G603" s="97">
        <v>0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</row>
    <row r="604" spans="1:68" s="11" customFormat="1" x14ac:dyDescent="0.2">
      <c r="A604" s="68" t="s">
        <v>68</v>
      </c>
      <c r="B604" s="68" t="s">
        <v>131</v>
      </c>
      <c r="C604" s="69">
        <v>3</v>
      </c>
      <c r="D604" s="50"/>
      <c r="E604" s="104"/>
      <c r="F604" s="104"/>
      <c r="G604" s="105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</row>
    <row r="605" spans="1:68" s="11" customFormat="1" x14ac:dyDescent="0.2">
      <c r="A605" s="66" t="s">
        <v>68</v>
      </c>
      <c r="B605" s="66" t="s">
        <v>131</v>
      </c>
      <c r="C605" s="67">
        <v>4</v>
      </c>
      <c r="D605" s="49">
        <v>1.2999999999999999E-2</v>
      </c>
      <c r="E605" s="96">
        <v>1.7000000000000001E-2</v>
      </c>
      <c r="F605" s="96">
        <v>1.2999999999999999E-2</v>
      </c>
      <c r="G605" s="97">
        <v>0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</row>
    <row r="606" spans="1:68" s="11" customFormat="1" x14ac:dyDescent="0.2">
      <c r="A606" s="68" t="s">
        <v>68</v>
      </c>
      <c r="B606" s="68" t="s">
        <v>131</v>
      </c>
      <c r="C606" s="69">
        <v>4</v>
      </c>
      <c r="D606" s="50"/>
      <c r="E606" s="104"/>
      <c r="F606" s="104"/>
      <c r="G606" s="105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</row>
    <row r="607" spans="1:68" s="11" customFormat="1" x14ac:dyDescent="0.2">
      <c r="A607" s="66" t="s">
        <v>68</v>
      </c>
      <c r="B607" s="66" t="s">
        <v>131</v>
      </c>
      <c r="C607" s="67">
        <v>5</v>
      </c>
      <c r="D607" s="49">
        <v>6.6000000000000003E-2</v>
      </c>
      <c r="E607" s="96">
        <v>3.4000000000000002E-2</v>
      </c>
      <c r="F607" s="96">
        <v>0.09</v>
      </c>
      <c r="G607" s="97">
        <v>6.7000000000000004E-2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</row>
    <row r="608" spans="1:68" s="11" customFormat="1" x14ac:dyDescent="0.2">
      <c r="A608" s="68" t="s">
        <v>68</v>
      </c>
      <c r="B608" s="68" t="s">
        <v>131</v>
      </c>
      <c r="C608" s="69">
        <v>5</v>
      </c>
      <c r="D608" s="50"/>
      <c r="E608" s="104"/>
      <c r="F608" s="104"/>
      <c r="G608" s="105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</row>
    <row r="609" spans="1:68" s="11" customFormat="1" x14ac:dyDescent="0.2">
      <c r="A609" s="66" t="s">
        <v>68</v>
      </c>
      <c r="B609" s="66" t="s">
        <v>131</v>
      </c>
      <c r="C609" s="67">
        <v>6</v>
      </c>
      <c r="D609" s="49">
        <v>0.02</v>
      </c>
      <c r="E609" s="96">
        <v>5.1999999999999998E-2</v>
      </c>
      <c r="F609" s="96">
        <v>0</v>
      </c>
      <c r="G609" s="97">
        <v>0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</row>
    <row r="610" spans="1:68" s="11" customFormat="1" x14ac:dyDescent="0.2">
      <c r="A610" s="68" t="s">
        <v>68</v>
      </c>
      <c r="B610" s="68" t="s">
        <v>131</v>
      </c>
      <c r="C610" s="69">
        <v>6</v>
      </c>
      <c r="D610" s="50"/>
      <c r="E610" s="104"/>
      <c r="F610" s="104"/>
      <c r="G610" s="105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</row>
    <row r="611" spans="1:68" s="11" customFormat="1" x14ac:dyDescent="0.2">
      <c r="A611" s="66" t="s">
        <v>68</v>
      </c>
      <c r="B611" s="66" t="s">
        <v>131</v>
      </c>
      <c r="C611" s="67">
        <v>7</v>
      </c>
      <c r="D611" s="49">
        <v>5.2999999999999999E-2</v>
      </c>
      <c r="E611" s="96">
        <v>3.4000000000000002E-2</v>
      </c>
      <c r="F611" s="96">
        <v>7.6999999999999999E-2</v>
      </c>
      <c r="G611" s="97">
        <v>0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</row>
    <row r="612" spans="1:68" s="11" customFormat="1" x14ac:dyDescent="0.2">
      <c r="A612" s="68" t="s">
        <v>68</v>
      </c>
      <c r="B612" s="68" t="s">
        <v>131</v>
      </c>
      <c r="C612" s="69">
        <v>7</v>
      </c>
      <c r="D612" s="50"/>
      <c r="E612" s="104"/>
      <c r="F612" s="104"/>
      <c r="G612" s="105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</row>
    <row r="613" spans="1:68" s="11" customFormat="1" x14ac:dyDescent="0.2">
      <c r="A613" s="66" t="s">
        <v>68</v>
      </c>
      <c r="B613" s="66" t="s">
        <v>131</v>
      </c>
      <c r="C613" s="67">
        <v>8</v>
      </c>
      <c r="D613" s="49">
        <v>0.185</v>
      </c>
      <c r="E613" s="96">
        <v>0.19</v>
      </c>
      <c r="F613" s="96">
        <v>0.16700000000000001</v>
      </c>
      <c r="G613" s="97">
        <v>0.26700000000000002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</row>
    <row r="614" spans="1:68" s="11" customFormat="1" x14ac:dyDescent="0.2">
      <c r="A614" s="68" t="s">
        <v>68</v>
      </c>
      <c r="B614" s="68" t="s">
        <v>131</v>
      </c>
      <c r="C614" s="69">
        <v>8</v>
      </c>
      <c r="D614" s="50"/>
      <c r="E614" s="104"/>
      <c r="F614" s="104"/>
      <c r="G614" s="105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</row>
    <row r="615" spans="1:68" s="11" customFormat="1" x14ac:dyDescent="0.2">
      <c r="A615" s="66" t="s">
        <v>68</v>
      </c>
      <c r="B615" s="66" t="s">
        <v>131</v>
      </c>
      <c r="C615" s="67">
        <v>9</v>
      </c>
      <c r="D615" s="49">
        <v>9.2999999999999999E-2</v>
      </c>
      <c r="E615" s="96">
        <v>6.9000000000000006E-2</v>
      </c>
      <c r="F615" s="96">
        <v>0.115</v>
      </c>
      <c r="G615" s="97">
        <v>6.7000000000000004E-2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</row>
    <row r="616" spans="1:68" s="11" customFormat="1" x14ac:dyDescent="0.2">
      <c r="A616" s="68" t="s">
        <v>68</v>
      </c>
      <c r="B616" s="68" t="s">
        <v>131</v>
      </c>
      <c r="C616" s="69">
        <v>9</v>
      </c>
      <c r="D616" s="50"/>
      <c r="E616" s="104"/>
      <c r="F616" s="104"/>
      <c r="G616" s="105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</row>
    <row r="617" spans="1:68" s="11" customFormat="1" x14ac:dyDescent="0.2">
      <c r="A617" s="66" t="s">
        <v>68</v>
      </c>
      <c r="B617" s="66" t="s">
        <v>131</v>
      </c>
      <c r="C617" s="67">
        <v>10</v>
      </c>
      <c r="D617" s="49">
        <v>0.46400000000000002</v>
      </c>
      <c r="E617" s="96">
        <v>0.53400000000000003</v>
      </c>
      <c r="F617" s="96">
        <v>0.38500000000000001</v>
      </c>
      <c r="G617" s="97">
        <v>0.6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</row>
    <row r="618" spans="1:68" s="11" customFormat="1" x14ac:dyDescent="0.2">
      <c r="A618" s="68" t="s">
        <v>68</v>
      </c>
      <c r="B618" s="68" t="s">
        <v>131</v>
      </c>
      <c r="C618" s="71">
        <v>10</v>
      </c>
      <c r="D618" s="50"/>
      <c r="E618" s="104"/>
      <c r="F618" s="104"/>
      <c r="G618" s="105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</row>
    <row r="619" spans="1:68" s="11" customFormat="1" x14ac:dyDescent="0.2">
      <c r="A619" s="66" t="s">
        <v>68</v>
      </c>
      <c r="B619" s="66" t="s">
        <v>131</v>
      </c>
      <c r="C619" s="67" t="s">
        <v>12</v>
      </c>
      <c r="D619" s="49">
        <v>0.06</v>
      </c>
      <c r="E619" s="96">
        <v>6.9000000000000006E-2</v>
      </c>
      <c r="F619" s="96">
        <v>6.4000000000000001E-2</v>
      </c>
      <c r="G619" s="97">
        <v>0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</row>
    <row r="620" spans="1:68" s="11" customFormat="1" ht="13.5" thickBot="1" x14ac:dyDescent="0.25">
      <c r="A620" s="68" t="s">
        <v>68</v>
      </c>
      <c r="B620" s="68" t="s">
        <v>131</v>
      </c>
      <c r="C620" s="69" t="s">
        <v>12</v>
      </c>
      <c r="D620" s="50"/>
      <c r="E620" s="104"/>
      <c r="F620" s="104"/>
      <c r="G620" s="105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</row>
    <row r="621" spans="1:68" ht="14.25" customHeight="1" thickBot="1" x14ac:dyDescent="0.25">
      <c r="A621" s="32" t="s">
        <v>68</v>
      </c>
      <c r="B621" s="32" t="s">
        <v>132</v>
      </c>
      <c r="C621" s="31" t="s">
        <v>10</v>
      </c>
      <c r="D621" s="9">
        <v>138</v>
      </c>
      <c r="E621" s="33">
        <v>53</v>
      </c>
      <c r="F621" s="33">
        <v>71</v>
      </c>
      <c r="G621" s="34">
        <v>14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</row>
    <row r="622" spans="1:68" s="11" customFormat="1" x14ac:dyDescent="0.2">
      <c r="A622" s="59" t="s">
        <v>68</v>
      </c>
      <c r="B622" s="59" t="s">
        <v>132</v>
      </c>
      <c r="C622" s="60" t="s">
        <v>1</v>
      </c>
      <c r="D622" s="58">
        <v>7.62</v>
      </c>
      <c r="E622" s="90">
        <v>7.85</v>
      </c>
      <c r="F622" s="90">
        <v>7.37</v>
      </c>
      <c r="G622" s="91">
        <v>8.07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</row>
    <row r="623" spans="1:68" s="11" customFormat="1" x14ac:dyDescent="0.2">
      <c r="A623" s="61" t="s">
        <v>68</v>
      </c>
      <c r="B623" s="61" t="s">
        <v>132</v>
      </c>
      <c r="C623" s="62" t="s">
        <v>1</v>
      </c>
      <c r="D623" s="46"/>
      <c r="E623" s="88"/>
      <c r="F623" s="88"/>
      <c r="G623" s="9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</row>
    <row r="624" spans="1:68" s="11" customFormat="1" x14ac:dyDescent="0.2">
      <c r="A624" s="63" t="s">
        <v>68</v>
      </c>
      <c r="B624" s="63" t="s">
        <v>132</v>
      </c>
      <c r="C624" s="64" t="s">
        <v>9</v>
      </c>
      <c r="D624" s="65">
        <v>0.21800000000000003</v>
      </c>
      <c r="E624" s="93">
        <v>0.22700000000000001</v>
      </c>
      <c r="F624" s="93">
        <v>0.18300000000000005</v>
      </c>
      <c r="G624" s="94">
        <v>0.35799999999999998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</row>
    <row r="625" spans="1:68" s="11" customFormat="1" x14ac:dyDescent="0.2">
      <c r="A625" s="61" t="s">
        <v>68</v>
      </c>
      <c r="B625" s="61" t="s">
        <v>132</v>
      </c>
      <c r="C625" s="62" t="s">
        <v>9</v>
      </c>
      <c r="D625" s="48"/>
      <c r="E625" s="72"/>
      <c r="F625" s="72"/>
      <c r="G625" s="9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</row>
    <row r="626" spans="1:68" s="11" customFormat="1" x14ac:dyDescent="0.2">
      <c r="A626" s="63" t="s">
        <v>68</v>
      </c>
      <c r="B626" s="63" t="s">
        <v>132</v>
      </c>
      <c r="C626" s="64" t="s">
        <v>6</v>
      </c>
      <c r="D626" s="65">
        <v>0.45700000000000002</v>
      </c>
      <c r="E626" s="93">
        <v>0.45300000000000001</v>
      </c>
      <c r="F626" s="93">
        <v>0.46500000000000002</v>
      </c>
      <c r="G626" s="94">
        <v>0.42899999999999999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</row>
    <row r="627" spans="1:68" s="11" customFormat="1" x14ac:dyDescent="0.2">
      <c r="A627" s="61" t="s">
        <v>68</v>
      </c>
      <c r="B627" s="61" t="s">
        <v>132</v>
      </c>
      <c r="C627" s="62" t="s">
        <v>6</v>
      </c>
      <c r="D627" s="48"/>
      <c r="E627" s="72"/>
      <c r="F627" s="72"/>
      <c r="G627" s="9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</row>
    <row r="628" spans="1:68" s="11" customFormat="1" x14ac:dyDescent="0.2">
      <c r="A628" s="63" t="s">
        <v>68</v>
      </c>
      <c r="B628" s="63" t="s">
        <v>132</v>
      </c>
      <c r="C628" s="64" t="s">
        <v>7</v>
      </c>
      <c r="D628" s="65">
        <v>0.23899999999999999</v>
      </c>
      <c r="E628" s="93">
        <v>0.22600000000000001</v>
      </c>
      <c r="F628" s="93">
        <v>0.28199999999999997</v>
      </c>
      <c r="G628" s="94">
        <v>7.0999999999999994E-2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</row>
    <row r="629" spans="1:68" s="11" customFormat="1" ht="13.5" thickBot="1" x14ac:dyDescent="0.25">
      <c r="A629" s="61" t="s">
        <v>68</v>
      </c>
      <c r="B629" s="61" t="s">
        <v>132</v>
      </c>
      <c r="C629" s="62" t="s">
        <v>7</v>
      </c>
      <c r="D629" s="48"/>
      <c r="E629" s="72"/>
      <c r="F629" s="72"/>
      <c r="G629" s="9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</row>
    <row r="630" spans="1:68" ht="14.25" customHeight="1" thickBot="1" x14ac:dyDescent="0.25">
      <c r="A630" s="32" t="s">
        <v>68</v>
      </c>
      <c r="B630" s="32" t="s">
        <v>132</v>
      </c>
      <c r="C630" s="31" t="s">
        <v>10</v>
      </c>
      <c r="D630" s="9">
        <v>151</v>
      </c>
      <c r="E630" s="33">
        <v>58</v>
      </c>
      <c r="F630" s="33">
        <v>78</v>
      </c>
      <c r="G630" s="34">
        <v>15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</row>
    <row r="631" spans="1:68" s="11" customFormat="1" x14ac:dyDescent="0.2">
      <c r="A631" s="66" t="s">
        <v>68</v>
      </c>
      <c r="B631" s="66" t="s">
        <v>132</v>
      </c>
      <c r="C631" s="128">
        <v>0</v>
      </c>
      <c r="D631" s="49">
        <v>2.5999999999999999E-2</v>
      </c>
      <c r="E631" s="96">
        <v>0</v>
      </c>
      <c r="F631" s="96">
        <v>3.7999999999999999E-2</v>
      </c>
      <c r="G631" s="97">
        <v>6.7000000000000004E-2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</row>
    <row r="632" spans="1:68" s="11" customFormat="1" x14ac:dyDescent="0.2">
      <c r="A632" s="68" t="s">
        <v>68</v>
      </c>
      <c r="B632" s="68" t="s">
        <v>132</v>
      </c>
      <c r="C632" s="71">
        <v>0</v>
      </c>
      <c r="D632" s="50"/>
      <c r="E632" s="104"/>
      <c r="F632" s="104"/>
      <c r="G632" s="105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</row>
    <row r="633" spans="1:68" s="11" customFormat="1" x14ac:dyDescent="0.2">
      <c r="A633" s="66" t="s">
        <v>68</v>
      </c>
      <c r="B633" s="66" t="s">
        <v>132</v>
      </c>
      <c r="C633" s="67">
        <v>1</v>
      </c>
      <c r="D633" s="49">
        <v>0.02</v>
      </c>
      <c r="E633" s="96">
        <v>3.4000000000000002E-2</v>
      </c>
      <c r="F633" s="96">
        <v>1.2999999999999999E-2</v>
      </c>
      <c r="G633" s="97">
        <v>0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</row>
    <row r="634" spans="1:68" s="11" customFormat="1" x14ac:dyDescent="0.2">
      <c r="A634" s="68" t="s">
        <v>68</v>
      </c>
      <c r="B634" s="68" t="s">
        <v>132</v>
      </c>
      <c r="C634" s="71">
        <v>1</v>
      </c>
      <c r="D634" s="50"/>
      <c r="E634" s="104"/>
      <c r="F634" s="104"/>
      <c r="G634" s="105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</row>
    <row r="635" spans="1:68" s="11" customFormat="1" x14ac:dyDescent="0.2">
      <c r="A635" s="66" t="s">
        <v>68</v>
      </c>
      <c r="B635" s="66" t="s">
        <v>132</v>
      </c>
      <c r="C635" s="67">
        <v>2</v>
      </c>
      <c r="D635" s="49">
        <v>0.02</v>
      </c>
      <c r="E635" s="96">
        <v>0</v>
      </c>
      <c r="F635" s="96">
        <v>3.7999999999999999E-2</v>
      </c>
      <c r="G635" s="97">
        <v>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</row>
    <row r="636" spans="1:68" s="11" customFormat="1" x14ac:dyDescent="0.2">
      <c r="A636" s="68" t="s">
        <v>68</v>
      </c>
      <c r="B636" s="68" t="s">
        <v>132</v>
      </c>
      <c r="C636" s="69">
        <v>2</v>
      </c>
      <c r="D636" s="50"/>
      <c r="E636" s="104"/>
      <c r="F636" s="104"/>
      <c r="G636" s="10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</row>
    <row r="637" spans="1:68" s="11" customFormat="1" x14ac:dyDescent="0.2">
      <c r="A637" s="66" t="s">
        <v>68</v>
      </c>
      <c r="B637" s="66" t="s">
        <v>132</v>
      </c>
      <c r="C637" s="67">
        <v>3</v>
      </c>
      <c r="D637" s="49">
        <v>4.5999999999999999E-2</v>
      </c>
      <c r="E637" s="96">
        <v>3.4000000000000002E-2</v>
      </c>
      <c r="F637" s="96">
        <v>6.4000000000000001E-2</v>
      </c>
      <c r="G637" s="97">
        <v>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</row>
    <row r="638" spans="1:68" s="11" customFormat="1" x14ac:dyDescent="0.2">
      <c r="A638" s="68" t="s">
        <v>68</v>
      </c>
      <c r="B638" s="68" t="s">
        <v>132</v>
      </c>
      <c r="C638" s="69">
        <v>3</v>
      </c>
      <c r="D638" s="50"/>
      <c r="E638" s="104"/>
      <c r="F638" s="104"/>
      <c r="G638" s="105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</row>
    <row r="639" spans="1:68" s="11" customFormat="1" x14ac:dyDescent="0.2">
      <c r="A639" s="66" t="s">
        <v>68</v>
      </c>
      <c r="B639" s="66" t="s">
        <v>132</v>
      </c>
      <c r="C639" s="67">
        <v>4</v>
      </c>
      <c r="D639" s="49">
        <v>0.02</v>
      </c>
      <c r="E639" s="96">
        <v>1.7000000000000001E-2</v>
      </c>
      <c r="F639" s="96">
        <v>2.5999999999999999E-2</v>
      </c>
      <c r="G639" s="97">
        <v>0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</row>
    <row r="640" spans="1:68" s="11" customFormat="1" x14ac:dyDescent="0.2">
      <c r="A640" s="68" t="s">
        <v>68</v>
      </c>
      <c r="B640" s="68" t="s">
        <v>132</v>
      </c>
      <c r="C640" s="69">
        <v>4</v>
      </c>
      <c r="D640" s="50"/>
      <c r="E640" s="104"/>
      <c r="F640" s="104"/>
      <c r="G640" s="105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</row>
    <row r="641" spans="1:68" s="11" customFormat="1" x14ac:dyDescent="0.2">
      <c r="A641" s="66" t="s">
        <v>68</v>
      </c>
      <c r="B641" s="66" t="s">
        <v>132</v>
      </c>
      <c r="C641" s="67">
        <v>5</v>
      </c>
      <c r="D641" s="49">
        <v>6.6000000000000003E-2</v>
      </c>
      <c r="E641" s="96">
        <v>8.5999999999999993E-2</v>
      </c>
      <c r="F641" s="96">
        <v>6.4000000000000001E-2</v>
      </c>
      <c r="G641" s="97">
        <v>0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</row>
    <row r="642" spans="1:68" s="11" customFormat="1" x14ac:dyDescent="0.2">
      <c r="A642" s="68" t="s">
        <v>68</v>
      </c>
      <c r="B642" s="68" t="s">
        <v>132</v>
      </c>
      <c r="C642" s="69">
        <v>5</v>
      </c>
      <c r="D642" s="50"/>
      <c r="E642" s="104"/>
      <c r="F642" s="104"/>
      <c r="G642" s="105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</row>
    <row r="643" spans="1:68" s="11" customFormat="1" x14ac:dyDescent="0.2">
      <c r="A643" s="66" t="s">
        <v>68</v>
      </c>
      <c r="B643" s="66" t="s">
        <v>132</v>
      </c>
      <c r="C643" s="67">
        <v>6</v>
      </c>
      <c r="D643" s="49">
        <v>0.02</v>
      </c>
      <c r="E643" s="96">
        <v>3.4000000000000002E-2</v>
      </c>
      <c r="F643" s="96">
        <v>1.2999999999999999E-2</v>
      </c>
      <c r="G643" s="97">
        <v>0</v>
      </c>
      <c r="H643" s="10"/>
      <c r="I643" s="10"/>
      <c r="J643" s="10"/>
      <c r="K643" s="10"/>
      <c r="L643" s="10"/>
      <c r="M643" s="10"/>
      <c r="N643" s="10"/>
      <c r="O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</row>
    <row r="644" spans="1:68" s="11" customFormat="1" x14ac:dyDescent="0.2">
      <c r="A644" s="68" t="s">
        <v>68</v>
      </c>
      <c r="B644" s="68" t="s">
        <v>132</v>
      </c>
      <c r="C644" s="69">
        <v>6</v>
      </c>
      <c r="D644" s="50"/>
      <c r="E644" s="104"/>
      <c r="F644" s="104"/>
      <c r="G644" s="105"/>
      <c r="H644" s="10"/>
      <c r="I644" s="10"/>
      <c r="J644" s="10"/>
      <c r="K644" s="10"/>
      <c r="L644" s="10"/>
      <c r="M644" s="10"/>
      <c r="N644" s="10"/>
      <c r="O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</row>
    <row r="645" spans="1:68" s="11" customFormat="1" x14ac:dyDescent="0.2">
      <c r="A645" s="66" t="s">
        <v>68</v>
      </c>
      <c r="B645" s="66" t="s">
        <v>132</v>
      </c>
      <c r="C645" s="67">
        <v>7</v>
      </c>
      <c r="D645" s="49">
        <v>8.5999999999999993E-2</v>
      </c>
      <c r="E645" s="96">
        <v>8.5999999999999993E-2</v>
      </c>
      <c r="F645" s="96">
        <v>6.4000000000000001E-2</v>
      </c>
      <c r="G645" s="97">
        <v>0.2</v>
      </c>
      <c r="H645" s="10"/>
      <c r="I645" s="10"/>
      <c r="J645" s="10"/>
      <c r="K645" s="10"/>
      <c r="L645" s="10"/>
      <c r="M645" s="10"/>
      <c r="N645" s="10"/>
      <c r="O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</row>
    <row r="646" spans="1:68" s="11" customFormat="1" x14ac:dyDescent="0.2">
      <c r="A646" s="68" t="s">
        <v>68</v>
      </c>
      <c r="B646" s="68" t="s">
        <v>132</v>
      </c>
      <c r="C646" s="69">
        <v>7</v>
      </c>
      <c r="D646" s="50"/>
      <c r="E646" s="104"/>
      <c r="F646" s="104"/>
      <c r="G646" s="105"/>
      <c r="H646" s="10"/>
      <c r="I646" s="10"/>
      <c r="J646" s="10"/>
      <c r="K646" s="10"/>
      <c r="L646" s="10"/>
      <c r="M646" s="10"/>
      <c r="N646" s="10"/>
      <c r="O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</row>
    <row r="647" spans="1:68" s="11" customFormat="1" x14ac:dyDescent="0.2">
      <c r="A647" s="66" t="s">
        <v>68</v>
      </c>
      <c r="B647" s="66" t="s">
        <v>132</v>
      </c>
      <c r="C647" s="67">
        <v>8</v>
      </c>
      <c r="D647" s="49">
        <v>0.192</v>
      </c>
      <c r="E647" s="96">
        <v>0.20699999999999999</v>
      </c>
      <c r="F647" s="96">
        <v>0.16700000000000001</v>
      </c>
      <c r="G647" s="97">
        <v>0.26700000000000002</v>
      </c>
      <c r="H647" s="10"/>
      <c r="I647" s="10"/>
      <c r="J647" s="10"/>
      <c r="K647" s="10"/>
      <c r="L647" s="10"/>
      <c r="M647" s="10"/>
      <c r="N647" s="10"/>
      <c r="O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</row>
    <row r="648" spans="1:68" s="11" customFormat="1" x14ac:dyDescent="0.2">
      <c r="A648" s="68" t="s">
        <v>68</v>
      </c>
      <c r="B648" s="68" t="s">
        <v>132</v>
      </c>
      <c r="C648" s="69">
        <v>8</v>
      </c>
      <c r="D648" s="50"/>
      <c r="E648" s="104"/>
      <c r="F648" s="104"/>
      <c r="G648" s="105"/>
      <c r="H648" s="10"/>
      <c r="I648" s="10"/>
      <c r="J648" s="10"/>
      <c r="K648" s="10"/>
      <c r="L648" s="10"/>
      <c r="M648" s="10"/>
      <c r="N648" s="10"/>
      <c r="O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</row>
    <row r="649" spans="1:68" s="11" customFormat="1" x14ac:dyDescent="0.2">
      <c r="A649" s="66" t="s">
        <v>68</v>
      </c>
      <c r="B649" s="66" t="s">
        <v>132</v>
      </c>
      <c r="C649" s="67">
        <v>9</v>
      </c>
      <c r="D649" s="49">
        <v>7.2999999999999995E-2</v>
      </c>
      <c r="E649" s="96">
        <v>6.9000000000000006E-2</v>
      </c>
      <c r="F649" s="96">
        <v>0.09</v>
      </c>
      <c r="G649" s="97">
        <v>0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</row>
    <row r="650" spans="1:68" s="11" customFormat="1" x14ac:dyDescent="0.2">
      <c r="A650" s="68" t="s">
        <v>68</v>
      </c>
      <c r="B650" s="68" t="s">
        <v>132</v>
      </c>
      <c r="C650" s="69">
        <v>9</v>
      </c>
      <c r="D650" s="50"/>
      <c r="E650" s="104"/>
      <c r="F650" s="104"/>
      <c r="G650" s="105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</row>
    <row r="651" spans="1:68" s="11" customFormat="1" x14ac:dyDescent="0.2">
      <c r="A651" s="66" t="s">
        <v>68</v>
      </c>
      <c r="B651" s="66" t="s">
        <v>132</v>
      </c>
      <c r="C651" s="67">
        <v>10</v>
      </c>
      <c r="D651" s="49">
        <v>0.34399999999999997</v>
      </c>
      <c r="E651" s="96">
        <v>0.34499999999999997</v>
      </c>
      <c r="F651" s="96">
        <v>0.33300000000000002</v>
      </c>
      <c r="G651" s="97">
        <v>0.4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</row>
    <row r="652" spans="1:68" s="11" customFormat="1" x14ac:dyDescent="0.2">
      <c r="A652" s="68" t="s">
        <v>68</v>
      </c>
      <c r="B652" s="68" t="s">
        <v>132</v>
      </c>
      <c r="C652" s="71">
        <v>10</v>
      </c>
      <c r="D652" s="50"/>
      <c r="E652" s="104"/>
      <c r="F652" s="104"/>
      <c r="G652" s="105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</row>
    <row r="653" spans="1:68" s="11" customFormat="1" x14ac:dyDescent="0.2">
      <c r="A653" s="66" t="s">
        <v>68</v>
      </c>
      <c r="B653" s="66" t="s">
        <v>132</v>
      </c>
      <c r="C653" s="67" t="s">
        <v>12</v>
      </c>
      <c r="D653" s="49">
        <v>8.5999999999999993E-2</v>
      </c>
      <c r="E653" s="96">
        <v>8.5999999999999993E-2</v>
      </c>
      <c r="F653" s="96">
        <v>0.09</v>
      </c>
      <c r="G653" s="97">
        <v>6.7000000000000004E-2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</row>
    <row r="654" spans="1:68" s="11" customFormat="1" ht="13.5" thickBot="1" x14ac:dyDescent="0.25">
      <c r="A654" s="68" t="s">
        <v>68</v>
      </c>
      <c r="B654" s="68" t="s">
        <v>132</v>
      </c>
      <c r="C654" s="69" t="s">
        <v>12</v>
      </c>
      <c r="D654" s="50"/>
      <c r="E654" s="104"/>
      <c r="F654" s="104"/>
      <c r="G654" s="105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</row>
    <row r="655" spans="1:68" ht="14.25" customHeight="1" thickBot="1" x14ac:dyDescent="0.25">
      <c r="A655" s="32" t="s">
        <v>68</v>
      </c>
      <c r="B655" s="32" t="s">
        <v>133</v>
      </c>
      <c r="C655" s="31" t="s">
        <v>10</v>
      </c>
      <c r="D655" s="9">
        <v>149</v>
      </c>
      <c r="E655" s="33">
        <v>57</v>
      </c>
      <c r="F655" s="33">
        <v>77</v>
      </c>
      <c r="G655" s="34">
        <v>15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</row>
    <row r="656" spans="1:68" s="11" customFormat="1" x14ac:dyDescent="0.2">
      <c r="A656" s="59" t="s">
        <v>68</v>
      </c>
      <c r="B656" s="59" t="s">
        <v>133</v>
      </c>
      <c r="C656" s="60" t="s">
        <v>1</v>
      </c>
      <c r="D656" s="58">
        <v>7.83</v>
      </c>
      <c r="E656" s="90">
        <v>7.96</v>
      </c>
      <c r="F656" s="90">
        <v>7.4</v>
      </c>
      <c r="G656" s="91">
        <v>9.5299999999999994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</row>
    <row r="657" spans="1:68" s="11" customFormat="1" x14ac:dyDescent="0.2">
      <c r="A657" s="61" t="s">
        <v>68</v>
      </c>
      <c r="B657" s="61" t="s">
        <v>133</v>
      </c>
      <c r="C657" s="62" t="s">
        <v>1</v>
      </c>
      <c r="D657" s="46"/>
      <c r="E657" s="88"/>
      <c r="F657" s="88"/>
      <c r="G657" s="161" t="s">
        <v>53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</row>
    <row r="658" spans="1:68" s="11" customFormat="1" x14ac:dyDescent="0.2">
      <c r="A658" s="63" t="s">
        <v>68</v>
      </c>
      <c r="B658" s="63" t="s">
        <v>133</v>
      </c>
      <c r="C658" s="64" t="s">
        <v>9</v>
      </c>
      <c r="D658" s="65">
        <v>0.36899999999999994</v>
      </c>
      <c r="E658" s="93">
        <v>0.439</v>
      </c>
      <c r="F658" s="93">
        <v>0.23399999999999999</v>
      </c>
      <c r="G658" s="94">
        <v>0.8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</row>
    <row r="659" spans="1:68" s="11" customFormat="1" x14ac:dyDescent="0.2">
      <c r="A659" s="61" t="s">
        <v>68</v>
      </c>
      <c r="B659" s="61" t="s">
        <v>133</v>
      </c>
      <c r="C659" s="62" t="s">
        <v>9</v>
      </c>
      <c r="D659" s="48"/>
      <c r="E659" s="72"/>
      <c r="F659" s="72"/>
      <c r="G659" s="161" t="s">
        <v>53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</row>
    <row r="660" spans="1:68" s="11" customFormat="1" x14ac:dyDescent="0.2">
      <c r="A660" s="63" t="s">
        <v>68</v>
      </c>
      <c r="B660" s="63" t="s">
        <v>133</v>
      </c>
      <c r="C660" s="64" t="s">
        <v>6</v>
      </c>
      <c r="D660" s="65">
        <v>0.56999999999999995</v>
      </c>
      <c r="E660" s="93">
        <v>0.61399999999999999</v>
      </c>
      <c r="F660" s="93">
        <v>0.49399999999999999</v>
      </c>
      <c r="G660" s="94">
        <v>0.8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</row>
    <row r="661" spans="1:68" s="11" customFormat="1" x14ac:dyDescent="0.2">
      <c r="A661" s="61" t="s">
        <v>68</v>
      </c>
      <c r="B661" s="61" t="s">
        <v>133</v>
      </c>
      <c r="C661" s="62" t="s">
        <v>6</v>
      </c>
      <c r="D661" s="48"/>
      <c r="E661" s="72"/>
      <c r="F661" s="72"/>
      <c r="G661" s="161" t="s">
        <v>53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</row>
    <row r="662" spans="1:68" s="11" customFormat="1" x14ac:dyDescent="0.2">
      <c r="A662" s="63" t="s">
        <v>68</v>
      </c>
      <c r="B662" s="63" t="s">
        <v>133</v>
      </c>
      <c r="C662" s="64" t="s">
        <v>7</v>
      </c>
      <c r="D662" s="65">
        <v>0.20100000000000001</v>
      </c>
      <c r="E662" s="93">
        <v>0.17499999999999999</v>
      </c>
      <c r="F662" s="93">
        <v>0.26</v>
      </c>
      <c r="G662" s="94">
        <v>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</row>
    <row r="663" spans="1:68" s="11" customFormat="1" ht="13.5" thickBot="1" x14ac:dyDescent="0.25">
      <c r="A663" s="61" t="s">
        <v>68</v>
      </c>
      <c r="B663" s="61" t="s">
        <v>133</v>
      </c>
      <c r="C663" s="62" t="s">
        <v>7</v>
      </c>
      <c r="D663" s="48"/>
      <c r="E663" s="72"/>
      <c r="F663" s="72"/>
      <c r="G663" s="9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</row>
    <row r="664" spans="1:68" ht="14.25" customHeight="1" thickBot="1" x14ac:dyDescent="0.25">
      <c r="A664" s="32" t="s">
        <v>68</v>
      </c>
      <c r="B664" s="32" t="s">
        <v>133</v>
      </c>
      <c r="C664" s="31" t="s">
        <v>10</v>
      </c>
      <c r="D664" s="9">
        <v>151</v>
      </c>
      <c r="E664" s="33">
        <v>58</v>
      </c>
      <c r="F664" s="33">
        <v>78</v>
      </c>
      <c r="G664" s="34">
        <v>15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</row>
    <row r="665" spans="1:68" s="11" customFormat="1" x14ac:dyDescent="0.2">
      <c r="A665" s="66" t="s">
        <v>68</v>
      </c>
      <c r="B665" s="66" t="s">
        <v>133</v>
      </c>
      <c r="C665" s="128">
        <v>0</v>
      </c>
      <c r="D665" s="49">
        <v>8.5999999999999993E-2</v>
      </c>
      <c r="E665" s="96">
        <v>8.5999999999999993E-2</v>
      </c>
      <c r="F665" s="96">
        <v>0.10299999999999999</v>
      </c>
      <c r="G665" s="97">
        <v>0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</row>
    <row r="666" spans="1:68" s="11" customFormat="1" x14ac:dyDescent="0.2">
      <c r="A666" s="68" t="s">
        <v>68</v>
      </c>
      <c r="B666" s="68" t="s">
        <v>133</v>
      </c>
      <c r="C666" s="71">
        <v>0</v>
      </c>
      <c r="D666" s="50"/>
      <c r="E666" s="104"/>
      <c r="F666" s="104"/>
      <c r="G666" s="105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</row>
    <row r="667" spans="1:68" s="11" customFormat="1" x14ac:dyDescent="0.2">
      <c r="A667" s="66" t="s">
        <v>68</v>
      </c>
      <c r="B667" s="66" t="s">
        <v>133</v>
      </c>
      <c r="C667" s="67">
        <v>1</v>
      </c>
      <c r="D667" s="49">
        <v>7.0000000000000001E-3</v>
      </c>
      <c r="E667" s="96">
        <v>1.7000000000000001E-2</v>
      </c>
      <c r="F667" s="96">
        <v>0</v>
      </c>
      <c r="G667" s="97">
        <v>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</row>
    <row r="668" spans="1:68" s="11" customFormat="1" x14ac:dyDescent="0.2">
      <c r="A668" s="68" t="s">
        <v>68</v>
      </c>
      <c r="B668" s="68" t="s">
        <v>133</v>
      </c>
      <c r="C668" s="71">
        <v>1</v>
      </c>
      <c r="D668" s="50"/>
      <c r="E668" s="104"/>
      <c r="F668" s="104"/>
      <c r="G668" s="105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</row>
    <row r="669" spans="1:68" s="11" customFormat="1" x14ac:dyDescent="0.2">
      <c r="A669" s="66" t="s">
        <v>68</v>
      </c>
      <c r="B669" s="66" t="s">
        <v>133</v>
      </c>
      <c r="C669" s="67">
        <v>2</v>
      </c>
      <c r="D669" s="49">
        <v>1.2999999999999999E-2</v>
      </c>
      <c r="E669" s="96">
        <v>0</v>
      </c>
      <c r="F669" s="96">
        <v>2.5999999999999999E-2</v>
      </c>
      <c r="G669" s="97">
        <v>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</row>
    <row r="670" spans="1:68" s="11" customFormat="1" x14ac:dyDescent="0.2">
      <c r="A670" s="68" t="s">
        <v>68</v>
      </c>
      <c r="B670" s="68" t="s">
        <v>133</v>
      </c>
      <c r="C670" s="69">
        <v>2</v>
      </c>
      <c r="D670" s="50"/>
      <c r="E670" s="104"/>
      <c r="F670" s="104"/>
      <c r="G670" s="105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</row>
    <row r="671" spans="1:68" s="11" customFormat="1" x14ac:dyDescent="0.2">
      <c r="A671" s="66" t="s">
        <v>68</v>
      </c>
      <c r="B671" s="66" t="s">
        <v>133</v>
      </c>
      <c r="C671" s="67">
        <v>3</v>
      </c>
      <c r="D671" s="49">
        <v>1.2999999999999999E-2</v>
      </c>
      <c r="E671" s="96">
        <v>0</v>
      </c>
      <c r="F671" s="96">
        <v>2.5999999999999999E-2</v>
      </c>
      <c r="G671" s="97">
        <v>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</row>
    <row r="672" spans="1:68" s="11" customFormat="1" x14ac:dyDescent="0.2">
      <c r="A672" s="68" t="s">
        <v>68</v>
      </c>
      <c r="B672" s="68" t="s">
        <v>133</v>
      </c>
      <c r="C672" s="69">
        <v>3</v>
      </c>
      <c r="D672" s="50"/>
      <c r="E672" s="104"/>
      <c r="F672" s="104"/>
      <c r="G672" s="105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</row>
    <row r="673" spans="1:68" s="11" customFormat="1" x14ac:dyDescent="0.2">
      <c r="A673" s="66" t="s">
        <v>68</v>
      </c>
      <c r="B673" s="66" t="s">
        <v>133</v>
      </c>
      <c r="C673" s="67">
        <v>4</v>
      </c>
      <c r="D673" s="49">
        <v>0</v>
      </c>
      <c r="E673" s="96">
        <v>0</v>
      </c>
      <c r="F673" s="96">
        <v>0</v>
      </c>
      <c r="G673" s="97">
        <v>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</row>
    <row r="674" spans="1:68" s="11" customFormat="1" x14ac:dyDescent="0.2">
      <c r="A674" s="68" t="s">
        <v>68</v>
      </c>
      <c r="B674" s="68" t="s">
        <v>133</v>
      </c>
      <c r="C674" s="69">
        <v>4</v>
      </c>
      <c r="D674" s="50"/>
      <c r="E674" s="104"/>
      <c r="F674" s="104"/>
      <c r="G674" s="105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</row>
    <row r="675" spans="1:68" s="11" customFormat="1" x14ac:dyDescent="0.2">
      <c r="A675" s="66" t="s">
        <v>68</v>
      </c>
      <c r="B675" s="66" t="s">
        <v>133</v>
      </c>
      <c r="C675" s="67">
        <v>5</v>
      </c>
      <c r="D675" s="49">
        <v>6.6000000000000003E-2</v>
      </c>
      <c r="E675" s="96">
        <v>6.9000000000000006E-2</v>
      </c>
      <c r="F675" s="96">
        <v>7.6999999999999999E-2</v>
      </c>
      <c r="G675" s="97">
        <v>0</v>
      </c>
      <c r="H675" s="10"/>
      <c r="I675" s="10"/>
      <c r="J675" s="10"/>
      <c r="K675" s="10"/>
      <c r="L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</row>
    <row r="676" spans="1:68" s="11" customFormat="1" x14ac:dyDescent="0.2">
      <c r="A676" s="68" t="s">
        <v>68</v>
      </c>
      <c r="B676" s="68" t="s">
        <v>133</v>
      </c>
      <c r="C676" s="69">
        <v>5</v>
      </c>
      <c r="D676" s="50"/>
      <c r="E676" s="104"/>
      <c r="F676" s="104"/>
      <c r="G676" s="105"/>
      <c r="H676" s="10"/>
      <c r="I676" s="10"/>
      <c r="J676" s="10"/>
      <c r="K676" s="10"/>
      <c r="L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</row>
    <row r="677" spans="1:68" s="11" customFormat="1" x14ac:dyDescent="0.2">
      <c r="A677" s="66" t="s">
        <v>68</v>
      </c>
      <c r="B677" s="66" t="s">
        <v>133</v>
      </c>
      <c r="C677" s="67">
        <v>6</v>
      </c>
      <c r="D677" s="49">
        <v>1.2999999999999999E-2</v>
      </c>
      <c r="E677" s="96">
        <v>0</v>
      </c>
      <c r="F677" s="96">
        <v>2.5999999999999999E-2</v>
      </c>
      <c r="G677" s="97">
        <v>0</v>
      </c>
      <c r="H677" s="10"/>
      <c r="I677" s="10"/>
      <c r="J677" s="10"/>
      <c r="K677" s="10"/>
      <c r="L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</row>
    <row r="678" spans="1:68" s="11" customFormat="1" x14ac:dyDescent="0.2">
      <c r="A678" s="68" t="s">
        <v>68</v>
      </c>
      <c r="B678" s="68" t="s">
        <v>133</v>
      </c>
      <c r="C678" s="69">
        <v>6</v>
      </c>
      <c r="D678" s="50"/>
      <c r="E678" s="104"/>
      <c r="F678" s="104"/>
      <c r="G678" s="105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</row>
    <row r="679" spans="1:68" s="11" customFormat="1" x14ac:dyDescent="0.2">
      <c r="A679" s="66" t="s">
        <v>68</v>
      </c>
      <c r="B679" s="66" t="s">
        <v>133</v>
      </c>
      <c r="C679" s="67">
        <v>7</v>
      </c>
      <c r="D679" s="49">
        <v>7.2999999999999995E-2</v>
      </c>
      <c r="E679" s="96">
        <v>8.5999999999999993E-2</v>
      </c>
      <c r="F679" s="96">
        <v>7.6999999999999999E-2</v>
      </c>
      <c r="G679" s="97">
        <v>0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</row>
    <row r="680" spans="1:68" s="11" customFormat="1" x14ac:dyDescent="0.2">
      <c r="A680" s="68" t="s">
        <v>68</v>
      </c>
      <c r="B680" s="68" t="s">
        <v>133</v>
      </c>
      <c r="C680" s="69">
        <v>7</v>
      </c>
      <c r="D680" s="50"/>
      <c r="E680" s="104"/>
      <c r="F680" s="104"/>
      <c r="G680" s="105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</row>
    <row r="681" spans="1:68" s="11" customFormat="1" x14ac:dyDescent="0.2">
      <c r="A681" s="66" t="s">
        <v>68</v>
      </c>
      <c r="B681" s="66" t="s">
        <v>133</v>
      </c>
      <c r="C681" s="67">
        <v>8</v>
      </c>
      <c r="D681" s="49">
        <v>0.152</v>
      </c>
      <c r="E681" s="96">
        <v>0.121</v>
      </c>
      <c r="F681" s="96">
        <v>0.16700000000000001</v>
      </c>
      <c r="G681" s="97">
        <v>0.2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</row>
    <row r="682" spans="1:68" s="11" customFormat="1" x14ac:dyDescent="0.2">
      <c r="A682" s="68" t="s">
        <v>68</v>
      </c>
      <c r="B682" s="68" t="s">
        <v>133</v>
      </c>
      <c r="C682" s="69">
        <v>8</v>
      </c>
      <c r="D682" s="50"/>
      <c r="E682" s="104"/>
      <c r="F682" s="104"/>
      <c r="G682" s="105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</row>
    <row r="683" spans="1:68" s="11" customFormat="1" x14ac:dyDescent="0.2">
      <c r="A683" s="66" t="s">
        <v>68</v>
      </c>
      <c r="B683" s="66" t="s">
        <v>133</v>
      </c>
      <c r="C683" s="67">
        <v>9</v>
      </c>
      <c r="D683" s="49">
        <v>0.113</v>
      </c>
      <c r="E683" s="96">
        <v>0.13800000000000001</v>
      </c>
      <c r="F683" s="96">
        <v>0.10299999999999999</v>
      </c>
      <c r="G683" s="97">
        <v>6.7000000000000004E-2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</row>
    <row r="684" spans="1:68" s="11" customFormat="1" x14ac:dyDescent="0.2">
      <c r="A684" s="68" t="s">
        <v>68</v>
      </c>
      <c r="B684" s="68" t="s">
        <v>133</v>
      </c>
      <c r="C684" s="69">
        <v>9</v>
      </c>
      <c r="D684" s="50"/>
      <c r="E684" s="104"/>
      <c r="F684" s="104"/>
      <c r="G684" s="105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</row>
    <row r="685" spans="1:68" s="11" customFormat="1" x14ac:dyDescent="0.2">
      <c r="A685" s="66" t="s">
        <v>68</v>
      </c>
      <c r="B685" s="66" t="s">
        <v>133</v>
      </c>
      <c r="C685" s="67">
        <v>10</v>
      </c>
      <c r="D685" s="49">
        <v>0.45</v>
      </c>
      <c r="E685" s="96">
        <v>0.46600000000000003</v>
      </c>
      <c r="F685" s="96">
        <v>0.38500000000000001</v>
      </c>
      <c r="G685" s="97">
        <v>0.73299999999999998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</row>
    <row r="686" spans="1:68" s="11" customFormat="1" x14ac:dyDescent="0.2">
      <c r="A686" s="68" t="s">
        <v>68</v>
      </c>
      <c r="B686" s="68" t="s">
        <v>133</v>
      </c>
      <c r="C686" s="71">
        <v>10</v>
      </c>
      <c r="D686" s="50"/>
      <c r="E686" s="104"/>
      <c r="F686" s="104"/>
      <c r="G686" s="74" t="s">
        <v>53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</row>
    <row r="687" spans="1:68" s="11" customFormat="1" x14ac:dyDescent="0.2">
      <c r="A687" s="66" t="s">
        <v>68</v>
      </c>
      <c r="B687" s="66" t="s">
        <v>133</v>
      </c>
      <c r="C687" s="67" t="s">
        <v>12</v>
      </c>
      <c r="D687" s="49">
        <v>1.2999999999999999E-2</v>
      </c>
      <c r="E687" s="96">
        <v>1.7000000000000001E-2</v>
      </c>
      <c r="F687" s="96">
        <v>1.2999999999999999E-2</v>
      </c>
      <c r="G687" s="97">
        <v>0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</row>
    <row r="688" spans="1:68" s="11" customFormat="1" ht="13.5" thickBot="1" x14ac:dyDescent="0.25">
      <c r="A688" s="68" t="s">
        <v>68</v>
      </c>
      <c r="B688" s="68" t="s">
        <v>133</v>
      </c>
      <c r="C688" s="69" t="s">
        <v>12</v>
      </c>
      <c r="D688" s="50"/>
      <c r="E688" s="104"/>
      <c r="F688" s="104"/>
      <c r="G688" s="105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</row>
    <row r="689" spans="1:68" ht="14.25" customHeight="1" thickBot="1" x14ac:dyDescent="0.25">
      <c r="A689" s="32" t="s">
        <v>68</v>
      </c>
      <c r="B689" s="32" t="s">
        <v>134</v>
      </c>
      <c r="C689" s="31" t="s">
        <v>10</v>
      </c>
      <c r="D689" s="9">
        <v>149</v>
      </c>
      <c r="E689" s="33">
        <v>57</v>
      </c>
      <c r="F689" s="33">
        <v>77</v>
      </c>
      <c r="G689" s="34">
        <v>15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</row>
    <row r="690" spans="1:68" s="11" customFormat="1" x14ac:dyDescent="0.2">
      <c r="A690" s="59" t="s">
        <v>68</v>
      </c>
      <c r="B690" s="59" t="s">
        <v>134</v>
      </c>
      <c r="C690" s="60" t="s">
        <v>1</v>
      </c>
      <c r="D690" s="58">
        <v>7.79</v>
      </c>
      <c r="E690" s="90">
        <v>8.0399999999999991</v>
      </c>
      <c r="F690" s="90">
        <v>7.29</v>
      </c>
      <c r="G690" s="91">
        <v>9.4700000000000006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</row>
    <row r="691" spans="1:68" s="11" customFormat="1" x14ac:dyDescent="0.2">
      <c r="A691" s="61" t="s">
        <v>68</v>
      </c>
      <c r="B691" s="61" t="s">
        <v>134</v>
      </c>
      <c r="C691" s="62" t="s">
        <v>1</v>
      </c>
      <c r="D691" s="46"/>
      <c r="E691" s="88"/>
      <c r="F691" s="88"/>
      <c r="G691" s="161" t="s">
        <v>53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</row>
    <row r="692" spans="1:68" s="11" customFormat="1" x14ac:dyDescent="0.2">
      <c r="A692" s="63" t="s">
        <v>68</v>
      </c>
      <c r="B692" s="63" t="s">
        <v>134</v>
      </c>
      <c r="C692" s="64" t="s">
        <v>9</v>
      </c>
      <c r="D692" s="65">
        <v>0.34899999999999998</v>
      </c>
      <c r="E692" s="93">
        <v>0.42100000000000004</v>
      </c>
      <c r="F692" s="93">
        <v>0.19500000000000001</v>
      </c>
      <c r="G692" s="94">
        <v>0.86699999999999999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</row>
    <row r="693" spans="1:68" s="11" customFormat="1" x14ac:dyDescent="0.2">
      <c r="A693" s="61" t="s">
        <v>68</v>
      </c>
      <c r="B693" s="61" t="s">
        <v>134</v>
      </c>
      <c r="C693" s="62" t="s">
        <v>9</v>
      </c>
      <c r="D693" s="48"/>
      <c r="E693" s="72"/>
      <c r="F693" s="72"/>
      <c r="G693" s="161" t="s">
        <v>53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</row>
    <row r="694" spans="1:68" s="11" customFormat="1" x14ac:dyDescent="0.2">
      <c r="A694" s="63" t="s">
        <v>68</v>
      </c>
      <c r="B694" s="63" t="s">
        <v>134</v>
      </c>
      <c r="C694" s="64" t="s">
        <v>6</v>
      </c>
      <c r="D694" s="65">
        <v>0.57699999999999996</v>
      </c>
      <c r="E694" s="93">
        <v>0.63200000000000001</v>
      </c>
      <c r="F694" s="93">
        <v>0.48099999999999998</v>
      </c>
      <c r="G694" s="94">
        <v>0.86699999999999999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</row>
    <row r="695" spans="1:68" s="11" customFormat="1" x14ac:dyDescent="0.2">
      <c r="A695" s="61" t="s">
        <v>68</v>
      </c>
      <c r="B695" s="61" t="s">
        <v>134</v>
      </c>
      <c r="C695" s="62" t="s">
        <v>6</v>
      </c>
      <c r="D695" s="48"/>
      <c r="E695" s="72"/>
      <c r="F695" s="72"/>
      <c r="G695" s="161" t="s">
        <v>53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</row>
    <row r="696" spans="1:68" s="11" customFormat="1" x14ac:dyDescent="0.2">
      <c r="A696" s="63" t="s">
        <v>68</v>
      </c>
      <c r="B696" s="63" t="s">
        <v>134</v>
      </c>
      <c r="C696" s="64" t="s">
        <v>7</v>
      </c>
      <c r="D696" s="65">
        <v>0.22800000000000001</v>
      </c>
      <c r="E696" s="93">
        <v>0.21099999999999999</v>
      </c>
      <c r="F696" s="93">
        <v>0.28599999999999998</v>
      </c>
      <c r="G696" s="94">
        <v>0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</row>
    <row r="697" spans="1:68" s="11" customFormat="1" ht="13.5" thickBot="1" x14ac:dyDescent="0.25">
      <c r="A697" s="61" t="s">
        <v>68</v>
      </c>
      <c r="B697" s="61" t="s">
        <v>134</v>
      </c>
      <c r="C697" s="62" t="s">
        <v>7</v>
      </c>
      <c r="D697" s="48"/>
      <c r="E697" s="72"/>
      <c r="F697" s="72"/>
      <c r="G697" s="95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</row>
    <row r="698" spans="1:68" ht="14.25" customHeight="1" thickBot="1" x14ac:dyDescent="0.25">
      <c r="A698" s="32" t="s">
        <v>68</v>
      </c>
      <c r="B698" s="32" t="s">
        <v>134</v>
      </c>
      <c r="C698" s="31" t="s">
        <v>10</v>
      </c>
      <c r="D698" s="9">
        <v>151</v>
      </c>
      <c r="E698" s="33">
        <v>58</v>
      </c>
      <c r="F698" s="33">
        <v>78</v>
      </c>
      <c r="G698" s="34">
        <v>15</v>
      </c>
      <c r="H698" s="2"/>
      <c r="I698" s="2"/>
      <c r="J698" s="2"/>
      <c r="K698" s="2"/>
      <c r="L698" s="2"/>
      <c r="M698" s="2"/>
      <c r="N698" s="2"/>
      <c r="O698" s="11"/>
      <c r="P698" s="11"/>
      <c r="Q698" s="11"/>
      <c r="R698" s="11"/>
      <c r="S698" s="11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</row>
    <row r="699" spans="1:68" s="11" customFormat="1" x14ac:dyDescent="0.2">
      <c r="A699" s="66" t="s">
        <v>68</v>
      </c>
      <c r="B699" s="66" t="s">
        <v>134</v>
      </c>
      <c r="C699" s="128">
        <v>0</v>
      </c>
      <c r="D699" s="49">
        <v>0.06</v>
      </c>
      <c r="E699" s="96">
        <v>3.4000000000000002E-2</v>
      </c>
      <c r="F699" s="96">
        <v>0.09</v>
      </c>
      <c r="G699" s="97">
        <v>0</v>
      </c>
      <c r="H699" s="10"/>
      <c r="I699" s="10"/>
      <c r="J699" s="10"/>
      <c r="K699" s="10"/>
      <c r="L699" s="10"/>
      <c r="M699" s="10"/>
      <c r="N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</row>
    <row r="700" spans="1:68" s="11" customFormat="1" x14ac:dyDescent="0.2">
      <c r="A700" s="68" t="s">
        <v>68</v>
      </c>
      <c r="B700" s="68" t="s">
        <v>134</v>
      </c>
      <c r="C700" s="71">
        <v>0</v>
      </c>
      <c r="D700" s="50"/>
      <c r="E700" s="104"/>
      <c r="F700" s="104"/>
      <c r="G700" s="105"/>
      <c r="H700" s="10"/>
      <c r="I700" s="10"/>
      <c r="J700" s="10"/>
      <c r="K700" s="10"/>
      <c r="L700" s="10"/>
      <c r="M700" s="10"/>
      <c r="N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</row>
    <row r="701" spans="1:68" s="11" customFormat="1" x14ac:dyDescent="0.2">
      <c r="A701" s="66" t="s">
        <v>68</v>
      </c>
      <c r="B701" s="66" t="s">
        <v>134</v>
      </c>
      <c r="C701" s="67">
        <v>1</v>
      </c>
      <c r="D701" s="49">
        <v>0.02</v>
      </c>
      <c r="E701" s="96">
        <v>3.4000000000000002E-2</v>
      </c>
      <c r="F701" s="96">
        <v>1.2999999999999999E-2</v>
      </c>
      <c r="G701" s="97">
        <v>0</v>
      </c>
      <c r="H701" s="10"/>
      <c r="I701" s="10"/>
      <c r="J701" s="10"/>
      <c r="K701" s="10"/>
      <c r="L701" s="10"/>
      <c r="M701" s="10"/>
      <c r="N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</row>
    <row r="702" spans="1:68" s="11" customFormat="1" x14ac:dyDescent="0.2">
      <c r="A702" s="68" t="s">
        <v>68</v>
      </c>
      <c r="B702" s="68" t="s">
        <v>134</v>
      </c>
      <c r="C702" s="71">
        <v>1</v>
      </c>
      <c r="D702" s="50"/>
      <c r="E702" s="104"/>
      <c r="F702" s="104"/>
      <c r="G702" s="105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</row>
    <row r="703" spans="1:68" s="11" customFormat="1" x14ac:dyDescent="0.2">
      <c r="A703" s="66" t="s">
        <v>68</v>
      </c>
      <c r="B703" s="66" t="s">
        <v>134</v>
      </c>
      <c r="C703" s="67">
        <v>2</v>
      </c>
      <c r="D703" s="49">
        <v>0.02</v>
      </c>
      <c r="E703" s="96">
        <v>0</v>
      </c>
      <c r="F703" s="96">
        <v>3.7999999999999999E-2</v>
      </c>
      <c r="G703" s="97">
        <v>0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</row>
    <row r="704" spans="1:68" s="11" customFormat="1" x14ac:dyDescent="0.2">
      <c r="A704" s="68" t="s">
        <v>68</v>
      </c>
      <c r="B704" s="68" t="s">
        <v>134</v>
      </c>
      <c r="C704" s="69">
        <v>2</v>
      </c>
      <c r="D704" s="50"/>
      <c r="E704" s="104"/>
      <c r="F704" s="104"/>
      <c r="G704" s="105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</row>
    <row r="705" spans="1:68" s="11" customFormat="1" x14ac:dyDescent="0.2">
      <c r="A705" s="66" t="s">
        <v>68</v>
      </c>
      <c r="B705" s="66" t="s">
        <v>134</v>
      </c>
      <c r="C705" s="67">
        <v>3</v>
      </c>
      <c r="D705" s="49">
        <v>0.02</v>
      </c>
      <c r="E705" s="96">
        <v>1.7000000000000001E-2</v>
      </c>
      <c r="F705" s="96">
        <v>2.5999999999999999E-2</v>
      </c>
      <c r="G705" s="97">
        <v>0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</row>
    <row r="706" spans="1:68" s="11" customFormat="1" x14ac:dyDescent="0.2">
      <c r="A706" s="68" t="s">
        <v>68</v>
      </c>
      <c r="B706" s="68" t="s">
        <v>134</v>
      </c>
      <c r="C706" s="69">
        <v>3</v>
      </c>
      <c r="D706" s="50"/>
      <c r="E706" s="104"/>
      <c r="F706" s="104"/>
      <c r="G706" s="105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</row>
    <row r="707" spans="1:68" s="11" customFormat="1" x14ac:dyDescent="0.2">
      <c r="A707" s="66" t="s">
        <v>68</v>
      </c>
      <c r="B707" s="66" t="s">
        <v>134</v>
      </c>
      <c r="C707" s="67">
        <v>4</v>
      </c>
      <c r="D707" s="49">
        <v>7.0000000000000001E-3</v>
      </c>
      <c r="E707" s="96">
        <v>1.7000000000000001E-2</v>
      </c>
      <c r="F707" s="96">
        <v>0</v>
      </c>
      <c r="G707" s="97">
        <v>0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</row>
    <row r="708" spans="1:68" s="11" customFormat="1" x14ac:dyDescent="0.2">
      <c r="A708" s="68" t="s">
        <v>68</v>
      </c>
      <c r="B708" s="68" t="s">
        <v>134</v>
      </c>
      <c r="C708" s="69">
        <v>4</v>
      </c>
      <c r="D708" s="50"/>
      <c r="E708" s="104"/>
      <c r="F708" s="104"/>
      <c r="G708" s="105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</row>
    <row r="709" spans="1:68" s="11" customFormat="1" x14ac:dyDescent="0.2">
      <c r="A709" s="66" t="s">
        <v>68</v>
      </c>
      <c r="B709" s="66" t="s">
        <v>134</v>
      </c>
      <c r="C709" s="67">
        <v>5</v>
      </c>
      <c r="D709" s="49">
        <v>4.5999999999999999E-2</v>
      </c>
      <c r="E709" s="96">
        <v>5.1999999999999998E-2</v>
      </c>
      <c r="F709" s="96">
        <v>5.0999999999999997E-2</v>
      </c>
      <c r="G709" s="97">
        <v>0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</row>
    <row r="710" spans="1:68" s="11" customFormat="1" x14ac:dyDescent="0.2">
      <c r="A710" s="68" t="s">
        <v>68</v>
      </c>
      <c r="B710" s="68" t="s">
        <v>134</v>
      </c>
      <c r="C710" s="69">
        <v>5</v>
      </c>
      <c r="D710" s="50"/>
      <c r="E710" s="104"/>
      <c r="F710" s="104"/>
      <c r="G710" s="105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</row>
    <row r="711" spans="1:68" s="11" customFormat="1" x14ac:dyDescent="0.2">
      <c r="A711" s="66" t="s">
        <v>68</v>
      </c>
      <c r="B711" s="66" t="s">
        <v>134</v>
      </c>
      <c r="C711" s="67">
        <v>6</v>
      </c>
      <c r="D711" s="49">
        <v>5.2999999999999999E-2</v>
      </c>
      <c r="E711" s="96">
        <v>5.1999999999999998E-2</v>
      </c>
      <c r="F711" s="96">
        <v>6.4000000000000001E-2</v>
      </c>
      <c r="G711" s="97">
        <v>0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</row>
    <row r="712" spans="1:68" s="11" customFormat="1" x14ac:dyDescent="0.2">
      <c r="A712" s="68" t="s">
        <v>68</v>
      </c>
      <c r="B712" s="68" t="s">
        <v>134</v>
      </c>
      <c r="C712" s="69">
        <v>6</v>
      </c>
      <c r="D712" s="50"/>
      <c r="E712" s="104"/>
      <c r="F712" s="104"/>
      <c r="G712" s="105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</row>
    <row r="713" spans="1:68" s="11" customFormat="1" x14ac:dyDescent="0.2">
      <c r="A713" s="66" t="s">
        <v>68</v>
      </c>
      <c r="B713" s="66" t="s">
        <v>134</v>
      </c>
      <c r="C713" s="67">
        <v>7</v>
      </c>
      <c r="D713" s="49">
        <v>7.9000000000000001E-2</v>
      </c>
      <c r="E713" s="96">
        <v>8.5999999999999993E-2</v>
      </c>
      <c r="F713" s="96">
        <v>7.6999999999999999E-2</v>
      </c>
      <c r="G713" s="97">
        <v>6.7000000000000004E-2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</row>
    <row r="714" spans="1:68" s="11" customFormat="1" x14ac:dyDescent="0.2">
      <c r="A714" s="68" t="s">
        <v>68</v>
      </c>
      <c r="B714" s="68" t="s">
        <v>134</v>
      </c>
      <c r="C714" s="69">
        <v>7</v>
      </c>
      <c r="D714" s="50"/>
      <c r="E714" s="104"/>
      <c r="F714" s="104"/>
      <c r="G714" s="105"/>
      <c r="H714" s="10"/>
      <c r="I714" s="10"/>
      <c r="J714" s="10"/>
      <c r="K714" s="10"/>
      <c r="L714" s="10"/>
      <c r="M714" s="10"/>
      <c r="N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</row>
    <row r="715" spans="1:68" s="11" customFormat="1" x14ac:dyDescent="0.2">
      <c r="A715" s="66" t="s">
        <v>68</v>
      </c>
      <c r="B715" s="66" t="s">
        <v>134</v>
      </c>
      <c r="C715" s="67">
        <v>8</v>
      </c>
      <c r="D715" s="49">
        <v>0.113</v>
      </c>
      <c r="E715" s="96">
        <v>6.9000000000000006E-2</v>
      </c>
      <c r="F715" s="96">
        <v>0.154</v>
      </c>
      <c r="G715" s="97">
        <v>6.7000000000000004E-2</v>
      </c>
      <c r="H715" s="10"/>
      <c r="I715" s="10"/>
      <c r="J715" s="10"/>
      <c r="K715" s="10"/>
      <c r="L715" s="10"/>
      <c r="M715" s="10"/>
      <c r="N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</row>
    <row r="716" spans="1:68" s="11" customFormat="1" x14ac:dyDescent="0.2">
      <c r="A716" s="68" t="s">
        <v>68</v>
      </c>
      <c r="B716" s="68" t="s">
        <v>134</v>
      </c>
      <c r="C716" s="69">
        <v>8</v>
      </c>
      <c r="D716" s="50"/>
      <c r="E716" s="104"/>
      <c r="F716" s="104"/>
      <c r="G716" s="105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</row>
    <row r="717" spans="1:68" s="11" customFormat="1" x14ac:dyDescent="0.2">
      <c r="A717" s="66" t="s">
        <v>68</v>
      </c>
      <c r="B717" s="66" t="s">
        <v>134</v>
      </c>
      <c r="C717" s="67">
        <v>9</v>
      </c>
      <c r="D717" s="49">
        <v>0.159</v>
      </c>
      <c r="E717" s="96">
        <v>0.19</v>
      </c>
      <c r="F717" s="96">
        <v>0.128</v>
      </c>
      <c r="G717" s="97">
        <v>0.2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</row>
    <row r="718" spans="1:68" s="11" customFormat="1" x14ac:dyDescent="0.2">
      <c r="A718" s="68" t="s">
        <v>68</v>
      </c>
      <c r="B718" s="68" t="s">
        <v>134</v>
      </c>
      <c r="C718" s="69">
        <v>9</v>
      </c>
      <c r="D718" s="50"/>
      <c r="E718" s="104"/>
      <c r="F718" s="104"/>
      <c r="G718" s="105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</row>
    <row r="719" spans="1:68" s="11" customFormat="1" x14ac:dyDescent="0.2">
      <c r="A719" s="66" t="s">
        <v>68</v>
      </c>
      <c r="B719" s="66" t="s">
        <v>134</v>
      </c>
      <c r="C719" s="67">
        <v>10</v>
      </c>
      <c r="D719" s="49">
        <v>0.41099999999999998</v>
      </c>
      <c r="E719" s="96">
        <v>0.43099999999999999</v>
      </c>
      <c r="F719" s="96">
        <v>0.34599999999999997</v>
      </c>
      <c r="G719" s="97">
        <v>0.66700000000000004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</row>
    <row r="720" spans="1:68" s="11" customFormat="1" x14ac:dyDescent="0.2">
      <c r="A720" s="68" t="s">
        <v>68</v>
      </c>
      <c r="B720" s="68" t="s">
        <v>134</v>
      </c>
      <c r="C720" s="71">
        <v>10</v>
      </c>
      <c r="D720" s="50"/>
      <c r="E720" s="104"/>
      <c r="F720" s="104"/>
      <c r="G720" s="74" t="s">
        <v>53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</row>
    <row r="721" spans="1:68" s="11" customFormat="1" x14ac:dyDescent="0.2">
      <c r="A721" s="66" t="s">
        <v>68</v>
      </c>
      <c r="B721" s="66" t="s">
        <v>134</v>
      </c>
      <c r="C721" s="67" t="s">
        <v>12</v>
      </c>
      <c r="D721" s="49">
        <v>1.2999999999999999E-2</v>
      </c>
      <c r="E721" s="96">
        <v>1.7000000000000001E-2</v>
      </c>
      <c r="F721" s="96">
        <v>1.2999999999999999E-2</v>
      </c>
      <c r="G721" s="97">
        <v>0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</row>
    <row r="722" spans="1:68" s="11" customFormat="1" ht="13.5" thickBot="1" x14ac:dyDescent="0.25">
      <c r="A722" s="68" t="s">
        <v>68</v>
      </c>
      <c r="B722" s="68" t="s">
        <v>134</v>
      </c>
      <c r="C722" s="69" t="s">
        <v>12</v>
      </c>
      <c r="D722" s="50"/>
      <c r="E722" s="104"/>
      <c r="F722" s="104"/>
      <c r="G722" s="105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</row>
    <row r="723" spans="1:68" ht="14.25" customHeight="1" thickBot="1" x14ac:dyDescent="0.25">
      <c r="A723" s="32" t="s">
        <v>68</v>
      </c>
      <c r="B723" s="32" t="s">
        <v>135</v>
      </c>
      <c r="C723" s="31" t="s">
        <v>10</v>
      </c>
      <c r="D723" s="9">
        <v>151</v>
      </c>
      <c r="E723" s="33">
        <v>58</v>
      </c>
      <c r="F723" s="33">
        <v>78</v>
      </c>
      <c r="G723" s="34">
        <v>15</v>
      </c>
      <c r="H723" s="2"/>
      <c r="I723" s="2"/>
      <c r="J723" s="2"/>
      <c r="K723" s="2"/>
      <c r="L723" s="2"/>
      <c r="M723" s="2"/>
      <c r="N723" s="2"/>
      <c r="O723" s="10"/>
      <c r="P723" s="10"/>
      <c r="Q723" s="10"/>
      <c r="R723" s="10"/>
      <c r="S723" s="10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</row>
    <row r="724" spans="1:68" s="11" customFormat="1" x14ac:dyDescent="0.2">
      <c r="A724" s="59" t="s">
        <v>68</v>
      </c>
      <c r="B724" s="59" t="s">
        <v>135</v>
      </c>
      <c r="C724" s="60" t="s">
        <v>1</v>
      </c>
      <c r="D724" s="58">
        <v>9.31</v>
      </c>
      <c r="E724" s="90">
        <v>9.19</v>
      </c>
      <c r="F724" s="90">
        <v>9.31</v>
      </c>
      <c r="G724" s="91">
        <v>9.8000000000000007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</row>
    <row r="725" spans="1:68" s="11" customFormat="1" x14ac:dyDescent="0.2">
      <c r="A725" s="61" t="s">
        <v>68</v>
      </c>
      <c r="B725" s="61" t="s">
        <v>135</v>
      </c>
      <c r="C725" s="62" t="s">
        <v>1</v>
      </c>
      <c r="D725" s="46"/>
      <c r="E725" s="88"/>
      <c r="F725" s="88"/>
      <c r="G725" s="9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</row>
    <row r="726" spans="1:68" s="11" customFormat="1" x14ac:dyDescent="0.2">
      <c r="A726" s="63" t="s">
        <v>68</v>
      </c>
      <c r="B726" s="63" t="s">
        <v>135</v>
      </c>
      <c r="C726" s="64" t="s">
        <v>9</v>
      </c>
      <c r="D726" s="65">
        <v>0.77400000000000002</v>
      </c>
      <c r="E726" s="93">
        <v>0.74199999999999999</v>
      </c>
      <c r="F726" s="93">
        <v>0.75700000000000001</v>
      </c>
      <c r="G726" s="94">
        <v>1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</row>
    <row r="727" spans="1:68" s="11" customFormat="1" x14ac:dyDescent="0.2">
      <c r="A727" s="61" t="s">
        <v>68</v>
      </c>
      <c r="B727" s="61" t="s">
        <v>135</v>
      </c>
      <c r="C727" s="62" t="s">
        <v>9</v>
      </c>
      <c r="D727" s="48"/>
      <c r="E727" s="72"/>
      <c r="F727" s="72"/>
      <c r="G727" s="95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</row>
    <row r="728" spans="1:68" s="11" customFormat="1" x14ac:dyDescent="0.2">
      <c r="A728" s="63" t="s">
        <v>68</v>
      </c>
      <c r="B728" s="63" t="s">
        <v>135</v>
      </c>
      <c r="C728" s="64" t="s">
        <v>6</v>
      </c>
      <c r="D728" s="65">
        <v>0.83399999999999996</v>
      </c>
      <c r="E728" s="93">
        <v>0.82799999999999996</v>
      </c>
      <c r="F728" s="93">
        <v>0.80800000000000005</v>
      </c>
      <c r="G728" s="94">
        <v>1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</row>
    <row r="729" spans="1:68" s="11" customFormat="1" x14ac:dyDescent="0.2">
      <c r="A729" s="61" t="s">
        <v>68</v>
      </c>
      <c r="B729" s="61" t="s">
        <v>135</v>
      </c>
      <c r="C729" s="62" t="s">
        <v>6</v>
      </c>
      <c r="D729" s="48"/>
      <c r="E729" s="72"/>
      <c r="F729" s="72"/>
      <c r="G729" s="95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</row>
    <row r="730" spans="1:68" s="11" customFormat="1" x14ac:dyDescent="0.2">
      <c r="A730" s="63" t="s">
        <v>68</v>
      </c>
      <c r="B730" s="63" t="s">
        <v>135</v>
      </c>
      <c r="C730" s="64" t="s">
        <v>7</v>
      </c>
      <c r="D730" s="65">
        <v>0.06</v>
      </c>
      <c r="E730" s="93">
        <v>8.5999999999999993E-2</v>
      </c>
      <c r="F730" s="93">
        <v>5.0999999999999997E-2</v>
      </c>
      <c r="G730" s="94">
        <v>0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</row>
    <row r="731" spans="1:68" s="11" customFormat="1" ht="13.5" thickBot="1" x14ac:dyDescent="0.25">
      <c r="A731" s="61" t="s">
        <v>68</v>
      </c>
      <c r="B731" s="61" t="s">
        <v>135</v>
      </c>
      <c r="C731" s="62" t="s">
        <v>7</v>
      </c>
      <c r="D731" s="48"/>
      <c r="E731" s="72"/>
      <c r="F731" s="72"/>
      <c r="G731" s="95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</row>
    <row r="732" spans="1:68" ht="14.25" customHeight="1" thickBot="1" x14ac:dyDescent="0.25">
      <c r="A732" s="32" t="s">
        <v>68</v>
      </c>
      <c r="B732" s="32" t="s">
        <v>135</v>
      </c>
      <c r="C732" s="31" t="s">
        <v>10</v>
      </c>
      <c r="D732" s="9">
        <v>151</v>
      </c>
      <c r="E732" s="33">
        <v>58</v>
      </c>
      <c r="F732" s="33">
        <v>78</v>
      </c>
      <c r="G732" s="34">
        <v>15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</row>
    <row r="733" spans="1:68" s="11" customFormat="1" x14ac:dyDescent="0.2">
      <c r="A733" s="66" t="s">
        <v>68</v>
      </c>
      <c r="B733" s="66" t="s">
        <v>135</v>
      </c>
      <c r="C733" s="128">
        <v>0</v>
      </c>
      <c r="D733" s="49">
        <v>7.0000000000000001E-3</v>
      </c>
      <c r="E733" s="96">
        <v>1.7000000000000001E-2</v>
      </c>
      <c r="F733" s="96">
        <v>0</v>
      </c>
      <c r="G733" s="97">
        <v>0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</row>
    <row r="734" spans="1:68" s="11" customFormat="1" x14ac:dyDescent="0.2">
      <c r="A734" s="68" t="s">
        <v>68</v>
      </c>
      <c r="B734" s="68" t="s">
        <v>135</v>
      </c>
      <c r="C734" s="71">
        <v>0</v>
      </c>
      <c r="D734" s="50"/>
      <c r="E734" s="104"/>
      <c r="F734" s="104"/>
      <c r="G734" s="105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</row>
    <row r="735" spans="1:68" s="11" customFormat="1" x14ac:dyDescent="0.2">
      <c r="A735" s="66" t="s">
        <v>68</v>
      </c>
      <c r="B735" s="66" t="s">
        <v>135</v>
      </c>
      <c r="C735" s="67">
        <v>1</v>
      </c>
      <c r="D735" s="49">
        <v>0</v>
      </c>
      <c r="E735" s="96">
        <v>0</v>
      </c>
      <c r="F735" s="96">
        <v>0</v>
      </c>
      <c r="G735" s="97">
        <v>0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</row>
    <row r="736" spans="1:68" s="11" customFormat="1" x14ac:dyDescent="0.2">
      <c r="A736" s="68" t="s">
        <v>68</v>
      </c>
      <c r="B736" s="68" t="s">
        <v>135</v>
      </c>
      <c r="C736" s="71">
        <v>1</v>
      </c>
      <c r="D736" s="50"/>
      <c r="E736" s="104"/>
      <c r="F736" s="104"/>
      <c r="G736" s="105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</row>
    <row r="737" spans="1:68" s="11" customFormat="1" x14ac:dyDescent="0.2">
      <c r="A737" s="66" t="s">
        <v>68</v>
      </c>
      <c r="B737" s="66" t="s">
        <v>135</v>
      </c>
      <c r="C737" s="67">
        <v>2</v>
      </c>
      <c r="D737" s="49">
        <v>0</v>
      </c>
      <c r="E737" s="96">
        <v>0</v>
      </c>
      <c r="F737" s="96">
        <v>0</v>
      </c>
      <c r="G737" s="97">
        <v>0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</row>
    <row r="738" spans="1:68" s="11" customFormat="1" x14ac:dyDescent="0.2">
      <c r="A738" s="68" t="s">
        <v>68</v>
      </c>
      <c r="B738" s="68" t="s">
        <v>135</v>
      </c>
      <c r="C738" s="69">
        <v>2</v>
      </c>
      <c r="D738" s="50"/>
      <c r="E738" s="104"/>
      <c r="F738" s="104"/>
      <c r="G738" s="105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</row>
    <row r="739" spans="1:68" s="11" customFormat="1" x14ac:dyDescent="0.2">
      <c r="A739" s="66" t="s">
        <v>68</v>
      </c>
      <c r="B739" s="66" t="s">
        <v>135</v>
      </c>
      <c r="C739" s="67">
        <v>3</v>
      </c>
      <c r="D739" s="49">
        <v>0</v>
      </c>
      <c r="E739" s="96">
        <v>0</v>
      </c>
      <c r="F739" s="96">
        <v>0</v>
      </c>
      <c r="G739" s="97">
        <v>0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</row>
    <row r="740" spans="1:68" s="11" customFormat="1" x14ac:dyDescent="0.2">
      <c r="A740" s="68" t="s">
        <v>68</v>
      </c>
      <c r="B740" s="68" t="s">
        <v>135</v>
      </c>
      <c r="C740" s="69">
        <v>3</v>
      </c>
      <c r="D740" s="50"/>
      <c r="E740" s="104"/>
      <c r="F740" s="104"/>
      <c r="G740" s="105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</row>
    <row r="741" spans="1:68" s="11" customFormat="1" x14ac:dyDescent="0.2">
      <c r="A741" s="66" t="s">
        <v>68</v>
      </c>
      <c r="B741" s="66" t="s">
        <v>135</v>
      </c>
      <c r="C741" s="67">
        <v>4</v>
      </c>
      <c r="D741" s="49">
        <v>7.0000000000000001E-3</v>
      </c>
      <c r="E741" s="96">
        <v>1.7000000000000001E-2</v>
      </c>
      <c r="F741" s="96">
        <v>0</v>
      </c>
      <c r="G741" s="97">
        <v>0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</row>
    <row r="742" spans="1:68" s="11" customFormat="1" x14ac:dyDescent="0.2">
      <c r="A742" s="68" t="s">
        <v>68</v>
      </c>
      <c r="B742" s="68" t="s">
        <v>135</v>
      </c>
      <c r="C742" s="69">
        <v>4</v>
      </c>
      <c r="D742" s="50"/>
      <c r="E742" s="104"/>
      <c r="F742" s="104"/>
      <c r="G742" s="105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</row>
    <row r="743" spans="1:68" s="11" customFormat="1" x14ac:dyDescent="0.2">
      <c r="A743" s="66" t="s">
        <v>68</v>
      </c>
      <c r="B743" s="66" t="s">
        <v>135</v>
      </c>
      <c r="C743" s="67">
        <v>5</v>
      </c>
      <c r="D743" s="49">
        <v>4.5999999999999999E-2</v>
      </c>
      <c r="E743" s="96">
        <v>5.1999999999999998E-2</v>
      </c>
      <c r="F743" s="96">
        <v>5.0999999999999997E-2</v>
      </c>
      <c r="G743" s="97">
        <v>0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</row>
    <row r="744" spans="1:68" s="11" customFormat="1" x14ac:dyDescent="0.2">
      <c r="A744" s="68" t="s">
        <v>68</v>
      </c>
      <c r="B744" s="68" t="s">
        <v>135</v>
      </c>
      <c r="C744" s="69">
        <v>5</v>
      </c>
      <c r="D744" s="50"/>
      <c r="E744" s="104"/>
      <c r="F744" s="104"/>
      <c r="G744" s="105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</row>
    <row r="745" spans="1:68" s="11" customFormat="1" x14ac:dyDescent="0.2">
      <c r="A745" s="66" t="s">
        <v>68</v>
      </c>
      <c r="B745" s="66" t="s">
        <v>135</v>
      </c>
      <c r="C745" s="67">
        <v>6</v>
      </c>
      <c r="D745" s="49">
        <v>0</v>
      </c>
      <c r="E745" s="96">
        <v>0</v>
      </c>
      <c r="F745" s="96">
        <v>0</v>
      </c>
      <c r="G745" s="97">
        <v>0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</row>
    <row r="746" spans="1:68" s="11" customFormat="1" x14ac:dyDescent="0.2">
      <c r="A746" s="68" t="s">
        <v>68</v>
      </c>
      <c r="B746" s="68" t="s">
        <v>135</v>
      </c>
      <c r="C746" s="69">
        <v>6</v>
      </c>
      <c r="D746" s="50"/>
      <c r="E746" s="104"/>
      <c r="F746" s="104"/>
      <c r="G746" s="105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</row>
    <row r="747" spans="1:68" s="11" customFormat="1" x14ac:dyDescent="0.2">
      <c r="A747" s="66" t="s">
        <v>68</v>
      </c>
      <c r="B747" s="66" t="s">
        <v>135</v>
      </c>
      <c r="C747" s="67">
        <v>7</v>
      </c>
      <c r="D747" s="49">
        <v>2.5999999999999999E-2</v>
      </c>
      <c r="E747" s="96">
        <v>0</v>
      </c>
      <c r="F747" s="96">
        <v>5.0999999999999997E-2</v>
      </c>
      <c r="G747" s="97">
        <v>0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</row>
    <row r="748" spans="1:68" s="11" customFormat="1" x14ac:dyDescent="0.2">
      <c r="A748" s="68" t="s">
        <v>68</v>
      </c>
      <c r="B748" s="68" t="s">
        <v>135</v>
      </c>
      <c r="C748" s="69">
        <v>7</v>
      </c>
      <c r="D748" s="50"/>
      <c r="E748" s="104"/>
      <c r="F748" s="104"/>
      <c r="G748" s="105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</row>
    <row r="749" spans="1:68" s="11" customFormat="1" x14ac:dyDescent="0.2">
      <c r="A749" s="66" t="s">
        <v>68</v>
      </c>
      <c r="B749" s="66" t="s">
        <v>135</v>
      </c>
      <c r="C749" s="67">
        <v>8</v>
      </c>
      <c r="D749" s="49">
        <v>7.9000000000000001E-2</v>
      </c>
      <c r="E749" s="96">
        <v>8.5999999999999993E-2</v>
      </c>
      <c r="F749" s="96">
        <v>0.09</v>
      </c>
      <c r="G749" s="97">
        <v>0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</row>
    <row r="750" spans="1:68" s="11" customFormat="1" x14ac:dyDescent="0.2">
      <c r="A750" s="68" t="s">
        <v>68</v>
      </c>
      <c r="B750" s="68" t="s">
        <v>135</v>
      </c>
      <c r="C750" s="69">
        <v>8</v>
      </c>
      <c r="D750" s="50"/>
      <c r="E750" s="104"/>
      <c r="F750" s="104"/>
      <c r="G750" s="105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</row>
    <row r="751" spans="1:68" s="11" customFormat="1" x14ac:dyDescent="0.2">
      <c r="A751" s="66" t="s">
        <v>68</v>
      </c>
      <c r="B751" s="66" t="s">
        <v>135</v>
      </c>
      <c r="C751" s="67">
        <v>9</v>
      </c>
      <c r="D751" s="49">
        <v>0.113</v>
      </c>
      <c r="E751" s="96">
        <v>0.10299999999999999</v>
      </c>
      <c r="F751" s="96">
        <v>0.10299999999999999</v>
      </c>
      <c r="G751" s="97">
        <v>0.2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</row>
    <row r="752" spans="1:68" s="11" customFormat="1" x14ac:dyDescent="0.2">
      <c r="A752" s="68" t="s">
        <v>68</v>
      </c>
      <c r="B752" s="68" t="s">
        <v>135</v>
      </c>
      <c r="C752" s="69">
        <v>9</v>
      </c>
      <c r="D752" s="50"/>
      <c r="E752" s="104"/>
      <c r="F752" s="104"/>
      <c r="G752" s="105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</row>
    <row r="753" spans="1:68" s="11" customFormat="1" x14ac:dyDescent="0.2">
      <c r="A753" s="66" t="s">
        <v>68</v>
      </c>
      <c r="B753" s="66" t="s">
        <v>135</v>
      </c>
      <c r="C753" s="67">
        <v>10</v>
      </c>
      <c r="D753" s="49">
        <v>0.72199999999999998</v>
      </c>
      <c r="E753" s="96">
        <v>0.72399999999999998</v>
      </c>
      <c r="F753" s="96">
        <v>0.70499999999999996</v>
      </c>
      <c r="G753" s="97">
        <v>0.8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</row>
    <row r="754" spans="1:68" s="11" customFormat="1" x14ac:dyDescent="0.2">
      <c r="A754" s="68" t="s">
        <v>68</v>
      </c>
      <c r="B754" s="68" t="s">
        <v>135</v>
      </c>
      <c r="C754" s="71">
        <v>10</v>
      </c>
      <c r="D754" s="50"/>
      <c r="E754" s="104"/>
      <c r="F754" s="104"/>
      <c r="G754" s="105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</row>
    <row r="755" spans="1:68" s="11" customFormat="1" x14ac:dyDescent="0.2">
      <c r="A755" s="66" t="s">
        <v>68</v>
      </c>
      <c r="B755" s="66" t="s">
        <v>135</v>
      </c>
      <c r="C755" s="67" t="s">
        <v>12</v>
      </c>
      <c r="D755" s="49">
        <v>0</v>
      </c>
      <c r="E755" s="96">
        <v>0</v>
      </c>
      <c r="F755" s="96">
        <v>0</v>
      </c>
      <c r="G755" s="97">
        <v>0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</row>
    <row r="756" spans="1:68" s="11" customFormat="1" ht="13.5" thickBot="1" x14ac:dyDescent="0.25">
      <c r="A756" s="68" t="s">
        <v>68</v>
      </c>
      <c r="B756" s="68" t="s">
        <v>135</v>
      </c>
      <c r="C756" s="69" t="s">
        <v>12</v>
      </c>
      <c r="D756" s="50"/>
      <c r="E756" s="104"/>
      <c r="F756" s="104"/>
      <c r="G756" s="105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</row>
    <row r="757" spans="1:68" ht="14.25" customHeight="1" thickBot="1" x14ac:dyDescent="0.25">
      <c r="A757" s="32" t="s">
        <v>68</v>
      </c>
      <c r="B757" s="32" t="s">
        <v>136</v>
      </c>
      <c r="C757" s="31" t="s">
        <v>10</v>
      </c>
      <c r="D757" s="9">
        <v>147</v>
      </c>
      <c r="E757" s="33">
        <v>57</v>
      </c>
      <c r="F757" s="33">
        <v>75</v>
      </c>
      <c r="G757" s="34">
        <v>15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</row>
    <row r="758" spans="1:68" s="11" customFormat="1" x14ac:dyDescent="0.2">
      <c r="A758" s="59" t="s">
        <v>68</v>
      </c>
      <c r="B758" s="59" t="s">
        <v>136</v>
      </c>
      <c r="C758" s="60" t="s">
        <v>1</v>
      </c>
      <c r="D758" s="58">
        <v>8.5500000000000007</v>
      </c>
      <c r="E758" s="90">
        <v>8.42</v>
      </c>
      <c r="F758" s="90">
        <v>8.4700000000000006</v>
      </c>
      <c r="G758" s="91">
        <v>9.4700000000000006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</row>
    <row r="759" spans="1:68" s="11" customFormat="1" x14ac:dyDescent="0.2">
      <c r="A759" s="61" t="s">
        <v>68</v>
      </c>
      <c r="B759" s="61" t="s">
        <v>136</v>
      </c>
      <c r="C759" s="62" t="s">
        <v>1</v>
      </c>
      <c r="D759" s="46"/>
      <c r="E759" s="88"/>
      <c r="F759" s="88"/>
      <c r="G759" s="92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</row>
    <row r="760" spans="1:68" s="11" customFormat="1" x14ac:dyDescent="0.2">
      <c r="A760" s="63" t="s">
        <v>68</v>
      </c>
      <c r="B760" s="63" t="s">
        <v>136</v>
      </c>
      <c r="C760" s="64" t="s">
        <v>9</v>
      </c>
      <c r="D760" s="65">
        <v>0.54400000000000004</v>
      </c>
      <c r="E760" s="93">
        <v>0.47400000000000003</v>
      </c>
      <c r="F760" s="93">
        <v>0.54700000000000004</v>
      </c>
      <c r="G760" s="94">
        <v>0.8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</row>
    <row r="761" spans="1:68" s="11" customFormat="1" x14ac:dyDescent="0.2">
      <c r="A761" s="61" t="s">
        <v>68</v>
      </c>
      <c r="B761" s="61" t="s">
        <v>136</v>
      </c>
      <c r="C761" s="62" t="s">
        <v>9</v>
      </c>
      <c r="D761" s="48"/>
      <c r="E761" s="72"/>
      <c r="F761" s="72"/>
      <c r="G761" s="95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</row>
    <row r="762" spans="1:68" s="11" customFormat="1" x14ac:dyDescent="0.2">
      <c r="A762" s="63" t="s">
        <v>68</v>
      </c>
      <c r="B762" s="63" t="s">
        <v>136</v>
      </c>
      <c r="C762" s="64" t="s">
        <v>6</v>
      </c>
      <c r="D762" s="65">
        <v>0.68</v>
      </c>
      <c r="E762" s="93">
        <v>0.64900000000000002</v>
      </c>
      <c r="F762" s="93">
        <v>0.68</v>
      </c>
      <c r="G762" s="94">
        <v>0.8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</row>
    <row r="763" spans="1:68" s="11" customFormat="1" x14ac:dyDescent="0.2">
      <c r="A763" s="61" t="s">
        <v>68</v>
      </c>
      <c r="B763" s="61" t="s">
        <v>136</v>
      </c>
      <c r="C763" s="62" t="s">
        <v>6</v>
      </c>
      <c r="D763" s="48"/>
      <c r="E763" s="72"/>
      <c r="F763" s="72"/>
      <c r="G763" s="95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</row>
    <row r="764" spans="1:68" s="11" customFormat="1" x14ac:dyDescent="0.2">
      <c r="A764" s="63" t="s">
        <v>68</v>
      </c>
      <c r="B764" s="63" t="s">
        <v>136</v>
      </c>
      <c r="C764" s="64" t="s">
        <v>7</v>
      </c>
      <c r="D764" s="65">
        <v>0.13600000000000001</v>
      </c>
      <c r="E764" s="93">
        <v>0.17499999999999999</v>
      </c>
      <c r="F764" s="93">
        <v>0.13300000000000001</v>
      </c>
      <c r="G764" s="94">
        <v>0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</row>
    <row r="765" spans="1:68" s="11" customFormat="1" ht="13.5" thickBot="1" x14ac:dyDescent="0.25">
      <c r="A765" s="61" t="s">
        <v>68</v>
      </c>
      <c r="B765" s="61" t="s">
        <v>136</v>
      </c>
      <c r="C765" s="62" t="s">
        <v>7</v>
      </c>
      <c r="D765" s="48"/>
      <c r="E765" s="72"/>
      <c r="F765" s="72"/>
      <c r="G765" s="95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</row>
    <row r="766" spans="1:68" ht="14.25" customHeight="1" thickBot="1" x14ac:dyDescent="0.25">
      <c r="A766" s="32" t="s">
        <v>68</v>
      </c>
      <c r="B766" s="32" t="s">
        <v>136</v>
      </c>
      <c r="C766" s="31" t="s">
        <v>10</v>
      </c>
      <c r="D766" s="9">
        <v>151</v>
      </c>
      <c r="E766" s="33">
        <v>58</v>
      </c>
      <c r="F766" s="33">
        <v>78</v>
      </c>
      <c r="G766" s="34">
        <v>15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</row>
    <row r="767" spans="1:68" s="11" customFormat="1" x14ac:dyDescent="0.2">
      <c r="A767" s="66" t="s">
        <v>68</v>
      </c>
      <c r="B767" s="66" t="s">
        <v>136</v>
      </c>
      <c r="C767" s="128">
        <v>0</v>
      </c>
      <c r="D767" s="49">
        <v>2.5999999999999999E-2</v>
      </c>
      <c r="E767" s="96">
        <v>1.7000000000000001E-2</v>
      </c>
      <c r="F767" s="96">
        <v>3.7999999999999999E-2</v>
      </c>
      <c r="G767" s="97">
        <v>0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</row>
    <row r="768" spans="1:68" s="11" customFormat="1" x14ac:dyDescent="0.2">
      <c r="A768" s="68" t="s">
        <v>68</v>
      </c>
      <c r="B768" s="68" t="s">
        <v>136</v>
      </c>
      <c r="C768" s="71">
        <v>0</v>
      </c>
      <c r="D768" s="50"/>
      <c r="E768" s="104"/>
      <c r="F768" s="104"/>
      <c r="G768" s="105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</row>
    <row r="769" spans="1:68" s="11" customFormat="1" x14ac:dyDescent="0.2">
      <c r="A769" s="66" t="s">
        <v>68</v>
      </c>
      <c r="B769" s="66" t="s">
        <v>136</v>
      </c>
      <c r="C769" s="67">
        <v>1</v>
      </c>
      <c r="D769" s="49">
        <v>7.0000000000000001E-3</v>
      </c>
      <c r="E769" s="96">
        <v>1.7000000000000001E-2</v>
      </c>
      <c r="F769" s="96">
        <v>0</v>
      </c>
      <c r="G769" s="97">
        <v>0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</row>
    <row r="770" spans="1:68" s="11" customFormat="1" x14ac:dyDescent="0.2">
      <c r="A770" s="68" t="s">
        <v>68</v>
      </c>
      <c r="B770" s="68" t="s">
        <v>136</v>
      </c>
      <c r="C770" s="71">
        <v>1</v>
      </c>
      <c r="D770" s="50"/>
      <c r="E770" s="104"/>
      <c r="F770" s="104"/>
      <c r="G770" s="105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</row>
    <row r="771" spans="1:68" s="11" customFormat="1" x14ac:dyDescent="0.2">
      <c r="A771" s="66" t="s">
        <v>68</v>
      </c>
      <c r="B771" s="66" t="s">
        <v>136</v>
      </c>
      <c r="C771" s="67">
        <v>2</v>
      </c>
      <c r="D771" s="49">
        <v>7.0000000000000001E-3</v>
      </c>
      <c r="E771" s="96">
        <v>0</v>
      </c>
      <c r="F771" s="96">
        <v>1.2999999999999999E-2</v>
      </c>
      <c r="G771" s="97">
        <v>0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</row>
    <row r="772" spans="1:68" s="11" customFormat="1" x14ac:dyDescent="0.2">
      <c r="A772" s="68" t="s">
        <v>68</v>
      </c>
      <c r="B772" s="68" t="s">
        <v>136</v>
      </c>
      <c r="C772" s="69">
        <v>2</v>
      </c>
      <c r="D772" s="50"/>
      <c r="E772" s="104"/>
      <c r="F772" s="104"/>
      <c r="G772" s="105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</row>
    <row r="773" spans="1:68" s="11" customFormat="1" x14ac:dyDescent="0.2">
      <c r="A773" s="66" t="s">
        <v>68</v>
      </c>
      <c r="B773" s="66" t="s">
        <v>136</v>
      </c>
      <c r="C773" s="67">
        <v>3</v>
      </c>
      <c r="D773" s="49">
        <v>0</v>
      </c>
      <c r="E773" s="96">
        <v>0</v>
      </c>
      <c r="F773" s="96">
        <v>0</v>
      </c>
      <c r="G773" s="97">
        <v>0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</row>
    <row r="774" spans="1:68" s="11" customFormat="1" x14ac:dyDescent="0.2">
      <c r="A774" s="68" t="s">
        <v>68</v>
      </c>
      <c r="B774" s="68" t="s">
        <v>136</v>
      </c>
      <c r="C774" s="69">
        <v>3</v>
      </c>
      <c r="D774" s="50"/>
      <c r="E774" s="104"/>
      <c r="F774" s="104"/>
      <c r="G774" s="105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</row>
    <row r="775" spans="1:68" s="11" customFormat="1" x14ac:dyDescent="0.2">
      <c r="A775" s="66" t="s">
        <v>68</v>
      </c>
      <c r="B775" s="66" t="s">
        <v>136</v>
      </c>
      <c r="C775" s="67">
        <v>4</v>
      </c>
      <c r="D775" s="49">
        <v>0</v>
      </c>
      <c r="E775" s="96">
        <v>0</v>
      </c>
      <c r="F775" s="96">
        <v>0</v>
      </c>
      <c r="G775" s="97">
        <v>0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</row>
    <row r="776" spans="1:68" s="11" customFormat="1" x14ac:dyDescent="0.2">
      <c r="A776" s="68" t="s">
        <v>68</v>
      </c>
      <c r="B776" s="68" t="s">
        <v>136</v>
      </c>
      <c r="C776" s="69">
        <v>4</v>
      </c>
      <c r="D776" s="50"/>
      <c r="E776" s="104"/>
      <c r="F776" s="104"/>
      <c r="G776" s="105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</row>
    <row r="777" spans="1:68" s="11" customFormat="1" x14ac:dyDescent="0.2">
      <c r="A777" s="66" t="s">
        <v>68</v>
      </c>
      <c r="B777" s="66" t="s">
        <v>136</v>
      </c>
      <c r="C777" s="67">
        <v>5</v>
      </c>
      <c r="D777" s="49">
        <v>7.2999999999999995E-2</v>
      </c>
      <c r="E777" s="96">
        <v>0.13800000000000001</v>
      </c>
      <c r="F777" s="96">
        <v>3.7999999999999999E-2</v>
      </c>
      <c r="G777" s="97">
        <v>0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</row>
    <row r="778" spans="1:68" s="11" customFormat="1" x14ac:dyDescent="0.2">
      <c r="A778" s="68" t="s">
        <v>68</v>
      </c>
      <c r="B778" s="68" t="s">
        <v>136</v>
      </c>
      <c r="C778" s="69">
        <v>5</v>
      </c>
      <c r="D778" s="50"/>
      <c r="E778" s="54" t="s">
        <v>53</v>
      </c>
      <c r="F778" s="104"/>
      <c r="G778" s="105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</row>
    <row r="779" spans="1:68" s="11" customFormat="1" x14ac:dyDescent="0.2">
      <c r="A779" s="66" t="s">
        <v>68</v>
      </c>
      <c r="B779" s="66" t="s">
        <v>136</v>
      </c>
      <c r="C779" s="67">
        <v>6</v>
      </c>
      <c r="D779" s="49">
        <v>0.02</v>
      </c>
      <c r="E779" s="96">
        <v>0</v>
      </c>
      <c r="F779" s="96">
        <v>3.7999999999999999E-2</v>
      </c>
      <c r="G779" s="97">
        <v>0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</row>
    <row r="780" spans="1:68" s="11" customFormat="1" x14ac:dyDescent="0.2">
      <c r="A780" s="68" t="s">
        <v>68</v>
      </c>
      <c r="B780" s="68" t="s">
        <v>136</v>
      </c>
      <c r="C780" s="69">
        <v>6</v>
      </c>
      <c r="D780" s="50"/>
      <c r="E780" s="104"/>
      <c r="F780" s="104"/>
      <c r="G780" s="105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</row>
    <row r="781" spans="1:68" s="11" customFormat="1" x14ac:dyDescent="0.2">
      <c r="A781" s="66" t="s">
        <v>68</v>
      </c>
      <c r="B781" s="66" t="s">
        <v>136</v>
      </c>
      <c r="C781" s="67">
        <v>7</v>
      </c>
      <c r="D781" s="49">
        <v>7.2999999999999995E-2</v>
      </c>
      <c r="E781" s="96">
        <v>5.1999999999999998E-2</v>
      </c>
      <c r="F781" s="96">
        <v>0.10299999999999999</v>
      </c>
      <c r="G781" s="97">
        <v>0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</row>
    <row r="782" spans="1:68" s="11" customFormat="1" x14ac:dyDescent="0.2">
      <c r="A782" s="68" t="s">
        <v>68</v>
      </c>
      <c r="B782" s="68" t="s">
        <v>136</v>
      </c>
      <c r="C782" s="69">
        <v>7</v>
      </c>
      <c r="D782" s="50"/>
      <c r="E782" s="104"/>
      <c r="F782" s="104"/>
      <c r="G782" s="105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</row>
    <row r="783" spans="1:68" s="11" customFormat="1" x14ac:dyDescent="0.2">
      <c r="A783" s="66" t="s">
        <v>68</v>
      </c>
      <c r="B783" s="66" t="s">
        <v>136</v>
      </c>
      <c r="C783" s="67">
        <v>8</v>
      </c>
      <c r="D783" s="49">
        <v>0.106</v>
      </c>
      <c r="E783" s="96">
        <v>0.121</v>
      </c>
      <c r="F783" s="96">
        <v>7.6999999999999999E-2</v>
      </c>
      <c r="G783" s="97">
        <v>0.2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</row>
    <row r="784" spans="1:68" s="11" customFormat="1" x14ac:dyDescent="0.2">
      <c r="A784" s="68" t="s">
        <v>68</v>
      </c>
      <c r="B784" s="68" t="s">
        <v>136</v>
      </c>
      <c r="C784" s="69">
        <v>8</v>
      </c>
      <c r="D784" s="50"/>
      <c r="E784" s="104"/>
      <c r="F784" s="104"/>
      <c r="G784" s="105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</row>
    <row r="785" spans="1:68" s="11" customFormat="1" x14ac:dyDescent="0.2">
      <c r="A785" s="66" t="s">
        <v>68</v>
      </c>
      <c r="B785" s="66" t="s">
        <v>136</v>
      </c>
      <c r="C785" s="67">
        <v>9</v>
      </c>
      <c r="D785" s="49">
        <v>0.159</v>
      </c>
      <c r="E785" s="96">
        <v>0.13800000000000001</v>
      </c>
      <c r="F785" s="96">
        <v>0.17899999999999999</v>
      </c>
      <c r="G785" s="97">
        <v>0.13300000000000001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</row>
    <row r="786" spans="1:68" s="11" customFormat="1" x14ac:dyDescent="0.2">
      <c r="A786" s="68" t="s">
        <v>68</v>
      </c>
      <c r="B786" s="68" t="s">
        <v>136</v>
      </c>
      <c r="C786" s="69">
        <v>9</v>
      </c>
      <c r="D786" s="50"/>
      <c r="E786" s="104"/>
      <c r="F786" s="104"/>
      <c r="G786" s="105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</row>
    <row r="787" spans="1:68" s="11" customFormat="1" x14ac:dyDescent="0.2">
      <c r="A787" s="66" t="s">
        <v>68</v>
      </c>
      <c r="B787" s="66" t="s">
        <v>136</v>
      </c>
      <c r="C787" s="67">
        <v>10</v>
      </c>
      <c r="D787" s="49">
        <v>0.503</v>
      </c>
      <c r="E787" s="96">
        <v>0.5</v>
      </c>
      <c r="F787" s="96">
        <v>0.47399999999999998</v>
      </c>
      <c r="G787" s="97">
        <v>0.66700000000000004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</row>
    <row r="788" spans="1:68" s="11" customFormat="1" x14ac:dyDescent="0.2">
      <c r="A788" s="68" t="s">
        <v>68</v>
      </c>
      <c r="B788" s="68" t="s">
        <v>136</v>
      </c>
      <c r="C788" s="71">
        <v>10</v>
      </c>
      <c r="D788" s="50"/>
      <c r="E788" s="104"/>
      <c r="F788" s="104"/>
      <c r="G788" s="105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</row>
    <row r="789" spans="1:68" s="11" customFormat="1" x14ac:dyDescent="0.2">
      <c r="A789" s="66" t="s">
        <v>68</v>
      </c>
      <c r="B789" s="66" t="s">
        <v>136</v>
      </c>
      <c r="C789" s="67" t="s">
        <v>12</v>
      </c>
      <c r="D789" s="49">
        <v>2.5999999999999999E-2</v>
      </c>
      <c r="E789" s="96">
        <v>1.7000000000000001E-2</v>
      </c>
      <c r="F789" s="96">
        <v>3.7999999999999999E-2</v>
      </c>
      <c r="G789" s="97">
        <v>0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</row>
    <row r="790" spans="1:68" s="11" customFormat="1" ht="13.5" thickBot="1" x14ac:dyDescent="0.25">
      <c r="A790" s="68" t="s">
        <v>68</v>
      </c>
      <c r="B790" s="68" t="s">
        <v>136</v>
      </c>
      <c r="C790" s="69" t="s">
        <v>12</v>
      </c>
      <c r="D790" s="50"/>
      <c r="E790" s="104"/>
      <c r="F790" s="104"/>
      <c r="G790" s="105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</row>
    <row r="791" spans="1:68" ht="14.25" customHeight="1" thickBot="1" x14ac:dyDescent="0.25">
      <c r="A791" s="32" t="s">
        <v>68</v>
      </c>
      <c r="B791" s="32" t="s">
        <v>137</v>
      </c>
      <c r="C791" s="31" t="s">
        <v>10</v>
      </c>
      <c r="D791" s="9">
        <v>147</v>
      </c>
      <c r="E791" s="33">
        <v>57</v>
      </c>
      <c r="F791" s="33">
        <v>75</v>
      </c>
      <c r="G791" s="34">
        <v>15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</row>
    <row r="792" spans="1:68" s="11" customFormat="1" x14ac:dyDescent="0.2">
      <c r="A792" s="59" t="s">
        <v>68</v>
      </c>
      <c r="B792" s="59" t="s">
        <v>137</v>
      </c>
      <c r="C792" s="60" t="s">
        <v>1</v>
      </c>
      <c r="D792" s="58">
        <v>8.8000000000000007</v>
      </c>
      <c r="E792" s="90">
        <v>8.84</v>
      </c>
      <c r="F792" s="90">
        <v>8.67</v>
      </c>
      <c r="G792" s="91">
        <v>9.33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</row>
    <row r="793" spans="1:68" s="11" customFormat="1" x14ac:dyDescent="0.2">
      <c r="A793" s="61" t="s">
        <v>68</v>
      </c>
      <c r="B793" s="61" t="s">
        <v>137</v>
      </c>
      <c r="C793" s="62" t="s">
        <v>1</v>
      </c>
      <c r="D793" s="46"/>
      <c r="E793" s="88"/>
      <c r="F793" s="88"/>
      <c r="G793" s="92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</row>
    <row r="794" spans="1:68" s="11" customFormat="1" x14ac:dyDescent="0.2">
      <c r="A794" s="63" t="s">
        <v>68</v>
      </c>
      <c r="B794" s="63" t="s">
        <v>137</v>
      </c>
      <c r="C794" s="64" t="s">
        <v>9</v>
      </c>
      <c r="D794" s="65">
        <v>0.59799999999999998</v>
      </c>
      <c r="E794" s="93">
        <v>0.59599999999999997</v>
      </c>
      <c r="F794" s="93">
        <v>0.56000000000000005</v>
      </c>
      <c r="G794" s="94">
        <v>0.8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</row>
    <row r="795" spans="1:68" s="11" customFormat="1" x14ac:dyDescent="0.2">
      <c r="A795" s="61" t="s">
        <v>68</v>
      </c>
      <c r="B795" s="61" t="s">
        <v>137</v>
      </c>
      <c r="C795" s="62" t="s">
        <v>9</v>
      </c>
      <c r="D795" s="48"/>
      <c r="E795" s="72"/>
      <c r="F795" s="72"/>
      <c r="G795" s="95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</row>
    <row r="796" spans="1:68" s="11" customFormat="1" x14ac:dyDescent="0.2">
      <c r="A796" s="63" t="s">
        <v>68</v>
      </c>
      <c r="B796" s="63" t="s">
        <v>137</v>
      </c>
      <c r="C796" s="64" t="s">
        <v>6</v>
      </c>
      <c r="D796" s="65">
        <v>0.70699999999999996</v>
      </c>
      <c r="E796" s="93">
        <v>0.71899999999999997</v>
      </c>
      <c r="F796" s="93">
        <v>0.68</v>
      </c>
      <c r="G796" s="94">
        <v>0.8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</row>
    <row r="797" spans="1:68" s="11" customFormat="1" x14ac:dyDescent="0.2">
      <c r="A797" s="61" t="s">
        <v>68</v>
      </c>
      <c r="B797" s="61" t="s">
        <v>137</v>
      </c>
      <c r="C797" s="62" t="s">
        <v>6</v>
      </c>
      <c r="D797" s="48"/>
      <c r="E797" s="72"/>
      <c r="F797" s="72"/>
      <c r="G797" s="95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</row>
    <row r="798" spans="1:68" s="11" customFormat="1" x14ac:dyDescent="0.2">
      <c r="A798" s="63" t="s">
        <v>68</v>
      </c>
      <c r="B798" s="63" t="s">
        <v>137</v>
      </c>
      <c r="C798" s="64" t="s">
        <v>7</v>
      </c>
      <c r="D798" s="65">
        <v>0.109</v>
      </c>
      <c r="E798" s="93">
        <v>0.123</v>
      </c>
      <c r="F798" s="93">
        <v>0.12</v>
      </c>
      <c r="G798" s="94">
        <v>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</row>
    <row r="799" spans="1:68" s="11" customFormat="1" ht="13.5" thickBot="1" x14ac:dyDescent="0.25">
      <c r="A799" s="61" t="s">
        <v>68</v>
      </c>
      <c r="B799" s="61" t="s">
        <v>137</v>
      </c>
      <c r="C799" s="62" t="s">
        <v>7</v>
      </c>
      <c r="D799" s="48"/>
      <c r="E799" s="72"/>
      <c r="F799" s="72"/>
      <c r="G799" s="95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</row>
    <row r="800" spans="1:68" ht="14.25" customHeight="1" thickBot="1" x14ac:dyDescent="0.25">
      <c r="A800" s="32" t="s">
        <v>68</v>
      </c>
      <c r="B800" s="32" t="s">
        <v>137</v>
      </c>
      <c r="C800" s="31" t="s">
        <v>10</v>
      </c>
      <c r="D800" s="9">
        <v>151</v>
      </c>
      <c r="E800" s="33">
        <v>58</v>
      </c>
      <c r="F800" s="33">
        <v>78</v>
      </c>
      <c r="G800" s="34">
        <v>15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</row>
    <row r="801" spans="1:68" s="11" customFormat="1" x14ac:dyDescent="0.2">
      <c r="A801" s="66" t="s">
        <v>68</v>
      </c>
      <c r="B801" s="66" t="s">
        <v>137</v>
      </c>
      <c r="C801" s="128">
        <v>0</v>
      </c>
      <c r="D801" s="49">
        <v>7.0000000000000001E-3</v>
      </c>
      <c r="E801" s="96">
        <v>0</v>
      </c>
      <c r="F801" s="96">
        <v>1.2999999999999999E-2</v>
      </c>
      <c r="G801" s="97">
        <v>0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</row>
    <row r="802" spans="1:68" s="11" customFormat="1" x14ac:dyDescent="0.2">
      <c r="A802" s="68" t="s">
        <v>68</v>
      </c>
      <c r="B802" s="68" t="s">
        <v>137</v>
      </c>
      <c r="C802" s="71">
        <v>0</v>
      </c>
      <c r="D802" s="50"/>
      <c r="E802" s="104"/>
      <c r="F802" s="104"/>
      <c r="G802" s="105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</row>
    <row r="803" spans="1:68" s="11" customFormat="1" x14ac:dyDescent="0.2">
      <c r="A803" s="66" t="s">
        <v>68</v>
      </c>
      <c r="B803" s="66" t="s">
        <v>137</v>
      </c>
      <c r="C803" s="67">
        <v>1</v>
      </c>
      <c r="D803" s="49">
        <v>0</v>
      </c>
      <c r="E803" s="96">
        <v>0</v>
      </c>
      <c r="F803" s="96">
        <v>0</v>
      </c>
      <c r="G803" s="97">
        <v>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</row>
    <row r="804" spans="1:68" s="11" customFormat="1" x14ac:dyDescent="0.2">
      <c r="A804" s="68" t="s">
        <v>68</v>
      </c>
      <c r="B804" s="68" t="s">
        <v>137</v>
      </c>
      <c r="C804" s="71">
        <v>1</v>
      </c>
      <c r="D804" s="50"/>
      <c r="E804" s="104"/>
      <c r="F804" s="104"/>
      <c r="G804" s="105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</row>
    <row r="805" spans="1:68" s="11" customFormat="1" x14ac:dyDescent="0.2">
      <c r="A805" s="66" t="s">
        <v>68</v>
      </c>
      <c r="B805" s="66" t="s">
        <v>137</v>
      </c>
      <c r="C805" s="67">
        <v>2</v>
      </c>
      <c r="D805" s="49">
        <v>1.2999999999999999E-2</v>
      </c>
      <c r="E805" s="96">
        <v>1.7000000000000001E-2</v>
      </c>
      <c r="F805" s="96">
        <v>1.2999999999999999E-2</v>
      </c>
      <c r="G805" s="97">
        <v>0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</row>
    <row r="806" spans="1:68" s="11" customFormat="1" x14ac:dyDescent="0.2">
      <c r="A806" s="68" t="s">
        <v>68</v>
      </c>
      <c r="B806" s="68" t="s">
        <v>137</v>
      </c>
      <c r="C806" s="69">
        <v>2</v>
      </c>
      <c r="D806" s="50"/>
      <c r="E806" s="104"/>
      <c r="F806" s="104"/>
      <c r="G806" s="105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</row>
    <row r="807" spans="1:68" s="11" customFormat="1" x14ac:dyDescent="0.2">
      <c r="A807" s="66" t="s">
        <v>68</v>
      </c>
      <c r="B807" s="66" t="s">
        <v>137</v>
      </c>
      <c r="C807" s="67">
        <v>3</v>
      </c>
      <c r="D807" s="49">
        <v>7.0000000000000001E-3</v>
      </c>
      <c r="E807" s="96">
        <v>1.7000000000000001E-2</v>
      </c>
      <c r="F807" s="96">
        <v>0</v>
      </c>
      <c r="G807" s="97">
        <v>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</row>
    <row r="808" spans="1:68" s="11" customFormat="1" x14ac:dyDescent="0.2">
      <c r="A808" s="68" t="s">
        <v>68</v>
      </c>
      <c r="B808" s="68" t="s">
        <v>137</v>
      </c>
      <c r="C808" s="69">
        <v>3</v>
      </c>
      <c r="D808" s="50"/>
      <c r="E808" s="104"/>
      <c r="F808" s="104"/>
      <c r="G808" s="105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</row>
    <row r="809" spans="1:68" s="11" customFormat="1" x14ac:dyDescent="0.2">
      <c r="A809" s="66" t="s">
        <v>68</v>
      </c>
      <c r="B809" s="66" t="s">
        <v>137</v>
      </c>
      <c r="C809" s="67">
        <v>4</v>
      </c>
      <c r="D809" s="49">
        <v>0</v>
      </c>
      <c r="E809" s="96">
        <v>0</v>
      </c>
      <c r="F809" s="96">
        <v>0</v>
      </c>
      <c r="G809" s="97">
        <v>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</row>
    <row r="810" spans="1:68" s="11" customFormat="1" x14ac:dyDescent="0.2">
      <c r="A810" s="68" t="s">
        <v>68</v>
      </c>
      <c r="B810" s="68" t="s">
        <v>137</v>
      </c>
      <c r="C810" s="69">
        <v>4</v>
      </c>
      <c r="D810" s="50"/>
      <c r="E810" s="104"/>
      <c r="F810" s="104"/>
      <c r="G810" s="105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</row>
    <row r="811" spans="1:68" s="11" customFormat="1" x14ac:dyDescent="0.2">
      <c r="A811" s="66" t="s">
        <v>68</v>
      </c>
      <c r="B811" s="66" t="s">
        <v>137</v>
      </c>
      <c r="C811" s="67">
        <v>5</v>
      </c>
      <c r="D811" s="49">
        <v>0.06</v>
      </c>
      <c r="E811" s="96">
        <v>8.5999999999999993E-2</v>
      </c>
      <c r="F811" s="96">
        <v>5.0999999999999997E-2</v>
      </c>
      <c r="G811" s="97">
        <v>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</row>
    <row r="812" spans="1:68" s="11" customFormat="1" x14ac:dyDescent="0.2">
      <c r="A812" s="68" t="s">
        <v>68</v>
      </c>
      <c r="B812" s="68" t="s">
        <v>137</v>
      </c>
      <c r="C812" s="69">
        <v>5</v>
      </c>
      <c r="D812" s="50"/>
      <c r="E812" s="104"/>
      <c r="F812" s="104"/>
      <c r="G812" s="105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</row>
    <row r="813" spans="1:68" s="11" customFormat="1" x14ac:dyDescent="0.2">
      <c r="A813" s="66" t="s">
        <v>68</v>
      </c>
      <c r="B813" s="66" t="s">
        <v>137</v>
      </c>
      <c r="C813" s="67">
        <v>6</v>
      </c>
      <c r="D813" s="49">
        <v>0.02</v>
      </c>
      <c r="E813" s="96">
        <v>0</v>
      </c>
      <c r="F813" s="96">
        <v>3.7999999999999999E-2</v>
      </c>
      <c r="G813" s="97">
        <v>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</row>
    <row r="814" spans="1:68" s="11" customFormat="1" x14ac:dyDescent="0.2">
      <c r="A814" s="68" t="s">
        <v>68</v>
      </c>
      <c r="B814" s="68" t="s">
        <v>137</v>
      </c>
      <c r="C814" s="69">
        <v>6</v>
      </c>
      <c r="D814" s="50"/>
      <c r="E814" s="104"/>
      <c r="F814" s="104"/>
      <c r="G814" s="105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</row>
    <row r="815" spans="1:68" s="11" customFormat="1" x14ac:dyDescent="0.2">
      <c r="A815" s="66" t="s">
        <v>68</v>
      </c>
      <c r="B815" s="66" t="s">
        <v>137</v>
      </c>
      <c r="C815" s="67">
        <v>7</v>
      </c>
      <c r="D815" s="49">
        <v>6.6000000000000003E-2</v>
      </c>
      <c r="E815" s="96">
        <v>5.1999999999999998E-2</v>
      </c>
      <c r="F815" s="96">
        <v>6.4000000000000001E-2</v>
      </c>
      <c r="G815" s="97">
        <v>0.13300000000000001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</row>
    <row r="816" spans="1:68" s="11" customFormat="1" x14ac:dyDescent="0.2">
      <c r="A816" s="68" t="s">
        <v>68</v>
      </c>
      <c r="B816" s="68" t="s">
        <v>137</v>
      </c>
      <c r="C816" s="69">
        <v>7</v>
      </c>
      <c r="D816" s="50"/>
      <c r="E816" s="104"/>
      <c r="F816" s="104"/>
      <c r="G816" s="105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</row>
    <row r="817" spans="1:68" s="11" customFormat="1" x14ac:dyDescent="0.2">
      <c r="A817" s="66" t="s">
        <v>68</v>
      </c>
      <c r="B817" s="66" t="s">
        <v>137</v>
      </c>
      <c r="C817" s="67">
        <v>8</v>
      </c>
      <c r="D817" s="49">
        <v>0.113</v>
      </c>
      <c r="E817" s="96">
        <v>0.10299999999999999</v>
      </c>
      <c r="F817" s="96">
        <v>0.128</v>
      </c>
      <c r="G817" s="97">
        <v>6.7000000000000004E-2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</row>
    <row r="818" spans="1:68" s="11" customFormat="1" x14ac:dyDescent="0.2">
      <c r="A818" s="68" t="s">
        <v>68</v>
      </c>
      <c r="B818" s="68" t="s">
        <v>137</v>
      </c>
      <c r="C818" s="69">
        <v>8</v>
      </c>
      <c r="D818" s="50"/>
      <c r="E818" s="104"/>
      <c r="F818" s="104"/>
      <c r="G818" s="105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</row>
    <row r="819" spans="1:68" s="11" customFormat="1" x14ac:dyDescent="0.2">
      <c r="A819" s="66" t="s">
        <v>68</v>
      </c>
      <c r="B819" s="66" t="s">
        <v>137</v>
      </c>
      <c r="C819" s="67">
        <v>9</v>
      </c>
      <c r="D819" s="49">
        <v>0.14599999999999999</v>
      </c>
      <c r="E819" s="96">
        <v>8.5999999999999993E-2</v>
      </c>
      <c r="F819" s="96">
        <v>0.192</v>
      </c>
      <c r="G819" s="97">
        <v>0.13300000000000001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</row>
    <row r="820" spans="1:68" s="11" customFormat="1" x14ac:dyDescent="0.2">
      <c r="A820" s="68" t="s">
        <v>68</v>
      </c>
      <c r="B820" s="68" t="s">
        <v>137</v>
      </c>
      <c r="C820" s="69">
        <v>9</v>
      </c>
      <c r="D820" s="50"/>
      <c r="E820" s="104"/>
      <c r="F820" s="104"/>
      <c r="G820" s="105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</row>
    <row r="821" spans="1:68" s="11" customFormat="1" x14ac:dyDescent="0.2">
      <c r="A821" s="66" t="s">
        <v>68</v>
      </c>
      <c r="B821" s="66" t="s">
        <v>137</v>
      </c>
      <c r="C821" s="67">
        <v>10</v>
      </c>
      <c r="D821" s="49">
        <v>0.54300000000000004</v>
      </c>
      <c r="E821" s="96">
        <v>0.621</v>
      </c>
      <c r="F821" s="96">
        <v>0.46200000000000002</v>
      </c>
      <c r="G821" s="97">
        <v>0.66700000000000004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</row>
    <row r="822" spans="1:68" s="11" customFormat="1" x14ac:dyDescent="0.2">
      <c r="A822" s="68" t="s">
        <v>68</v>
      </c>
      <c r="B822" s="68" t="s">
        <v>137</v>
      </c>
      <c r="C822" s="71">
        <v>10</v>
      </c>
      <c r="D822" s="50"/>
      <c r="E822" s="104"/>
      <c r="F822" s="104"/>
      <c r="G822" s="105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</row>
    <row r="823" spans="1:68" s="11" customFormat="1" x14ac:dyDescent="0.2">
      <c r="A823" s="66" t="s">
        <v>68</v>
      </c>
      <c r="B823" s="66" t="s">
        <v>137</v>
      </c>
      <c r="C823" s="67" t="s">
        <v>12</v>
      </c>
      <c r="D823" s="49">
        <v>2.5999999999999999E-2</v>
      </c>
      <c r="E823" s="96">
        <v>1.7000000000000001E-2</v>
      </c>
      <c r="F823" s="96">
        <v>3.7999999999999999E-2</v>
      </c>
      <c r="G823" s="97">
        <v>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</row>
    <row r="824" spans="1:68" s="11" customFormat="1" x14ac:dyDescent="0.2">
      <c r="A824" s="68" t="s">
        <v>68</v>
      </c>
      <c r="B824" s="68" t="s">
        <v>137</v>
      </c>
      <c r="C824" s="69" t="s">
        <v>12</v>
      </c>
      <c r="D824" s="50"/>
      <c r="E824" s="104"/>
      <c r="F824" s="104"/>
      <c r="G824" s="105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</row>
  </sheetData>
  <autoFilter ref="A6:C244"/>
  <mergeCells count="3">
    <mergeCell ref="A4:C5"/>
    <mergeCell ref="D4:D5"/>
    <mergeCell ref="E4:G4"/>
  </mergeCells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NPS</vt:lpstr>
      <vt:lpstr>Блок А</vt:lpstr>
      <vt:lpstr>А1.1</vt:lpstr>
      <vt:lpstr>Блок В</vt:lpstr>
      <vt:lpstr>B1n</vt:lpstr>
      <vt:lpstr>Блок С</vt:lpstr>
      <vt:lpstr>D1-D2</vt:lpstr>
      <vt:lpstr>D3-D4</vt:lpstr>
      <vt:lpstr>E1</vt:lpstr>
      <vt:lpstr>Е2-Е3</vt:lpstr>
      <vt:lpstr>Е4-E5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CMR</dc:creator>
  <cp:lastModifiedBy>Artem Kovalev</cp:lastModifiedBy>
  <dcterms:created xsi:type="dcterms:W3CDTF">2014-02-07T09:06:02Z</dcterms:created>
  <dcterms:modified xsi:type="dcterms:W3CDTF">2016-05-23T13:15:34Z</dcterms:modified>
</cp:coreProperties>
</file>