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codeName="ЭтаКнига" defaultThemeVersion="124226"/>
  <bookViews>
    <workbookView xWindow="240" yWindow="105" windowWidth="14805" windowHeight="8010" firstSheet="1" activeTab="1"/>
  </bookViews>
  <sheets>
    <sheet name="на квартал" sheetId="1" state="hidden" r:id="rId1"/>
    <sheet name="физ-мех хар. бетона 21г" sheetId="10" r:id="rId2"/>
    <sheet name="физ-мех хар. бетона 20г" sheetId="3" r:id="rId3"/>
    <sheet name="физ-мех хар. бетона 19 г " sheetId="4" r:id="rId4"/>
    <sheet name="UBN" sheetId="5" r:id="rId5"/>
    <sheet name="00UST" sheetId="6" r:id="rId6"/>
    <sheet name="21UKZ" sheetId="7" r:id="rId7"/>
    <sheet name="00UKU" sheetId="8" r:id="rId8"/>
    <sheet name="00UYB" sheetId="9" r:id="rId9"/>
  </sheets>
  <definedNames>
    <definedName name="_xlnm._FilterDatabase" localSheetId="7" hidden="1">'00UKU'!$H$1:$H$634</definedName>
    <definedName name="_xlnm._FilterDatabase" localSheetId="5" hidden="1">'00UST'!$H$1:$H$634</definedName>
    <definedName name="_xlnm._FilterDatabase" localSheetId="8" hidden="1">'00UYB'!$H$1:$H$634</definedName>
    <definedName name="_xlnm._FilterDatabase" localSheetId="6" hidden="1">'21UKZ'!$H$1:$H$634</definedName>
    <definedName name="_xlnm._FilterDatabase" localSheetId="4" hidden="1">UBN!$H$1:$H$634</definedName>
    <definedName name="_xlnm._FilterDatabase" localSheetId="2" hidden="1">'физ-мех хар. бетона 20г'!$E$20:$E$714</definedName>
    <definedName name="_xlnm._FilterDatabase" localSheetId="1" hidden="1">'физ-мех хар. бетона 21г'!$E$20:$E$362</definedName>
  </definedNames>
  <calcPr calcId="152511"/>
</workbook>
</file>

<file path=xl/calcChain.xml><?xml version="1.0" encoding="utf-8"?>
<calcChain xmlns="http://schemas.openxmlformats.org/spreadsheetml/2006/main">
  <c r="A21" i="10" l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l="1"/>
  <c r="A21" i="9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61" i="10" l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21" i="8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21" i="7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90" i="10" l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21" i="6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107" i="10" l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21" i="5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462" i="4" l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21" i="3" l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</calcChain>
</file>

<file path=xl/sharedStrings.xml><?xml version="1.0" encoding="utf-8"?>
<sst xmlns="http://schemas.openxmlformats.org/spreadsheetml/2006/main" count="29734" uniqueCount="3340">
  <si>
    <t>Объект</t>
  </si>
  <si>
    <t>Организация</t>
  </si>
  <si>
    <t>10  UJA</t>
  </si>
  <si>
    <t>ООО "Трест РосСЭМ"</t>
  </si>
  <si>
    <t>Январь</t>
  </si>
  <si>
    <t>Февраль</t>
  </si>
  <si>
    <t>Март</t>
  </si>
  <si>
    <t>Квартальный отчет ЦСЛ АО ИК "АСЭ" (I квартал 2020)</t>
  </si>
  <si>
    <t>20  UJA</t>
  </si>
  <si>
    <t>10UKC</t>
  </si>
  <si>
    <t>20UKC</t>
  </si>
  <si>
    <t>10UBA</t>
  </si>
  <si>
    <t>20UBA</t>
  </si>
  <si>
    <t>01UGA</t>
  </si>
  <si>
    <t>02UGA</t>
  </si>
  <si>
    <t>00UFC</t>
  </si>
  <si>
    <t>10UCB</t>
  </si>
  <si>
    <t>11URR</t>
  </si>
  <si>
    <t>13URR</t>
  </si>
  <si>
    <t>14URR</t>
  </si>
  <si>
    <t>21URR</t>
  </si>
  <si>
    <t>22URR</t>
  </si>
  <si>
    <t>10URC</t>
  </si>
  <si>
    <t>10URA</t>
  </si>
  <si>
    <t>11UBZ</t>
  </si>
  <si>
    <t>15UBZ</t>
  </si>
  <si>
    <t>16UBZ</t>
  </si>
  <si>
    <t>автодороги и площадки стройбазы</t>
  </si>
  <si>
    <t>Класс бетона</t>
  </si>
  <si>
    <t>Рабочая документация (код ККS)</t>
  </si>
  <si>
    <t xml:space="preserve">Технологический регламент </t>
  </si>
  <si>
    <t xml:space="preserve">Номер документа </t>
  </si>
  <si>
    <t>Акт апробации</t>
  </si>
  <si>
    <t>№ п/п</t>
  </si>
  <si>
    <t>прочность на сжатие</t>
  </si>
  <si>
    <t>Карта подбора рабочего состава</t>
  </si>
  <si>
    <t>АО "НИКИМТ-Атомстрой" (КФ)</t>
  </si>
  <si>
    <t>ПО Никимт-Атомстрой</t>
  </si>
  <si>
    <t>ООО "СМУ №1"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</si>
  <si>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Итого:</t>
  </si>
  <si>
    <t>Наименование объекта</t>
  </si>
  <si>
    <t>Замечания и предложения</t>
  </si>
  <si>
    <t>№п/п</t>
  </si>
  <si>
    <t>Наименование конструкции</t>
  </si>
  <si>
    <r>
      <t xml:space="preserve"> Объем </t>
    </r>
    <r>
      <rPr>
        <b/>
        <sz val="11"/>
        <color rgb="FFFF0000"/>
        <rFont val="Times New Roman"/>
        <family val="1"/>
        <charset val="204"/>
      </rPr>
      <t>бетона</t>
    </r>
    <r>
      <rPr>
        <b/>
        <sz val="11"/>
        <color rgb="FF000000"/>
        <rFont val="Times New Roman"/>
        <family val="1"/>
        <charset val="204"/>
      </rPr>
      <t xml:space="preserve"> по проекту, м3</t>
    </r>
  </si>
  <si>
    <r>
      <t xml:space="preserve">Объем </t>
    </r>
    <r>
      <rPr>
        <b/>
        <sz val="11"/>
        <color rgb="FFFF0000"/>
        <rFont val="Times New Roman"/>
        <family val="1"/>
        <charset val="204"/>
      </rPr>
      <t>уложенного</t>
    </r>
    <r>
      <rPr>
        <b/>
        <sz val="11"/>
        <color rgb="FF000000"/>
        <rFont val="Times New Roman"/>
        <family val="1"/>
        <charset val="204"/>
      </rPr>
      <t xml:space="preserve"> бетона за месяц,м3</t>
    </r>
  </si>
  <si>
    <t>Объем бетона по актам отбраковки, м3</t>
  </si>
  <si>
    <t>водонепроницаемость</t>
  </si>
  <si>
    <t>морозостойкость</t>
  </si>
  <si>
    <t>неразрушающий контроль</t>
  </si>
  <si>
    <t>Контроль технических характеристик бетона (протоколы), шт</t>
  </si>
  <si>
    <t>Состояние лабораторий ДСО (?)</t>
  </si>
  <si>
    <t>Отчет о проведении аудита (?)</t>
  </si>
  <si>
    <t>Протокол визуального осмотра конструкции, шт.</t>
  </si>
  <si>
    <t xml:space="preserve">Сводная таблица физико-механических характеристик уложенного бетона   </t>
  </si>
  <si>
    <t xml:space="preserve">Отчетный период: </t>
  </si>
  <si>
    <t>Наименование организации:</t>
  </si>
  <si>
    <t>Дата бетонирования</t>
  </si>
  <si>
    <t>Номер серии образцов</t>
  </si>
  <si>
    <t>Результаты испытаний</t>
  </si>
  <si>
    <t>14</t>
  </si>
  <si>
    <t>15</t>
  </si>
  <si>
    <t>16</t>
  </si>
  <si>
    <t>17</t>
  </si>
  <si>
    <t>Объем уложенного бетона, м3</t>
  </si>
  <si>
    <t xml:space="preserve">Наименование ответственной конструкции </t>
  </si>
  <si>
    <t>ОС ППР/ППР, тех. карты</t>
  </si>
  <si>
    <t>10</t>
  </si>
  <si>
    <t>11</t>
  </si>
  <si>
    <t>12</t>
  </si>
  <si>
    <t>13</t>
  </si>
  <si>
    <t>Контурные стены на отм. от -5,400 до -0,050 в осях 3-4 / A</t>
  </si>
  <si>
    <t>В30</t>
  </si>
  <si>
    <t>RPR.0120.20 UKC.0.KZ.LC0007(C01)</t>
  </si>
  <si>
    <t>1406BGI</t>
  </si>
  <si>
    <t>145/1-145/6</t>
  </si>
  <si>
    <t>RPR.0120.22UBN.0.KZ.LC0001.</t>
  </si>
  <si>
    <t>146/1-146/6</t>
  </si>
  <si>
    <t xml:space="preserve"> 22UBN</t>
  </si>
  <si>
    <t>Выравнивающий слой в/о 1-4/A-F с отм -6,3000 до отм -6,335</t>
  </si>
  <si>
    <t>RPR.0130.00 UGD.0.KZ.TB0004-CTB0001</t>
  </si>
  <si>
    <t>147/1-147/6</t>
  </si>
  <si>
    <t>00 UGD</t>
  </si>
  <si>
    <t xml:space="preserve"> Вертикальный гидроизоляционный. В решетках А-К / 17-18. на высоте от -4,400 до -4,350</t>
  </si>
  <si>
    <t>148/1-148/6</t>
  </si>
  <si>
    <t xml:space="preserve"> Вертикальный гидроизоляционный. В решетках 4-17/1/A-K  на высоте от -9,100 до -8,270</t>
  </si>
  <si>
    <t xml:space="preserve">00UGD </t>
  </si>
  <si>
    <t>RPR.0120.21 UKZ.0.KZ.C0001.</t>
  </si>
  <si>
    <t>21 UKZ</t>
  </si>
  <si>
    <t>Бетонная подготовка секции 1-4 на отм -9,205 до отм -8,880.</t>
  </si>
  <si>
    <t>149/1-149/6  Ц149/1-Ц149/6</t>
  </si>
  <si>
    <t>RPR.0130.00 UGD.0.KZ.TB0003-CTB0001</t>
  </si>
  <si>
    <t>00UGD</t>
  </si>
  <si>
    <t>В осях 17-20/A-K  на высоте от -2,500 до -2,46</t>
  </si>
  <si>
    <t>4RW</t>
  </si>
  <si>
    <t>150/1-150/6</t>
  </si>
  <si>
    <t>W6</t>
  </si>
  <si>
    <t>B15</t>
  </si>
  <si>
    <t>М100</t>
  </si>
  <si>
    <t>B10</t>
  </si>
  <si>
    <t>В20</t>
  </si>
  <si>
    <t>2RW</t>
  </si>
  <si>
    <t>7RW</t>
  </si>
  <si>
    <t>RPR.0120.21UBN.0.KZ.LC0001</t>
  </si>
  <si>
    <t>Выравнивающий слой в/о 1-4/A-F с отм -6,300 до отм -6,335</t>
  </si>
  <si>
    <t>151/1-151/6</t>
  </si>
  <si>
    <t>RPR.0130.00 UKR.0.KZ.TB0001.</t>
  </si>
  <si>
    <t>Защитный слой в/о 1-3/A-D на отм -1,490 до отм -1,450</t>
  </si>
  <si>
    <t>152/1-152/6</t>
  </si>
  <si>
    <t xml:space="preserve">RPR.0120.20 UKC.0.KZ.LC0013. </t>
  </si>
  <si>
    <t xml:space="preserve">Внутренние стены в/о 1(-300)-2(-900)/D(+8600)E(3000) с отм -5,400 до отм -0,450;  1(+6600)-2(-800)/D(+3400)-E(-11200) с отм -5,400 до отм -0,450; 1(+6030)-2(200)/ C(+11100)-E(-4500) с отм -5,400 до отм -0,450; 1(+5500)-2(-6100)/D(+50)-E(-11800) с отм -5,400 до отм -0,450; 1(+6100)-2(-200)/C(+16200)-D(-100) с отм -5,400 до отм -0,450 </t>
  </si>
  <si>
    <t>153/1-153/6</t>
  </si>
  <si>
    <t>в осях 1-17/A-K на отм.-8,900</t>
  </si>
  <si>
    <t>1204H</t>
  </si>
  <si>
    <t>В15</t>
  </si>
  <si>
    <t>154/1-154/6</t>
  </si>
  <si>
    <t>RPR.0120.11UBN.0.KZ.LC0001.</t>
  </si>
  <si>
    <t xml:space="preserve"> Выравнивающий слой в/о 1-4/A-F с отм -6,300 до отм -6,335</t>
  </si>
  <si>
    <t>М100Пк3 для стяж</t>
  </si>
  <si>
    <t>155/1-155/6</t>
  </si>
  <si>
    <t>RPR.0130.00 UGD.0.KZ.TB0004.</t>
  </si>
  <si>
    <t xml:space="preserve"> в осях 4/1-5/F-H на отм -10,900 до отм -10,800</t>
  </si>
  <si>
    <t>156/1-156/6</t>
  </si>
  <si>
    <t>RPR.0120.21 UKZ.0.KZ.LC0001.</t>
  </si>
  <si>
    <t>21 UKZ.</t>
  </si>
  <si>
    <t>Бетонная подготовка участка 1,4,3, на отм -9,280 до отм -8,815</t>
  </si>
  <si>
    <t>157/1-157/6  Ц157/1-Ц157/6</t>
  </si>
  <si>
    <t>RPR.0120.21UKZ.0.KZ.LC0001.</t>
  </si>
  <si>
    <t xml:space="preserve"> 21UKZ</t>
  </si>
  <si>
    <t xml:space="preserve"> Выравнивающий слой обойм 1,4  на отм -9,105 до отм -8,850</t>
  </si>
  <si>
    <t>М150Пк3</t>
  </si>
  <si>
    <t>158/1-158/6</t>
  </si>
  <si>
    <t>RPR.0120.00UFC.0.KZ.LC0001.</t>
  </si>
  <si>
    <t xml:space="preserve"> 00UFC</t>
  </si>
  <si>
    <t>Устройство защитной стяжки в осях 1-8/A-C на отм -2,005</t>
  </si>
  <si>
    <t>159/1-159/6</t>
  </si>
  <si>
    <t>00UFC. Устройство защитной стяжки в осях 1-8/A-C на отм -2,005</t>
  </si>
  <si>
    <t>160/1-160/6</t>
  </si>
  <si>
    <t>RPR.0130.00 UGD.0.KZ.TB0004-CTB0001.</t>
  </si>
  <si>
    <t>В осях 1-4/C-K  на отм -4,360 до -4,300</t>
  </si>
  <si>
    <t>161/1-161/6</t>
  </si>
  <si>
    <t xml:space="preserve"> 00UGD</t>
  </si>
  <si>
    <t xml:space="preserve"> В осях 1-4/C-K  на отм -4,360 до -4,300. </t>
  </si>
  <si>
    <t>162/1-162/6</t>
  </si>
  <si>
    <t xml:space="preserve"> Устройство защитной стяжки в осях 1-17/A-J на отм -2,800  </t>
  </si>
  <si>
    <t>М200Пк3</t>
  </si>
  <si>
    <t>163/1-163/6</t>
  </si>
  <si>
    <t xml:space="preserve"> 00 UKU</t>
  </si>
  <si>
    <t xml:space="preserve">Устройство защитной стяжки в осях 1-17/A-J на отм -2,800  </t>
  </si>
  <si>
    <t>164/1-164/6</t>
  </si>
  <si>
    <t>RPR.0120.21 UEJ.0.KZ.LC0001.</t>
  </si>
  <si>
    <t>Выравнивающий слой в осях 1-4/F отм -5,765 до -5,735.</t>
  </si>
  <si>
    <t>165/1-165/6</t>
  </si>
  <si>
    <t>Бетонная подготовка участка 4,3 отм. -9,280 до отм -8,640.</t>
  </si>
  <si>
    <t>1254H</t>
  </si>
  <si>
    <t>166/1-166/6</t>
  </si>
  <si>
    <t xml:space="preserve">RPR.0120.13UBN.0.KZ.LC0027. </t>
  </si>
  <si>
    <t>В осях 1-3/A-F на отм -5,065 до отм -5,035.</t>
  </si>
  <si>
    <t>М150Пк4</t>
  </si>
  <si>
    <t>167/1-167/6</t>
  </si>
  <si>
    <t>RPR.0120.23UBN.0.KZ.LC0027</t>
  </si>
  <si>
    <t>23UBN</t>
  </si>
  <si>
    <t xml:space="preserve">  В осях 1-3/A-F на отм -5,065 до отм -5,035.</t>
  </si>
  <si>
    <t>168/1-168/6</t>
  </si>
  <si>
    <t>RPR.0120.12UEJ.0.KZ.LC0001.</t>
  </si>
  <si>
    <t xml:space="preserve"> Выравнивающий слой в осях 1-4/F отм -5,765 до -5,735.</t>
  </si>
  <si>
    <t>169/1-169/6</t>
  </si>
  <si>
    <t>RPR.0120.21 UKZ.0.KZ.LC0001</t>
  </si>
  <si>
    <t>21UKZ</t>
  </si>
  <si>
    <t>Защитный слой цементно-песчаного раствора М150 30мм. Участок 1,4,1 отм -8,815; -8,890; -8,965; -9,040.</t>
  </si>
  <si>
    <t>1/1-1/6</t>
  </si>
  <si>
    <t>RPR.0130.00UGD.0.KZ.TB004-CTB0001.</t>
  </si>
  <si>
    <t>00UGD.</t>
  </si>
  <si>
    <t xml:space="preserve"> В осях 4-17/F-K; на отм  с -8,180 до отм -8,150. В осях 4-5/F-G; на отм  с -10,790 до -10,750.</t>
  </si>
  <si>
    <t>2/1-2/6</t>
  </si>
  <si>
    <t xml:space="preserve">В осях 17-18/A-K; на отм  с -4,360 до отм -4,300. </t>
  </si>
  <si>
    <t>3/1-3/6</t>
  </si>
  <si>
    <t xml:space="preserve">В осях 4-17/F-K; на отм  с -8,180 до отм -8,150. В осях 4-5/F-G; на отм  с -10,790 до -10,750. </t>
  </si>
  <si>
    <t>4/1-4/6</t>
  </si>
  <si>
    <t>RPR.0130.00UYB.0.KZ.LB0001.</t>
  </si>
  <si>
    <t xml:space="preserve"> 00UYB</t>
  </si>
  <si>
    <t>Бетонирование фундаментной плиты в осях 8-10/G-G/1 отм -1,200.</t>
  </si>
  <si>
    <t>1404HGl</t>
  </si>
  <si>
    <t>5/1-5/6</t>
  </si>
  <si>
    <t>RPR.0130.00UGD.0.KZ.TB0004-CTB0003.</t>
  </si>
  <si>
    <t>В осях 4/1-17/A-E; На отм с -8,180 до -8,150.</t>
  </si>
  <si>
    <t>6/1-6/6</t>
  </si>
  <si>
    <t>RPR.0130.00UGD.0.KZ.TB0004-CTB0003</t>
  </si>
  <si>
    <t>7/1-7/6</t>
  </si>
  <si>
    <t xml:space="preserve">RPR.0130.00UYB.0.KZ.LB0001. </t>
  </si>
  <si>
    <t>8/1-8/6</t>
  </si>
  <si>
    <t>RPR.0120.20UKC.0.KZ.LC0011.</t>
  </si>
  <si>
    <t>Внутренние стены в осях 2(+5700)-3(-10200)/D(+4400)-E(-10200) с отм. -5,400 до -0,450 и 2(+2800)-3(12300)/D(+4400)-E(-8450) с отм. -5,400 до -2,150; 2(+3400)-3(-9100)/D(+4900)-E(+300) с отм. -5,400 до 0,450; 2(-11700)-3(-1600)/D(+4400)-E(+300) с отм. -5,400 до 0,450.</t>
  </si>
  <si>
    <t>1406BGl</t>
  </si>
  <si>
    <t>В30 SF2</t>
  </si>
  <si>
    <t>10/1-10/6</t>
  </si>
  <si>
    <t>Внутренние стены в осях 4(+950)-5(100)/D(+4400)-E(-6400) с отм -5,400 до отм -0,450.</t>
  </si>
  <si>
    <t>W8</t>
  </si>
  <si>
    <t>Бетонирование фундаментной плиты в осях 1/2-1050-4-1840/A1-1350-G+900 на отм -1,200.</t>
  </si>
  <si>
    <t>11/1-11/6</t>
  </si>
  <si>
    <t>12/1-12/6</t>
  </si>
  <si>
    <t xml:space="preserve"> Выравнивающий слой цементно-песчаного раствора марки М150-30мм. Участок3, Секция 1. Отм -9,280 до -9,180.</t>
  </si>
  <si>
    <t>13/1-13/6</t>
  </si>
  <si>
    <t>RPR.0130.00UKR.0.KZ.TB0001.</t>
  </si>
  <si>
    <t>Фундаментная плита 1(+500)-3(+300)/A(+500)-D(+500) на отм -4,200 до отм -0,250,</t>
  </si>
  <si>
    <t>14/1-14/6  Ц14/1-Ц14/6</t>
  </si>
  <si>
    <t>W16</t>
  </si>
  <si>
    <t>­</t>
  </si>
  <si>
    <t>15/1-15/6</t>
  </si>
  <si>
    <t>RPR.0120.20UKС.0.KZ.LC0011</t>
  </si>
  <si>
    <t>Внутренние стены в осях (3+200)-(4-2700)/(D+4400)-(E+3000) с отм -5,400 до отм. -0,450.</t>
  </si>
  <si>
    <t>RPR.0120.20UKС.0.KZ.LC0011.</t>
  </si>
  <si>
    <t>Внутренние стены в осях (4+3000)-(5-8400)/(D+8000)-(E-6400) с отм -5,400 до отм. -0,450.</t>
  </si>
  <si>
    <t>17/1-17/8</t>
  </si>
  <si>
    <t>16/1-16/8</t>
  </si>
  <si>
    <t>RPR.0120.10UKC.0.KZ.LC0047.</t>
  </si>
  <si>
    <t>10UKC.</t>
  </si>
  <si>
    <t>Контурные стены в осях 4(-0,750)-5(+0,900)/E(+0,900)-D(+6,25) с отм. -0,050 до отм. +3,950.</t>
  </si>
  <si>
    <t>18/1-18/8  Ц18/1-Ц18/6</t>
  </si>
  <si>
    <t>W12</t>
  </si>
  <si>
    <t>RPR.0120.22UKZ.0.KZ.LC0001</t>
  </si>
  <si>
    <t>22UKZ</t>
  </si>
  <si>
    <t>Бетонная подготовка. Участок 2; 3; Секция 5; 4, с отм. -9,215 до отм. -8,415м.</t>
  </si>
  <si>
    <t>19/1-19/6  Ц19/1-Ц19/6</t>
  </si>
  <si>
    <t xml:space="preserve">RPR.0120.13UEJ.0.KZ.LC0001. </t>
  </si>
  <si>
    <t>13UEJ</t>
  </si>
  <si>
    <t>В осях 1-3/F  на отм. -5,865 до отм. -5,065.</t>
  </si>
  <si>
    <t>1104HW</t>
  </si>
  <si>
    <t>В10</t>
  </si>
  <si>
    <t>20/1-20/6</t>
  </si>
  <si>
    <t>RPR.0120.23UEJ.0.KZ.LC0001.</t>
  </si>
  <si>
    <t>21/1-21/6</t>
  </si>
  <si>
    <t>RPR.0130.00 UGD.0.KZ.TB0003</t>
  </si>
  <si>
    <t>В осях 17-20/A-K; на отм. -2,460 до отм. -2,400.</t>
  </si>
  <si>
    <t>22/1-22/6</t>
  </si>
  <si>
    <t>W10</t>
  </si>
  <si>
    <t>RPR.0120.20UKC.0.KZ.LC0038.</t>
  </si>
  <si>
    <t xml:space="preserve"> Вспомогательное реакторное здание. Фундаменты F22 (2шт), F23(2шт) в помещении 20UKC04R061, 20UKC04R060 в осях (4+200)-(4-1400)/(A+3305)-(B-7345) с отм.-5,400 до отм. -4,400; (5-1740)-(5-3340)/(A+3860)-(B -8540)  с отм.-5,400 до отм -4,400; (5-1740)-(5-3340)/(D-8540)-(E-3860) с отм. -5,400 до отм. -4,400; (4+200)-(4-1400)/(E-3305)-(E-7655) с отм. -5,400 до отм.-4,400.</t>
  </si>
  <si>
    <t>23/1-23/6  Ц23/1-Ц23/6</t>
  </si>
  <si>
    <t xml:space="preserve">RPR.0120.20UKC.0.KZ.LC0007. </t>
  </si>
  <si>
    <t>Контурная стена в осях 3(-11600)-4(-2200)/E(+200)-E(-900) с отм. -1,300 до отм. -0,450.</t>
  </si>
  <si>
    <t>24/1-24/6</t>
  </si>
  <si>
    <t>21UKZ.</t>
  </si>
  <si>
    <t>Выравнивающий слой цементно-песчаного раствора марки М150-30мм. Участок 1; 4; 1; 4; 3. Секция 1 с отм -8,715 до отм -8,385.</t>
  </si>
  <si>
    <t>25/1-25/6</t>
  </si>
  <si>
    <t>RPR.0130.00UST.0.KZ.LB0001.</t>
  </si>
  <si>
    <t>00UST</t>
  </si>
  <si>
    <t>В осях Q-T/1-12; с отм -1,900.</t>
  </si>
  <si>
    <t>26/1-26/6</t>
  </si>
  <si>
    <t>RPR.0130.00UST.0.KZ.LB0002</t>
  </si>
  <si>
    <t>В осях Q-R/10-11 на отм.с -2,000 по -1,900.</t>
  </si>
  <si>
    <t>27/1-27/6</t>
  </si>
  <si>
    <t>Бетонирование обойм. Участок 1, 4, 1. отм с -8,815 до отм -8,815;  8,890 до -8,590;  с -8,965 до -8,665; с -9,040 до -8,740.</t>
  </si>
  <si>
    <t>28/1-28/6</t>
  </si>
  <si>
    <t xml:space="preserve"> В осях Q-T/1-12; с отм -1,900.</t>
  </si>
  <si>
    <t>29/1-29/6</t>
  </si>
  <si>
    <t>RPR.0120.11UEJ.0.KZ.LC0001.</t>
  </si>
  <si>
    <t>Выравнивающий слой в осях 1-4/F на отм. -5,765 до отм. -5,735.</t>
  </si>
  <si>
    <t>30/1-30/6</t>
  </si>
  <si>
    <t>RPR.0120.11UBN.0.KZ.LC0001</t>
  </si>
  <si>
    <t>11UBN</t>
  </si>
  <si>
    <t>31/1-31/6</t>
  </si>
  <si>
    <t xml:space="preserve"> Бетонирование фурдаментной плиты в осях 4-2808-10+900/A1-1350-G+900 отм. -1,200.</t>
  </si>
  <si>
    <t>32/1-32/6</t>
  </si>
  <si>
    <t>33/1-33/6</t>
  </si>
  <si>
    <t>RPR.0120.13UEJ.0.KZ.LC0001.</t>
  </si>
  <si>
    <t>Фундаментная плита.В осях 1-3/F+14900 с отм. -6,065  до отм. -5,065</t>
  </si>
  <si>
    <t>34/1-34/6</t>
  </si>
  <si>
    <t>RPR.0120.23UEJ.0.KZ.LC0001</t>
  </si>
  <si>
    <t>35/1-35/6</t>
  </si>
  <si>
    <t>RPR.0120.21UKZ.0.KZ.LC0001</t>
  </si>
  <si>
    <t>Защитный слой цементно-песчаного раствора марки М150-30мм. Участка 3, секция 1 отм с -9,145 до -9,115.</t>
  </si>
  <si>
    <t>36/1-36/6</t>
  </si>
  <si>
    <t>RPR.0120.22UKZ.0.KZ.LC0001.</t>
  </si>
  <si>
    <t>Бетонная подготовка. Участок2; Секция 5;6 с отм -9,055 до отм. -8,955м.</t>
  </si>
  <si>
    <t>37/1-37/6</t>
  </si>
  <si>
    <t>RPR.0130.00 UST.0.KZ.LB0001</t>
  </si>
  <si>
    <t>В осях Q-T/1-12 на отм.  -1,900.</t>
  </si>
  <si>
    <t>38/1-38/6</t>
  </si>
  <si>
    <t xml:space="preserve">RPR.0130.00UKR.0.KZ.TB0001. </t>
  </si>
  <si>
    <t>Устройство галтели из цементно-песчаного раствора фундаментной плиты в осях 1(+500)-3(+500)/A(+500)-D(+500) на отм -4,200 до отм -0,250</t>
  </si>
  <si>
    <t>39/1-39/6</t>
  </si>
  <si>
    <t>RPR.0120.10UQR.0.KZ.LC0002.</t>
  </si>
  <si>
    <t>Бетонная подготовка в осях 3-7/A-H с отм -6,400 до отм -5,770.</t>
  </si>
  <si>
    <t>40/1-40/6    Ц40/1-Ц40/6</t>
  </si>
  <si>
    <t>Бетонная подготовка участка 2, секция 2 отм -9,065 до отм -8,965.</t>
  </si>
  <si>
    <t>41/1-41/6</t>
  </si>
  <si>
    <t>RPR.0130.00UGD.0.KZ.TB0002.</t>
  </si>
  <si>
    <t>В осях E-H/4-6 с отм -10,750 до отм -9,950.</t>
  </si>
  <si>
    <t>42/1-42/6   Ц42/1-Ц42/6</t>
  </si>
  <si>
    <t>Защитный слой цементно-песчаного раствора М150-30мм. Участка 1,4,1 секция 1 с отм -8,650 до отм -8,380.</t>
  </si>
  <si>
    <t>43/1-43/6</t>
  </si>
  <si>
    <t>Бетонная подготовка в осях 1-3/D/1-H с отм -6,250 до отм -5,770.</t>
  </si>
  <si>
    <t>44/1-44/6</t>
  </si>
  <si>
    <t>RPR.0130.00UKR.0.KZ.TB0001</t>
  </si>
  <si>
    <t xml:space="preserve"> Бетонирование выступа фундаментной плиты 1-3/A-D с отм -1,490 до отм -1,290.</t>
  </si>
  <si>
    <t>45/1-45/6</t>
  </si>
  <si>
    <t xml:space="preserve">RPR.0120.21UKZ.0.KZ.LC0001. </t>
  </si>
  <si>
    <t>Бетонная подготовка участок 1,4,1, с отм  -9,280 до отм -8,515 (20UJA в/о  A-15,650/4-).</t>
  </si>
  <si>
    <t>3RW</t>
  </si>
  <si>
    <t>46/1-46/6</t>
  </si>
  <si>
    <t>47/1-47/6</t>
  </si>
  <si>
    <t>RPR.0120.20UKC.0.KZ.LC0011.RPR.0120.20UKC.0.KZ.LC0008.</t>
  </si>
  <si>
    <t>Внутренние стены в осях (4+3000)-(5-5450)/(D-20)-(E-13600) с отм -5,400 до отм -0,450; (4+200)-(5+900)/(C+2900)-(D-13100) с отм -5,400 до отм -0,450.</t>
  </si>
  <si>
    <t>48/1-48/8</t>
  </si>
  <si>
    <t>RPR.0130.00UGD.0.KZ.TB0003(C03).</t>
  </si>
  <si>
    <t>Фундаменты здания в осях 17/1-20. Бетонирование в осях A-K/17/1-20  с отм -2,400 до отм -1,800 и с отм -5,000 до отм -4,400</t>
  </si>
  <si>
    <t>49/1-49/6</t>
  </si>
  <si>
    <t>RPR.0120.10 UQR.0.KZ.LC0002</t>
  </si>
  <si>
    <t>Выравнивающий слой в осях 3-7/A-H с отм -5,770 до отм -5,740</t>
  </si>
  <si>
    <t>50/1-50/6</t>
  </si>
  <si>
    <t>RPR.0120.10UKC.0.KZ.LC0047</t>
  </si>
  <si>
    <t>Контурные стены в осях (5+0,300)-(5+0,900)/(C+3,900)-(D+6,250) с отм 0,050 до отм +3,950</t>
  </si>
  <si>
    <t>51/1-51/8</t>
  </si>
  <si>
    <t xml:space="preserve"> Выравнивающий слой цементно-песчаного раствора. Участок 1,4,1 секция 1 на отм -8,015.</t>
  </si>
  <si>
    <t>М100Пк3</t>
  </si>
  <si>
    <t>52/1-52/6</t>
  </si>
  <si>
    <t>Контурные стены в осях (2+12,300)-(3+6,100)/(E+0,900)-(D+15,500) с отм -0,050 до отм +3,950.</t>
  </si>
  <si>
    <t>53/1-53/6</t>
  </si>
  <si>
    <t xml:space="preserve">RPR.0130.00 UGD.0.KZ.TB0002. </t>
  </si>
  <si>
    <t>Фундаментная плита в осях E-K/8-14 с отм -8,150 до отм -7,350./The</t>
  </si>
  <si>
    <t>54/1-54/6  Ц54/1-Ц54/6</t>
  </si>
  <si>
    <t>Бетонирование фундаментной плиты в осях 4-1323-8+1200, A-2500-B+3775 отм. -0,275.</t>
  </si>
  <si>
    <t>56/1-56/6   Ц56/1-Ц56/6</t>
  </si>
  <si>
    <t>RPR.0120.20UKС.0.KZ.LC0013.</t>
  </si>
  <si>
    <t>Внутренние стены в осях 1(-300)-2(-5400)/D(+3200)-E(-11200) с отм -5,400 до отм. -0,450; 1(+11100)-2(+2700)/D(-100)-E(+300) с отм. -5,400  до отм. -0,450</t>
  </si>
  <si>
    <t>57/1-57/6</t>
  </si>
  <si>
    <t>RPR.0130.00UST.0.KZ.LB0002.</t>
  </si>
  <si>
    <t>Фундаменты пожарно-зксплуатационных лестниц. Бетонирование фундамента ФМ-1 в осях Q-R/11-12 с отм -1,900 до отм. -0,090</t>
  </si>
  <si>
    <t>1354H</t>
  </si>
  <si>
    <t>В25</t>
  </si>
  <si>
    <t>58/1-58/6</t>
  </si>
  <si>
    <t>RPR.0120.00UFC.0.KZ.LC0001</t>
  </si>
  <si>
    <t>Бетонирование фундаментной плиты в осях 1-5/A-C на отм -0,275</t>
  </si>
  <si>
    <t>59/1-59/6   Ц59/1-Ц59/6</t>
  </si>
  <si>
    <t>Бетонирование обойм. Участок 2, секция 2 отм -9,365 до -9,065.</t>
  </si>
  <si>
    <t>60/1-60/6</t>
  </si>
  <si>
    <t>RPR.0120.20UKC.0.KZ.LC0011</t>
  </si>
  <si>
    <t>Внутренние стены в осях (2+7800)+(3+6300)/(D+4400)-(E-10100) с отм -5,400 до отм -0,450; (2+2800)-(3+14600)/(D+5950)-(E+300) с отм -5,400 до отм -0,450.</t>
  </si>
  <si>
    <t>Внутренние стены в осях (3-1600)-(4+11200)/(D+4300)-(E-9800) с отм -5,400 до -0,450</t>
  </si>
  <si>
    <t>62/1-62/8</t>
  </si>
  <si>
    <t>61/1-61/8</t>
  </si>
  <si>
    <t>Контурные стены в осях (A+8,750)-(C-11,100)/(1-0,300)-(1-0,900)  с отм -0,050 до отм +3,950.</t>
  </si>
  <si>
    <t>63/1-63/8</t>
  </si>
  <si>
    <t xml:space="preserve">RPR.0120.10 UQR.0.KZ.LC0001. </t>
  </si>
  <si>
    <t>Выравнивающий слой в осях 1-3/D/1-H; 3-7/A-H с отм -5,730 до отм -5,700.</t>
  </si>
  <si>
    <t>64/1-64/6</t>
  </si>
  <si>
    <t>Контурные стены в осях (1-0,900)-(2+12,300)/(E+0,900)-(E-2,300) с отм 0,050 до отм +3,950</t>
  </si>
  <si>
    <t>65/1-65/8</t>
  </si>
  <si>
    <t>RPR.0130.00 UGD.0.KZ.TB0002</t>
  </si>
  <si>
    <t>Бетонирование фундаментной плиты в осях E-K/4/1-8  с отм -10,750  до отм -7,350.</t>
  </si>
  <si>
    <t>66/1-66/6</t>
  </si>
  <si>
    <t>RPR.0120.22UKZ.0.AR.LC0001.</t>
  </si>
  <si>
    <t>Защитный слой цементно-песчаного раствора М150-30мм. Участка 2 секция 6,  Участка 2 секция 5, Участка 3 секция 4 с отм -8,920 до отм -8,890.</t>
  </si>
  <si>
    <t>67/1-67/6</t>
  </si>
  <si>
    <t>RPR.0130.00 UGD.0.KZ.TB0002.</t>
  </si>
  <si>
    <t>Бетонирование фундаментной плиты в осях E-K/13-17  с отм -8,150  до отм -7,350</t>
  </si>
  <si>
    <t>71/1-71/6</t>
  </si>
  <si>
    <t>Контурные стены в осях (1-0,900)-(2+2,500)/(A-0,900)-(A+1,800) с отм -0,050 до отм +3,950</t>
  </si>
  <si>
    <t>72/1-72/8</t>
  </si>
  <si>
    <t>Бетонирование фундаментной плиты в осях A-F/8-14  с отм -8,150 до отм -7,350.</t>
  </si>
  <si>
    <t>73/1-73/6</t>
  </si>
  <si>
    <t>RPR.0130.00 UGD.0.KZ.TB0003.(C04)</t>
  </si>
  <si>
    <t>Фундаменты здания Фм2, Фм1 в осях 17/1-20.</t>
  </si>
  <si>
    <t>74/1-74/6</t>
  </si>
  <si>
    <t>RPR.0120.21UKZ.0.AR.LC0001.</t>
  </si>
  <si>
    <t>Бетонная подготовка участка 4, участок 3 секция 1 отм -8,815 до отм -8,715.</t>
  </si>
  <si>
    <t>75/1-75/6</t>
  </si>
  <si>
    <t>RPR.0120.12 UBN.0.KZ.LC0001</t>
  </si>
  <si>
    <t>Выравнивающий слой в осях A-F/1-4 с отм -6,700 до отм -6,365.</t>
  </si>
  <si>
    <t>76/1-76/6</t>
  </si>
  <si>
    <t>RPR.0130.00UKS.0.KZ.LB0001.(CO3)</t>
  </si>
  <si>
    <t>Бетонирование фундаментной плиты в осях 1-7/J-N на отм -2,000.</t>
  </si>
  <si>
    <t>77/1-77/9 Ц77/1-Ц77/6</t>
  </si>
  <si>
    <t>78/1-78/9</t>
  </si>
  <si>
    <t>RPR.0120.20UKC.0.KZ.LC0014.RPR.0120.20UKC.0.KZ.LC0011</t>
  </si>
  <si>
    <t>Внутренние стены в осях (3+5800)-(4+100)/(C+11400)-(D+4300) с отм -5,400 до отм 0,650.</t>
  </si>
  <si>
    <t>79/1-79/8</t>
  </si>
  <si>
    <t>Контурные стены в осях (3+6,100)-(4-0,750)/(E+0,200)-(E+0,500) с отм -0,050 до  отм +3,950.</t>
  </si>
  <si>
    <t>80/1-80/8</t>
  </si>
  <si>
    <t>Бетонирование фундаментной плиты в осях 4-8/B-C отм -0,275.</t>
  </si>
  <si>
    <t>81/1-81/6</t>
  </si>
  <si>
    <t>82/1-82/6</t>
  </si>
  <si>
    <t xml:space="preserve">RPR.0120.12UBN.0.KZ.LC0001. </t>
  </si>
  <si>
    <t>Устройство стяжки из цементно-песчаного раствора М150 в осях 1-3/F+14900 с отм  -5,730  до  -5,000</t>
  </si>
  <si>
    <t>84/1-84/6</t>
  </si>
  <si>
    <t>85/1-85/6</t>
  </si>
  <si>
    <t xml:space="preserve">RPR.0120.23UEJ.0.KZ.LC0001. </t>
  </si>
  <si>
    <t>Устройство стяжки из цементно-песчаного раствора М150 в осях 1-3/F+14900 с отм  -5,730  до  -5,000.</t>
  </si>
  <si>
    <t>86/1-86/6</t>
  </si>
  <si>
    <t>Бетонирование фундаментной плиты в осях 1-4/A-B отм -0,275.</t>
  </si>
  <si>
    <t>87/1-87/6   Ц87/1-Ц87/6</t>
  </si>
  <si>
    <t>Контурные стены в осях (B-2,000)-(C+3,9900)/(5+0,100)-(5+0,900) с отм -0,050 до отм +3,950.</t>
  </si>
  <si>
    <t>88/1-88/8</t>
  </si>
  <si>
    <t>RPR.0130.00USJ.0.KZ.TB0001.</t>
  </si>
  <si>
    <t>Устройство бетонной подготовки 1/1-6/1/D/A-E  с отм -2,200 до отм -2,055.</t>
  </si>
  <si>
    <t>89/1-89/6   Ц89/1-Ц89/6</t>
  </si>
  <si>
    <t>W2</t>
  </si>
  <si>
    <t>Внутренние стены в осях (3+12200)-(4-2700)/(D+8000)-(E+150) c  отм -2,520 до отм -0,450.</t>
  </si>
  <si>
    <t>90/1-90/6</t>
  </si>
  <si>
    <t>RPR.0120.20UKC.0.KZ.LC0026.</t>
  </si>
  <si>
    <t>Малогабартная вентиляционная шахта  в осях (2+2800)-(3-12300)/(D+4400)-(E-9000) c  отм -2,050 до отм -1,850.</t>
  </si>
  <si>
    <t>91/1-91/6</t>
  </si>
  <si>
    <t>RPR.0120.20UKC.0.KZ.LC0007.</t>
  </si>
  <si>
    <t>Контурная стена в осях (1-900)-(2-5000)/A-900)-(A+2200) с отм -2,520 до отм -0,450.</t>
  </si>
  <si>
    <t>92/1-92/6</t>
  </si>
  <si>
    <t>Контурные стены в осях (C+2,100)-(E-2,300)/(1-0,500)-(-0,900)  с отм -0,050 до отм +3,950.</t>
  </si>
  <si>
    <t>93/1-93/8</t>
  </si>
  <si>
    <t>Бетонная подготовка Участок 1; 4 с отм -6,180 до отм -6,080; с отм -5,980 до -5,880; с отм -6,030 до -5,930.</t>
  </si>
  <si>
    <t>94/1-94/6</t>
  </si>
  <si>
    <t>RPR.0130.00 UST.0.KZ.LB0001.</t>
  </si>
  <si>
    <t xml:space="preserve"> Устройство стяжки цементно-песчаным раствором в осях 1-12/A-T на отметке -1,900.</t>
  </si>
  <si>
    <t>95/1-95/6</t>
  </si>
  <si>
    <t>Устройство стяжки цементно-песчаным раствором в осях 1-12/A-T на отметке -1,900.</t>
  </si>
  <si>
    <t>96/1-96/6</t>
  </si>
  <si>
    <t>97/1-97/6</t>
  </si>
  <si>
    <t xml:space="preserve"> Устройство стяжки цементно-песчаным раствором в осях 1-12/A-T на отметке -1,900</t>
  </si>
  <si>
    <t>98/1-98/6</t>
  </si>
  <si>
    <t>1404AHS</t>
  </si>
  <si>
    <t>Бетонирование фундаментной плиты в осях A-F/13-17 с отметки -8,150 до отм -7,350.</t>
  </si>
  <si>
    <t>99/1-99/6</t>
  </si>
  <si>
    <t>Контурные стены в осях (4-10,900)-(5+0,900)/(A-0,900)-(B-2,000) с отм -0,050 до отм +3,950.</t>
  </si>
  <si>
    <t>1406AHS</t>
  </si>
  <si>
    <t>100/1-100/8</t>
  </si>
  <si>
    <t>Трубопроводная антресоль и малогабаритная вентиляционная шахта в осях (4+2950)-(5-100)/(D+850)-(E-10200) с отметки -3,340 до отметки -2,050.</t>
  </si>
  <si>
    <t>101/1-101/6</t>
  </si>
  <si>
    <t>Внутренние стены в осях (3+14900)-(4+950)/(D+4400)-(E-9700) с отметки -5,400 до отм -0,450.</t>
  </si>
  <si>
    <t>102/1-102/6</t>
  </si>
  <si>
    <t>Фундаменты F27 в осях  2(+15100)-3(-950)/D(+12700)-E(-830) с отм.  -5,400 до отм. -4,500</t>
  </si>
  <si>
    <t>103/1-103/6</t>
  </si>
  <si>
    <t>104/1-104/6</t>
  </si>
  <si>
    <t xml:space="preserve">RPR.0130.00 UST.0.KZ.LB0001. </t>
  </si>
  <si>
    <t>105/1-105/6</t>
  </si>
  <si>
    <t>Выравнивающий слой из цементно-песчаного раствора М150- 30 мм. Участок 1;4 с отм -6,080 до отм. -6,050; с -5,880 до -5,850; с -5,930 до  -5,900.</t>
  </si>
  <si>
    <t>106/1-106/6</t>
  </si>
  <si>
    <t>Выравнивающий слой из цементно-песчаного раствора М150- 30 мм. Участок 2, секция 2 отм. С отм  -8,930 до -8,900.</t>
  </si>
  <si>
    <t>107/1-107/6</t>
  </si>
  <si>
    <t xml:space="preserve">RPR.0120.22UKZ.0.KZ.LC0001. </t>
  </si>
  <si>
    <t>Бетонирование обойм. Участок 2 секция 5.</t>
  </si>
  <si>
    <t>108/1-108/6</t>
  </si>
  <si>
    <t>RPR.0120.20UKC.0.KZ.LC0013.</t>
  </si>
  <si>
    <t>Внутренние стены в осях (1-300)-(2+650)/(C+5800)-(D+50) с отм -5,400 до отм -0,450.</t>
  </si>
  <si>
    <t>109/1-109/8</t>
  </si>
  <si>
    <t>Бетонирование днища тоннеля. Участок 1,4,1. с отм -8,350 до отм -8,050; с отм. -8,425 до отм. -8,125; с отм. -8,575 до отм. -8,275.</t>
  </si>
  <si>
    <t>110/1-110/6</t>
  </si>
  <si>
    <t>111/1-111/6</t>
  </si>
  <si>
    <t>RPR.0130.00UKU.0.KZ.TB0001.(C03)</t>
  </si>
  <si>
    <t>Бетонирование фундаментной плиты в осях 1-7/A-D на отм -1,400.</t>
  </si>
  <si>
    <t>112/1-112/6   Ц112/1-Ц112/6</t>
  </si>
  <si>
    <t xml:space="preserve">RPR.0120.10UKC.0.KZ.LC0033. </t>
  </si>
  <si>
    <t>Внутренние  стены в осях (D-8,150)-(D+3,500)/(1-4,400)-(2-0,600) с отм -0,050 до отм +0,850.</t>
  </si>
  <si>
    <t>113/1-113/8</t>
  </si>
  <si>
    <t>RPR.0130.00UGD.0.KZ.TB0001.</t>
  </si>
  <si>
    <t>Бетонирование фундаментной плиты в осях H-K/3-4 с отм -6,000 до отм -5,700.</t>
  </si>
  <si>
    <t>114/1-114/6</t>
  </si>
  <si>
    <t>Бетонирование фундаментной плиты в осях A-F/1-9 с отм -9,050 до отм -7,350.</t>
  </si>
  <si>
    <t>115/1-115/6</t>
  </si>
  <si>
    <t>Защитный слой из цементно-песчаного раствора обоймы Участка1, Участка 4 с отм -6,055; -5,855; -5,905 до отм. -6,025; -5,825; -5,875.</t>
  </si>
  <si>
    <t>116/1-116/6</t>
  </si>
  <si>
    <t>117/1-117/6</t>
  </si>
  <si>
    <t>Контурные стены в осях (2+2,500)-(3+7,100)/A-(A-0,900)  с отм -0,050 до отм +4,350.</t>
  </si>
  <si>
    <t>118/1-118/8</t>
  </si>
  <si>
    <t>119/1-119/6</t>
  </si>
  <si>
    <t>121/1-121/6</t>
  </si>
  <si>
    <t>RPR.0130.00UKS.0.KZ.LB0001.</t>
  </si>
  <si>
    <t>Бетонирование фундаментной плиты в осях 4-7/A-E на отм -1,000.</t>
  </si>
  <si>
    <t>123/1-123/6   Ц123/1-Ц123/6</t>
  </si>
  <si>
    <t>RPR.0120.10UKC.0.KZ.LC0033.</t>
  </si>
  <si>
    <t>Внутренние стены в осях (2-0,600);(2-3,900)/(C+4,650)-(E-1,200) с отм -0,050 до отм +1,400.</t>
  </si>
  <si>
    <t>124/1-124/6</t>
  </si>
  <si>
    <t>RPR.0120.10UKC.0.KZ.LC0042.</t>
  </si>
  <si>
    <t>Внутренние стены в осях (5+0,300)-(4-2,700)/(D-12,0000)-(E+0,300) с отм -0,050 до отм +4,350.</t>
  </si>
  <si>
    <t>125/1-125/8</t>
  </si>
  <si>
    <t>Выравнивающий слой в осях 1-4/F с отм -5,725 до отм -5,700.</t>
  </si>
  <si>
    <t>127/1-127/6</t>
  </si>
  <si>
    <t>Бетонирование днища тоннеля. Участок 2, секция 2. Участок 3 Секция 1.Участок 4.</t>
  </si>
  <si>
    <t>128/1-128/6</t>
  </si>
  <si>
    <t xml:space="preserve">RPR.0120.12UEJ.0.KZ.LC0001. </t>
  </si>
  <si>
    <t>12UEJ</t>
  </si>
  <si>
    <t>129/1-129/6</t>
  </si>
  <si>
    <t>Бетонирование обойм .Участок 1 с отм -6,055 до отм -5,7;. Участок 1  с отм -5,855  до отм -5,555.  Участок 1  с отм  -5,905 до отм -5,605.</t>
  </si>
  <si>
    <t>130/1-130/6</t>
  </si>
  <si>
    <t>RPR.0130.00UGD.0.KZ.TB0002</t>
  </si>
  <si>
    <t>Бетонирование фундаментной плиты в осях  G-K/10-14 с отм -7,350 до отм -6,700.</t>
  </si>
  <si>
    <t>131/1-131/8</t>
  </si>
  <si>
    <t>Бетонирование фундаментной плиты в осях A-K/17/1-20  с отм -1,800 до отм -0,030.</t>
  </si>
  <si>
    <t>132/1-132/8</t>
  </si>
  <si>
    <t>Внутренние стены в осях (D+1,000)-(E+0,300)/(4-3,100)-(5+0,300) с отм -0,050 до отм +4,350.</t>
  </si>
  <si>
    <t>133/1-133/6</t>
  </si>
  <si>
    <t>RPR.0130.00UKS.0.KZ.LB0001</t>
  </si>
  <si>
    <t>Бетонирование фундаментной плиты в осях 1-4/A-E на отм -1,000.</t>
  </si>
  <si>
    <t>135/1-135/6</t>
  </si>
  <si>
    <t>Бетонирование фундаментной плиты в осях 7-16/A-D на отм -1,400.</t>
  </si>
  <si>
    <t>138/1-138/6  Ц138/1-Ц138/6</t>
  </si>
  <si>
    <t>139/1-139/6</t>
  </si>
  <si>
    <t>W14</t>
  </si>
  <si>
    <t>140/1-140/6</t>
  </si>
  <si>
    <t>RPR.0120.20UKC.0.KZ.LC0014.</t>
  </si>
  <si>
    <t>Внутренние стены в осях (2+2700)-(3+5900)/(C+8950)-(D+1400) с отм -5,400 до отм -0,650.</t>
  </si>
  <si>
    <t>141/1-141/6</t>
  </si>
  <si>
    <t>RPR.0120.20UKC.0.KZ.LC0026.RPR.0120.20UKC.0.KZ.LC0011.</t>
  </si>
  <si>
    <t>Внутренняя стена, трубопроводная антресоль и малогабаритная вентиляционная шахта в осях (3-1600)-(3+2100)/(D+1400)-(E-10200) с отметки -2,250 до отметки -1,850;  (3+5200)-(4-11200)/(D+4800)-(E-7100) с отметки -2,250 до отметки -1,850</t>
  </si>
  <si>
    <t>142/1-142/6</t>
  </si>
  <si>
    <t>RPR.0120.20UKC.0.KZ.LC0011.RPR.0120.20UKC.0.KZ.LC0026.</t>
  </si>
  <si>
    <t>Внутренняя стена,  малогабаритная вентиляционная шахта в осях (2+2800)-(3-12300)/(D+4400)-(E-9000) с отметки -1,850 до отметки -0,450.</t>
  </si>
  <si>
    <t>143/1-143/6</t>
  </si>
  <si>
    <t>Внутренние стены в осях (2+2,800)-(3+6,800)/(D+4,400)-(E+0,500) с отм -0,050 до отм +4,350.</t>
  </si>
  <si>
    <t>144/1-144/6</t>
  </si>
  <si>
    <t>RPR.0130.00UGD.0.KZ.TB0003.</t>
  </si>
  <si>
    <t>Бетонирование ограждений лестниц в осях K-G/17/1-18 и в осях A-C/17/1-18 с отм -4,300 до отм -3,900.</t>
  </si>
  <si>
    <t>RPR.0120.11UJZ.0.KZ.LC0001.</t>
  </si>
  <si>
    <t>11UJZ.</t>
  </si>
  <si>
    <t>Устройство фундаментной плиты 11UJZ в осях (B-1,000)-(B-4,800)/(5+1,150)-(5+8,150) с отм -5,850 до отм -5,350; 13UJZ в осях (D+1,000)-(D+4,800)/(5+1,150)-(5+8,150) с отм -5,850 до отм -5,350</t>
  </si>
  <si>
    <t>Внутренние стены в осях (2+1,600)-(3+6,950)/A-(A+10,600) с отм -0,050 до отм +4,350.</t>
  </si>
  <si>
    <t>RPR.0120.20UKC.0.KZ.LC0012.RPR.0120.20UKC.0.KZ.LC0026.</t>
  </si>
  <si>
    <t>Внутренняя стена в осях (4-5850)-(5-400)/(A-300)-(B+1410) с отметки -5,400 до отметки -0,450.</t>
  </si>
  <si>
    <t>00UKS</t>
  </si>
  <si>
    <t>Бетонирование фундаментной плиты в осях 1-7/E-H на отм -1,000.</t>
  </si>
  <si>
    <t>149/1-149/6</t>
  </si>
  <si>
    <t>00UKU</t>
  </si>
  <si>
    <t>Бетонирование фундаментной плиты в осях 1-16/E-J на отм -1,400.</t>
  </si>
  <si>
    <t>RPR.0130.00UGD.0.KZ.TB0006.</t>
  </si>
  <si>
    <t>Бетонирование колонн К4 в осях G/11, G/12, G/13, G/14, колонн в осях G/15, G/16  с отметки -7,350 до отметки -4,350.</t>
  </si>
  <si>
    <t>RPR.0130.00UGD.0.KZ.TB0004</t>
  </si>
  <si>
    <t>Бетонирование бетонной подготовки в осях D-E/1 с отм -4,900 до отм -4,400.</t>
  </si>
  <si>
    <t xml:space="preserve">RPR.0120.10UQR.0.KZ.LC0002. </t>
  </si>
  <si>
    <t>Фундаментная плита  в осях 1-7/A-H с отм -5,700 до -5,100/ to a level of -5.770.</t>
  </si>
  <si>
    <t>1354AHS</t>
  </si>
  <si>
    <t>158/1-158/6  Ц158/1-158/6</t>
  </si>
  <si>
    <t>Внутренние стены в осях (1-0,500)-(2-0,200)/(D-13,800)-(D+6,300) с отм -0,050 до отм +4,350.</t>
  </si>
  <si>
    <t>1405AHS</t>
  </si>
  <si>
    <t xml:space="preserve">RPR.0130.00UGD.0.KZ.TB0006. </t>
  </si>
  <si>
    <t>Бетонирование колонн К2 в осях E-F/6-16, на отм -7,350 до -3,800;  колонн К4 в осях G/11  с отметки -7,350 до отметки -4,350.</t>
  </si>
  <si>
    <t>RPR.0130.00UGD.0.KZ.TB0003</t>
  </si>
  <si>
    <t xml:space="preserve"> Бетонирование балок  ФБ 1(4шт)</t>
  </si>
  <si>
    <t>RPR.0130.00UYB.0.KZ.LC0002.</t>
  </si>
  <si>
    <t>Бетонирование стен с отметки -1,200 до отметки 0,000 в осях 8-10/G-G/1.</t>
  </si>
  <si>
    <t>RPR.0130.00UGD.0.KZ.TB0004.</t>
  </si>
  <si>
    <t>Устройство выравнивающего слоя  в осях D-E/1  с отметки -4,400 до отметки -4,35</t>
  </si>
  <si>
    <t>Бетонирование Фм-1,Фм-3, Фм-4 в осях A-K/17/1-20 с отметки -1,800 до отметки -0,030./Building</t>
  </si>
  <si>
    <t>Бетонирование стен тоннеля. Участок 1,4,1,4 с отметки -8,050; -8,275 до отметки -5,050; -5,275</t>
  </si>
  <si>
    <t>RPR.0130.02UEH.0.KZ.TB0001.</t>
  </si>
  <si>
    <t>Бетонная подготовка в осях 1-1/A-6150 на отметке -2,700.</t>
  </si>
  <si>
    <t>02UEH</t>
  </si>
  <si>
    <t>170/1-170/6</t>
  </si>
  <si>
    <t>Бетонная подготовка. Участок 1;4 с отметки -5,715 до отметки -5,465.</t>
  </si>
  <si>
    <t>171/1-171/6</t>
  </si>
  <si>
    <t>Устройство подбетонки под фундамент башенного крана.</t>
  </si>
  <si>
    <t>­""­</t>
  </si>
  <si>
    <t>173/1-173/6</t>
  </si>
  <si>
    <t>Внутренние стены в осях (4-11,200)-(4+1,000)/(D+4,400)-(E+0,300) с отм -0,050 до отм +4,350.</t>
  </si>
  <si>
    <t>174/1-174/6</t>
  </si>
  <si>
    <t>Бетонирование фундаментной плиты в осях 1-16/E-J на отм -1,400.( балки)</t>
  </si>
  <si>
    <t>175/1-175/6</t>
  </si>
  <si>
    <t>Бетонирование стен с отметки -1,200 до отметки 0,000 в осчх 1-8/G; 1/2-1/G-A/3; 1-5/A-A/1.</t>
  </si>
  <si>
    <t>176/1-176/6</t>
  </si>
  <si>
    <t>Устройство защитного слоя из цементного раствора М100 в осях D-E/1 с отметки -4,350 до отметки -4,300.</t>
  </si>
  <si>
    <t>М100 для стяж</t>
  </si>
  <si>
    <t>177/1-177/6</t>
  </si>
  <si>
    <t>RPR.0120.10UQR.0.KZ.LC0002</t>
  </si>
  <si>
    <t>Устройство площадок под оборудование в осях (5-4,050)-(6-3,350)/(B-3,000)-(G-0,510) с отметки -5,100 до -4,800</t>
  </si>
  <si>
    <t>179/1-179/6</t>
  </si>
  <si>
    <t>Бетонирование стен тоннеля Участок 1,4,1,1 отм с -8,050; -8,350 до отм -5,050; -5,350.</t>
  </si>
  <si>
    <t>184/1-184/6</t>
  </si>
  <si>
    <t>Бетонирование стен с отметки -1,200 до отм 0,000 в осях 4-10/A; 10/A-G.</t>
  </si>
  <si>
    <t>185/1-185/8</t>
  </si>
  <si>
    <t>RPR.0120.22 UKZ.0.AR.LC0001.</t>
  </si>
  <si>
    <t>Выравнивающий слой  из цементно-песчаного раствора обоймы Участка 1. Участка 4 с отм -5,365. -5,465 до отм -5,335; -5,435.</t>
  </si>
  <si>
    <t>186/1-186/6</t>
  </si>
  <si>
    <t>RPR.0120.22UKZ.0.AR.LC0001</t>
  </si>
  <si>
    <t>Бетонная подготовка  Участок 2; Секция5 с отм  -8,515 до отм -8,415</t>
  </si>
  <si>
    <t>187/1-187/6</t>
  </si>
  <si>
    <t xml:space="preserve">RPR.0120.10UKC.0.KZ.LC0032. </t>
  </si>
  <si>
    <t>Внутренние стены в осях (D-7,590)-(D+1,400)/(2+2,800)-(3-1,200) с отм -0,050 до отм +4,350.</t>
  </si>
  <si>
    <t>191/1-191/6  Ц191/1-Ц191/6</t>
  </si>
  <si>
    <t>Бетонирование фундаментной плиты в осях 1-6/A-D на отм -1,400.</t>
  </si>
  <si>
    <t>192/1-192/6</t>
  </si>
  <si>
    <t>RPR.0120.10UKC.0.AR.LC0004.</t>
  </si>
  <si>
    <t>Затирка фундаментной плиты цементно-песчаным раствором в помещениях 10UKC04R033; 10UKC04R060.</t>
  </si>
  <si>
    <t>193/1-193/6</t>
  </si>
  <si>
    <t xml:space="preserve">Устройство стяжек на отметке -5,400 в помещениях  10UKC04R033; 10UKC04R060. </t>
  </si>
  <si>
    <t>194/1-194/6    Ц194/1-Ц194/6</t>
  </si>
  <si>
    <t>Внутренние стены в осях (1-0,500)-(2-0,200)/(D+5,800)-(E+0,500) с отм -0,050 до отм +4,350.</t>
  </si>
  <si>
    <t>195/1-195/6</t>
  </si>
  <si>
    <t>Устройство стяжек на отметке -5,400 в помещениях  10UKC04R033; 10UKC04R060.</t>
  </si>
  <si>
    <t>196/1-196/6</t>
  </si>
  <si>
    <t>Бетонирование фундаментной плиты  в осях C-K/1-4 с отметки -5,700 до отметки -3,500.</t>
  </si>
  <si>
    <t>197/1-197/8</t>
  </si>
  <si>
    <t xml:space="preserve">RPR.0120.10UKC.0.KZ.LC0042. </t>
  </si>
  <si>
    <t>Внутренние стены в осях (4-3300)-(5-300)/(A-300)-(C+6450) с отм -0,050 до отм +4,350.</t>
  </si>
  <si>
    <t>198/1-198/6</t>
  </si>
  <si>
    <t xml:space="preserve"> Устройство стяжек на отметке -5,400 в помещениях  10UKC04R033; 10UKC04R060.</t>
  </si>
  <si>
    <t>199/1-199/6</t>
  </si>
  <si>
    <t>RPR.0130.00UKU.0.KZ.TB0001(CO3).</t>
  </si>
  <si>
    <t>Бетонирование фундаментной плиты в осях 7-11/A-D отм -1,400.</t>
  </si>
  <si>
    <t>B30</t>
  </si>
  <si>
    <t>1/1-1/8</t>
  </si>
  <si>
    <t>RPR.0130.00 UYB.0.KZ.LC0002</t>
  </si>
  <si>
    <t>Устройство выравнивающей стяжки в осях 1/1-10/A/1-G/1 отметка -1,200.</t>
  </si>
  <si>
    <t>Бетонирование стен тоннеля . Участок 3 Секция 1, Участок 2 Секция 2 с отм -8,350 до отм -5,350.</t>
  </si>
  <si>
    <t>В30СУБ</t>
  </si>
  <si>
    <t>RPR.0120.10UKC.0.KZ.LC0032.</t>
  </si>
  <si>
    <t>Внутренние стены в осях (2+2,800)-(3-1,200)/(C+3,000)-(C+11,785) с отм -0,050 до отм +4,350.</t>
  </si>
  <si>
    <t>1406AHG</t>
  </si>
  <si>
    <t>B30SF2</t>
  </si>
  <si>
    <t>М150</t>
  </si>
  <si>
    <t xml:space="preserve">Заявки нет </t>
  </si>
  <si>
    <t>Внутренние стены в осях (3-1200)-4+4000)/(C+11400)-(D+4600) с отм -0,050 до отм +4,350.</t>
  </si>
  <si>
    <t>1406HHG</t>
  </si>
  <si>
    <t xml:space="preserve">RPR.0120.22UKZ.0.AR.LC0001. </t>
  </si>
  <si>
    <t>Защитный слой из цементно-песчаного раствора М150-30мм. Участок 1;4 Участок 2 Секция 6 с отм -5,430; -5,300; -8,350.</t>
  </si>
  <si>
    <t>9/1-9/6</t>
  </si>
  <si>
    <t>RPR.0130.00UKU.0.KZ.TB0001(CO3)</t>
  </si>
  <si>
    <t>Бетонирование фундаментной плиты в осях 12-16/A-D отм -1,400.</t>
  </si>
  <si>
    <t>1404AHG</t>
  </si>
  <si>
    <t>Бетонная подготовка обойм. . Участок 1 Секция 2, Участок 3 Секция 3  до отм -9,115; -8,955.</t>
  </si>
  <si>
    <t>1254AHG</t>
  </si>
  <si>
    <t>RPR.0130.00UGD.0.KZ.TB0003.(СО4).</t>
  </si>
  <si>
    <t>Бетонирование ограждения лестниц   в осях K-G/17/1-8 и в осях A-C/17/1-18 с отметки -3,900 до отметки -0,600</t>
  </si>
  <si>
    <t>RPR.0120.00USJ.0.KZ.TB0001.</t>
  </si>
  <si>
    <t>Устройство бетонной подушки в осях 1-9/A-E с отметки -2,140 до -2,040.</t>
  </si>
  <si>
    <t>16/1-16/6</t>
  </si>
  <si>
    <t>Бетонирование днища тоннеля.  Участок 2 Секция 5; Участок 2 Секция 6; Участок 3 Секция 4 с отм  -8,500, -8,350  до отм -8,050.</t>
  </si>
  <si>
    <t>18/1-18/6</t>
  </si>
  <si>
    <t xml:space="preserve"> Бетонирование стен в осях H-K/14-16 с отм -7,350 до отм -2,900 и в осях B-E/6-16 с отм -7,350 до отм -4,100.</t>
  </si>
  <si>
    <t>19/1-19/6</t>
  </si>
  <si>
    <t>Фундаменты здания  в осях 17/1-20.  Бетонирование набетонки в осях A, K, 20 с отм -1,800 до отм -0,630</t>
  </si>
  <si>
    <t>RPR.0120.00UFC.0.KZ.LC0003.</t>
  </si>
  <si>
    <t>Бетонирование фундаментов под оборудование в осях 3-5/A-B отм 0,000.</t>
  </si>
  <si>
    <t>Бетонирование фундаментов  в осях A-7. A-8, A-9,A/8-9, B-7, B-8, B/7-8, C-7, C-8, C/7-8, E-16, H-16, J-15 на отм -1,400.</t>
  </si>
  <si>
    <t>Бетонирование фундаментов под оборудование в осях 6-7/A-B отм 0,000.</t>
  </si>
  <si>
    <t xml:space="preserve">Строительные конструкции подземной части в осях 4/1-17, 10-14/K. Бетонирование стен в осях K/1 с отм  -7,350 до отм -3,900. </t>
  </si>
  <si>
    <t>Фундаменты здания в осях 20. Бетонирование балок FB1(2)</t>
  </si>
  <si>
    <t>Бетонирование фундаментной плиты   в осях 16/J, 14/J, 13/J, 12/J, 11/J, 16/C, 16/D, 8-11/A-D -16 шт, 16/С-D отм -0,100   на отм -1,400.</t>
  </si>
  <si>
    <t>RPR.0120.10UKC.0.AR.LC0004</t>
  </si>
  <si>
    <t>Устройство стяжек на отм -5,400 в помещениях 10UKC04RO33, 10UKC04RO60.</t>
  </si>
  <si>
    <t>RPR.0130.00UGD.0.KZ.TB0006</t>
  </si>
  <si>
    <t>RPR.0130.00UKU.0.KZ.TB0001</t>
  </si>
  <si>
    <t>Бетонирование фундаментов под оборудование в осях 4-7/A-B отм 0,000.</t>
  </si>
  <si>
    <t>7 сут</t>
  </si>
  <si>
    <t>Здание обессоливающей установки. Бетонирование кабельного тоннеля в осях B-H/17/1-18 с отм -4,300 до отм -3,900.</t>
  </si>
  <si>
    <t>Здание обессоливающей установки. Бетонирование стен в осях A/4/1-8 с отм -7,350 до отм -3,900.</t>
  </si>
  <si>
    <t xml:space="preserve"> Мастерские зоны контролируемого доступа. Бетонирование фундаментной плиты   в осях B-1, B-2, B-3, C-2, C-3, C/2-3, B/2-3, B-C/3, E-1, F-1, G-1, F-G/1, H-1, J-1, J-2, J-3,J/2-3, J-4, J-5, J-6, J-7, J-8, J-9, J-10, G-16, F-16, G-F/16  отм -0,100 .</t>
  </si>
  <si>
    <t>1404HHG</t>
  </si>
  <si>
    <t>RPR.0120.00 USJ.0.KZ.TB0001.</t>
  </si>
  <si>
    <t>Здание хранения радиоактивных источников. Устройство маячков.</t>
  </si>
  <si>
    <t xml:space="preserve">RPR.0120.00 USJ.0.KZ.TB0001. </t>
  </si>
  <si>
    <t xml:space="preserve"> Устройство защитной стяжки в осях 1-9/A-E с отм -2,040 до отм -2,000</t>
  </si>
  <si>
    <t>Бетонирование стен в осях A/13-17 с отм -7,350 до отм -3,900.</t>
  </si>
  <si>
    <t>Устройство выгородок вокруг башенного крана</t>
  </si>
  <si>
    <t>1354HHG</t>
  </si>
  <si>
    <t>B25</t>
  </si>
  <si>
    <t xml:space="preserve">RPR.0120.20UKC.0.KZ.LC0011.RPR.0120.20UKC.0.KZ.LC0026. </t>
  </si>
  <si>
    <t xml:space="preserve"> Внутренняя стена,  трубопроводная антресоль и  малогабаритная вентиляционная шахта в осях (4+2950)-(5+150)/(D+900)-(E-1200) с отметки -2,450 до отметки -0,450; (3+5200)-(4-11200)/(D+4800)-(E-7100) с отметки -1,850 до отметки -0,450</t>
  </si>
  <si>
    <t>38/1-38/6    Ц38/1-Ц38/6</t>
  </si>
  <si>
    <t>RPR.0120.10UKC.0.KZ.LC0042</t>
  </si>
  <si>
    <t xml:space="preserve"> Внутренние стены в осях (3-6950)-(4-3400)/(A-500)-(B-4400) с отм -0,050 до отм +4,350.</t>
  </si>
  <si>
    <t xml:space="preserve"> 00UKU</t>
  </si>
  <si>
    <t xml:space="preserve">Бетонирование фундаментной плиты   в осях  B-1, B-2, B-3, C-2, C-3, C/2-3, B/2-3, B-C/3, B/1-2, B-C/2-3 отм -0,100 </t>
  </si>
  <si>
    <t>40/1-40/6</t>
  </si>
  <si>
    <t>RPR.0120.10UKC.0.KZ.LC0032</t>
  </si>
  <si>
    <t>Внутренние стены в осях (3+1,200)-4/C-(D-7,150) с отм -0,050 до отм +4,150.</t>
  </si>
  <si>
    <t>42/1-42/6</t>
  </si>
  <si>
    <t>Трубопроводная антресоль в осях  (2+5,200)-(2+6,800)/(D+1,400)-(D+4,400) с отм +3,400 до отм +4,350.</t>
  </si>
  <si>
    <t xml:space="preserve">  Технологический тоннель 11-13UJZ. Монтаж стен технологических тоннелей 11-13UJZ с отм -5,450 до отм -1,850.</t>
  </si>
  <si>
    <t>11UJZ</t>
  </si>
  <si>
    <t>44/1-44/6                  Ц44/1-Ц44/6</t>
  </si>
  <si>
    <t>Бетонирование фундаментной плиты   в осях H-1, G-1, F-1, E-1, C-1, A-1, A-4, A-5-5/1, A-6, A-10, A-11, A-12, A-13, A-14, A-15, A-16, B-16, C-16, E-16, F-16, G-16, H-16  отм -0,100 .</t>
  </si>
  <si>
    <t>1204HRR</t>
  </si>
  <si>
    <t>Кабельный тоннель системы безопасности. Бетонирование днища тоннеля.  Участок 1;4 с отм  -5,400, -5,300   до отм -5,100; -5,00</t>
  </si>
  <si>
    <t>.Устройство прослойки  на отм -4,800 в помещениях 10UKC04RO33, 10UKC04RO60.</t>
  </si>
  <si>
    <t>1244 RW</t>
  </si>
  <si>
    <t>47/1-47/6        Ц47/1-Ц47/6</t>
  </si>
  <si>
    <t>RPR.0130.00UGD.0.KZ.TB0005</t>
  </si>
  <si>
    <t>Бeтонирование стен в осях K/1-4 с отм -3,500 до отм  -1,300</t>
  </si>
  <si>
    <t>48/1-48/6       Ц48/1-Ц48/6</t>
  </si>
  <si>
    <t>Бeтонирование стен в осях C-D/1-4 с отм -3,500 до отм  -1,300.</t>
  </si>
  <si>
    <t xml:space="preserve"> Бeтонирование стен в осях A/8-13 с отм -7,350 до отм  -3,900</t>
  </si>
  <si>
    <t>Бeтонирование кабельного тоннеля  в осях B-H/17/1-18 с отм -3,900 до отм -0,700.</t>
  </si>
  <si>
    <t>51/1-51/6</t>
  </si>
  <si>
    <t>Устройство стяжек на отм -5,400 в помещениях 10UKC04RO34, 10UKC04RO61.</t>
  </si>
  <si>
    <t>1354AHG</t>
  </si>
  <si>
    <t>RPR.0130.00 UKU.0.KZ.TB0001</t>
  </si>
  <si>
    <t>Устройство выравнивающей стяжки по фундаментной плите в осях 1-16/A-J на отм -1,370.</t>
  </si>
  <si>
    <t>203HPR</t>
  </si>
  <si>
    <t>M200</t>
  </si>
  <si>
    <t>Кабельный тоннель системы безопасности. Бетонирование стен тоннеля . Участок 3 Секция 4, Участок 2 Секция 6,  Участок 2 Секция 5 с отм -8,050 до отм -5,350.</t>
  </si>
  <si>
    <t>1406AHB</t>
  </si>
  <si>
    <t>59/1-59/6                Ц59/1-Ц59/6</t>
  </si>
  <si>
    <t>RPR.0120.20UKC.0.KZ.LC0011. RPR.0120.20UKC.0.KZ.LC0026.  RPR.0120.20UKC.0.KZ.LC0014</t>
  </si>
  <si>
    <t>Внутренняя стена,  трубопроводная антресоль  в осях (2+15950)-(4-15900)/(D+550)-(E-10200) с отметки -1,850 до отметки -0,450</t>
  </si>
  <si>
    <t xml:space="preserve"> Бeтонирование стен  в осях 4/1/A-C с отм -7,350 до отм -3,900</t>
  </si>
  <si>
    <t>62/1-62/6</t>
  </si>
  <si>
    <t>61/1-61/6</t>
  </si>
  <si>
    <t>Строительные конструкции подземной части в осях 1-4. Бeтонирование стен  в осях C-D/1-4 с отм -3,500 до отм -1,300./Building</t>
  </si>
  <si>
    <t>63/1-63/6</t>
  </si>
  <si>
    <t>Внутренние стены в осях (3-2,950)-4/(B-1,400)-(C+2,100) с отм -0,050 до отм +4,350.</t>
  </si>
  <si>
    <t>RPR.0120.11UJZ.0.KZ.LC0001</t>
  </si>
  <si>
    <t>11UJZ-13UJZ</t>
  </si>
  <si>
    <t>Технологический тоннель 11-13UJZ. Монтаж плиты перекрытия  технологических тоннелей 11-13UJZ с отм -2,200 до отм -1,450.</t>
  </si>
  <si>
    <t>68/1-68/6       Ц68/1-Ц68/6</t>
  </si>
  <si>
    <t>Внутренние стены в осях (2+2,800)-(3-0,700)/(C+3,150) с отм -0,050 до отм +4,350</t>
  </si>
  <si>
    <t>69/1-69/6</t>
  </si>
  <si>
    <t xml:space="preserve"> Внутренние стены в осях (2+2,800)-(3-2,950)/(B-1,400)-(B+12,100) с отм -0,050 до отм +4,350.</t>
  </si>
  <si>
    <t>70/1-70/6</t>
  </si>
  <si>
    <t xml:space="preserve"> Монтаж плиты перекрытия  технологических тоннелей 11-13UJZ с отм -2,200 до отм -1,450.</t>
  </si>
  <si>
    <t>Строительные конструкции подземной части в осях 1-4. Бeтонирование стен в осях 4/K-F+3,150, H/1-4,  3/H+2,55(→G), 3-4 между H-G, H-K между 3-4 с отм -3,500 до отм  -1,400</t>
  </si>
  <si>
    <t>RPR.0120.10UKC.0.KZ.LC0033</t>
  </si>
  <si>
    <t>Внутренние стены в осях (1-0,250)-(2-1,050)/(A-0,500)-(B-8,350) с отм -0,050 до отм +4,350</t>
  </si>
  <si>
    <t>Строительные конструкции подземной части в осях 17/1-20. Бeтонирование  в осяхB-H/17/1-18  с отм -0,700 до отм  -0,400.</t>
  </si>
  <si>
    <t>RPR.0120.10UKC.0.KZ.LC0034</t>
  </si>
  <si>
    <t>Бетонирование плиты перекрытия  в осях (3+4,700)-(5+0,900)/(D-6,600)-(E+0,900) с отм +3,950 до отм +4,750.</t>
  </si>
  <si>
    <t>WD RPR.0130.00 UGD.0.KZ.TB0004 (CO3)</t>
  </si>
  <si>
    <t>Устройство цементно-песчаной галтели по оси А на отм -8,180.</t>
  </si>
  <si>
    <t>2447</t>
  </si>
  <si>
    <t>1987</t>
  </si>
  <si>
    <t>1994</t>
  </si>
  <si>
    <t>2405</t>
  </si>
  <si>
    <t>2396</t>
  </si>
  <si>
    <t>2460</t>
  </si>
  <si>
    <t>2511</t>
  </si>
  <si>
    <t>2483</t>
  </si>
  <si>
    <t>2497</t>
  </si>
  <si>
    <t>2443</t>
  </si>
  <si>
    <t>2466</t>
  </si>
  <si>
    <t>2328</t>
  </si>
  <si>
    <t>2453</t>
  </si>
  <si>
    <t>2491</t>
  </si>
  <si>
    <t>2361</t>
  </si>
  <si>
    <t>2409</t>
  </si>
  <si>
    <t>2417</t>
  </si>
  <si>
    <t>2404</t>
  </si>
  <si>
    <t>2451</t>
  </si>
  <si>
    <t>1988</t>
  </si>
  <si>
    <t>2434</t>
  </si>
  <si>
    <t>00USJ</t>
  </si>
  <si>
    <t>00UYB</t>
  </si>
  <si>
    <t xml:space="preserve"> 00USJ</t>
  </si>
  <si>
    <t>2454</t>
  </si>
  <si>
    <t>2436</t>
  </si>
  <si>
    <t>2419</t>
  </si>
  <si>
    <t>2455</t>
  </si>
  <si>
    <t>2388</t>
  </si>
  <si>
    <t>Трубопроводные антресоли в осях  4-5/B-C с отм +2,750 до отм +4,350; в осях 4-5/A-B с отм +3,200 до отм +4,350.</t>
  </si>
  <si>
    <t>2494</t>
  </si>
  <si>
    <t>2495</t>
  </si>
  <si>
    <t>2472</t>
  </si>
  <si>
    <t>2506</t>
  </si>
  <si>
    <t>2477</t>
  </si>
  <si>
    <t>2449</t>
  </si>
  <si>
    <t>2496</t>
  </si>
  <si>
    <t>2010</t>
  </si>
  <si>
    <t>Бeтонирование стен  в осях 4/E-D+3,150, E/3-4, 3/G-E   с отм -3,500 до отм  -1,400.</t>
  </si>
  <si>
    <t>77/1-77/8</t>
  </si>
  <si>
    <t>Бетонирование стен тоннеля.  Участок 4, Участок 1 с отм  -5,000, -5,050   до отм -2,300; -2,350.</t>
  </si>
  <si>
    <t>78/1-78/6</t>
  </si>
  <si>
    <t>79/1-79/6</t>
  </si>
  <si>
    <t>Стены  трубопроводных антресолей в осях  (4+2,300)-(4+6,900)/(B+0,850)-(B-5,250) с отм +3,600 до отм +4,350; в осях ()4-800)-(4+3600)/-(C-5950)-(C-600) с отм +3,350 до отм +4,350.</t>
  </si>
  <si>
    <t>80/1-80/6</t>
  </si>
  <si>
    <t>Кабельный тоннель системы безопасности. Бетонирование обойм (одна сторона).  Участок 3, секция 1,  Участок 2 секция 2, Участок 1, Участок 4, Участок 1, Участок 4  с отм  -8,425, -8,900   до отм -6,025; -6,500.</t>
  </si>
  <si>
    <t>Внутренние стены в осях (3-4400)-(3+8960)/(B+5050)-(C) с отм -0,050 до отм +4,150.</t>
  </si>
  <si>
    <t xml:space="preserve"> Бeтонирование стен  в осях  K/14-17  с отм -7,350 до отм  -2,900.</t>
  </si>
  <si>
    <t>83/1-83/8</t>
  </si>
  <si>
    <t>Внутренние стены в осях (А+6.650)-(В-4.350)/(1-0.500)-(2-1.350) с отм -0,050 до отм +4,350.</t>
  </si>
  <si>
    <t xml:space="preserve">Горизонтальная гидроизоляция подземной части. Бетонирование бордюра из В 10 по оси А на отм -8.180. </t>
  </si>
  <si>
    <t>1104HHR</t>
  </si>
  <si>
    <t>Устройство цементно-песчаной галтели по оси К на отметке -8,180.</t>
  </si>
  <si>
    <t>87/1-87/6</t>
  </si>
  <si>
    <t>88/1-88/6</t>
  </si>
  <si>
    <t>Строительные конструкции подземной части в осях 4-1/17. Бeтонирование стен  в осях  А/9-13  с отм -3.900 до отм  -1.500.</t>
  </si>
  <si>
    <t>89/1-89/8</t>
  </si>
  <si>
    <t>RPR.0120.20UKC.0.KZ.LC0038</t>
  </si>
  <si>
    <t>Конструкции фундаментов F18(3шт) в помещениях R067, R068, R069 с отм  -5,400 до отм -4,600; F13(2шт) в помещениях R043, R053  с отм -5,400 до отм -4,620; F11(2шт) в помещениях R055, R056, с отм -5,400 до отм -4,500.</t>
  </si>
  <si>
    <t>Технологический тоннель 11-13UJZ. Устройство выравнивающего слоя на перекрытии 12 UJZ с отм -1,450 до  -1,420; 11,13 UJZ с отм -1,800 до отм -1,770.</t>
  </si>
  <si>
    <t>Устройство прослойки на отм -4,800 в помещениях 10UKC04R034, 10UKC04R061.</t>
  </si>
  <si>
    <t>RPR.0130.00UYB.0.KZ.LC0003</t>
  </si>
  <si>
    <t>Бетонирование колонн с отм -0,100 до отм +4,200 в осях 9/C, 8/D, 7/B, 8/GG1, 8G1, 9/G1, 10/GG1, 10/G.</t>
  </si>
  <si>
    <t>93/1-93/6</t>
  </si>
  <si>
    <t>Бетонирование ограждений лестниц в осях K-G/17/1-18  и в осях A-C/17/1-18 с отм -0,600 до отм +3,200.</t>
  </si>
  <si>
    <t>95/1-95/9</t>
  </si>
  <si>
    <t>Кабельный тоннель системы безопасности. Бетонирование стен тоннеля Участок 3 Секция 4, Участок 2 Секция 5, Участок 2 Секция 6 с отм -5,900, -5,350, -5,530 до отм  -5,600, -5,050, -5,230.</t>
  </si>
  <si>
    <t>Бетонирование колонн G-6(Cn2), B-6(Cn4), G-7(Cn3), G-10(Cn1), F-10(Cn2) с отм 0,000 до отм +3,500.</t>
  </si>
  <si>
    <t>Бетонирование плиты перекрытия в осях  на отм -2,700.</t>
  </si>
  <si>
    <t>100/1-100/6</t>
  </si>
  <si>
    <t>2422</t>
  </si>
  <si>
    <t>2002</t>
  </si>
  <si>
    <t>2469</t>
  </si>
  <si>
    <t>2484</t>
  </si>
  <si>
    <t>2490</t>
  </si>
  <si>
    <t>2478</t>
  </si>
  <si>
    <t>2487</t>
  </si>
  <si>
    <t>2313</t>
  </si>
  <si>
    <t>1900</t>
  </si>
  <si>
    <t>2372</t>
  </si>
  <si>
    <t>2423</t>
  </si>
  <si>
    <t>2489</t>
  </si>
  <si>
    <t>1946</t>
  </si>
  <si>
    <t>2395</t>
  </si>
  <si>
    <t>2465</t>
  </si>
  <si>
    <t>2415</t>
  </si>
  <si>
    <t>2412</t>
  </si>
  <si>
    <t>Строительные конструкции подземной части  в осях 4/1-17.  Бетонирование стен в осях A/13-17 с отм -3,900 до отм -1,500.</t>
  </si>
  <si>
    <t>101/1-101/8</t>
  </si>
  <si>
    <t>RPR.0120.00USJ.0.KZ.TB0001</t>
  </si>
  <si>
    <t>Бетонирование фундаментов FM1, FM2,LM1 в осях 1-9/A-E с отм -2,00 до отм -1,400.</t>
  </si>
  <si>
    <t>102/1-102/8    Ц102/1-Ц102/6</t>
  </si>
  <si>
    <t>RPR.0130.00 UKU.0.KZ.TB0003</t>
  </si>
  <si>
    <t>Узел деактивации. Устройство защитной стяжки 12(-4,500); 13(+3,300); E(-2,500); F(+3,500) отметка -2,000.</t>
  </si>
  <si>
    <t>Устройство стяжки на отм -5,400 в помещениях 10UKC04R040.</t>
  </si>
  <si>
    <t>RPR.0120.20UKC.0.KM.LH0018</t>
  </si>
  <si>
    <t>Устройство стяжки помещения бака спецканализации помещения R038 с отм -7,020 до отс -6,965.</t>
  </si>
  <si>
    <t>1404MAS</t>
  </si>
  <si>
    <t>B30M</t>
  </si>
  <si>
    <t>106/1-106/6    Ц106/1-Ц106/6</t>
  </si>
  <si>
    <t>2438</t>
  </si>
  <si>
    <t>1926</t>
  </si>
  <si>
    <t>1945</t>
  </si>
  <si>
    <t>2207</t>
  </si>
  <si>
    <t xml:space="preserve"> 20UKC</t>
  </si>
  <si>
    <t xml:space="preserve"> 20UKС</t>
  </si>
  <si>
    <t>00UKR</t>
  </si>
  <si>
    <t>21UBN</t>
  </si>
  <si>
    <t xml:space="preserve">21UKZ </t>
  </si>
  <si>
    <t>23UEJ</t>
  </si>
  <si>
    <t>11UEJ</t>
  </si>
  <si>
    <t>10UQR</t>
  </si>
  <si>
    <t xml:space="preserve"> 22UKZ</t>
  </si>
  <si>
    <t>12UBN</t>
  </si>
  <si>
    <t xml:space="preserve"> 00UKS</t>
  </si>
  <si>
    <t xml:space="preserve"> 00UFC </t>
  </si>
  <si>
    <t xml:space="preserve">13UEJ </t>
  </si>
  <si>
    <t xml:space="preserve"> 23UEJ</t>
  </si>
  <si>
    <t xml:space="preserve">12UEJ </t>
  </si>
  <si>
    <t xml:space="preserve">10UQR </t>
  </si>
  <si>
    <t xml:space="preserve">00UKU </t>
  </si>
  <si>
    <t xml:space="preserve">  Здание обессоливающей установки . Строительные конструкции подземной части в осях 4/1-17. Бетонирование стен с отм -3,900 до отм -0,150 в осях K/9-13.</t>
  </si>
  <si>
    <t>107/1-107/8     Ц107/1-107/6</t>
  </si>
  <si>
    <t>WD/РД RPR.0130.00UGD.0.KZ.TB0006.(CO2)</t>
  </si>
  <si>
    <t>Здание обессоливающей установки. Строительные конструкции подземной части в осях 4/1-17. Бетонирование в осях 17/A-H с отм -7,350 до отм -4,650.</t>
  </si>
  <si>
    <t>B20</t>
  </si>
  <si>
    <t>108/1-108/8      Ц108/1-Ц108/6</t>
  </si>
  <si>
    <t>WD/РД RPR.0130.00UYB.0.KZ.LC0003</t>
  </si>
  <si>
    <t>Санитарно-бытовой корпус зоны контролируемого доступа. Каркас. Бетонирование колонн A¹-1(Cn17), A¹-2(Cn16), A-6(Cn2), A-9(Cn2), A-10(Cn1), F-3(Cn6), F-4(Cn6) с отм 0,000 до отм +3,500.</t>
  </si>
  <si>
    <t>Вспомогательное реакторное здание. Бетонирование плиты перекрытия в осях (1-0,900)-(3+4,700)/(D-10,600-(E+0,900) с отм +3,950 до отм +4,750.</t>
  </si>
  <si>
    <t>B30W8</t>
  </si>
  <si>
    <t>111/1-11/8       Ц111/1-Ц111/6</t>
  </si>
  <si>
    <t>Вспомогательное реакторной здание. Внутренние стены в осях (1+0,090)-(2-2,800)/(B-4,700)-(B+2,800) с отм -0,050 до отм +4,350.</t>
  </si>
  <si>
    <t>112/1-112/6</t>
  </si>
  <si>
    <t>WD/РД RPR.0130.00UGD.0.KZ.TB0004(CO3)</t>
  </si>
  <si>
    <t>Здание обессоливающей установки. Горизонтальная гидроизоляция подземной части. Выравнивающий слой из бетона класса В15 на отм -0,400 в осях 17/1-18/B-H.</t>
  </si>
  <si>
    <t>1204HHR</t>
  </si>
  <si>
    <t>113/1-113/6</t>
  </si>
  <si>
    <t>RPR.0120.10UQR.0.KZ.LC0008</t>
  </si>
  <si>
    <t>117/1-117/6     Ц117/1  -Ц117/6</t>
  </si>
  <si>
    <t>Здание холодильных машин. Бетонирование колонн K1, K2 в осях (5-0,300)-(6+0,300)/(G+0,500)-(B-0,300) с отм  -5,100 до отм -0,700.</t>
  </si>
  <si>
    <t>Здание холодильных машин. Бетонирование колонн  K-3, K3-1, K-4, K-5, PrM1 в осях 2-4/G-E  с отм -5,100 до отм 0,000.</t>
  </si>
  <si>
    <t>118/1-118/6</t>
  </si>
  <si>
    <t xml:space="preserve"> Вспомогательное реакторное здание.Внутренние стены в осях (3-1150)-(3+1200)/(C-1200)-(C+600) с отм -0,050 до отм +4,150.</t>
  </si>
  <si>
    <t>Вспомогательное реакторное здание. Бетонирование плиты перекрытия в осях (4-12000)-(5+900)/(A-9000)-(B+4300) с отм +4,150 до отм +4,750.</t>
  </si>
  <si>
    <t>120/1-120/6</t>
  </si>
  <si>
    <t>WD/RPR.0130.00UGD.0.KZ.TB0006.(CO2)</t>
  </si>
  <si>
    <t>Здание обессоливающей установки.Строительные конструкции подземной части в осях 4/1-17. Бетонирование стен в осях А/4/1-9 и 4/1/А-В с отм.-4.050 до отм.-1.500.</t>
  </si>
  <si>
    <t>121/1-121/8</t>
  </si>
  <si>
    <t>WD/RPR.0130.00UGD.0.KZ.TB0004.(CO3)</t>
  </si>
  <si>
    <t>Здание обессоливающей установки. Горизонтальная гидроизоляция подземной части. Бетонирование бордюра из В10 по оси K/4/1-17 на отм -8,180.</t>
  </si>
  <si>
    <t>1104WHHR</t>
  </si>
  <si>
    <t>122/1-122/6</t>
  </si>
  <si>
    <t>Здание обессоливающей установки. Устройство выгородки вокруг башенного крана.</t>
  </si>
  <si>
    <t>1355H</t>
  </si>
  <si>
    <t>123/1-123/6</t>
  </si>
  <si>
    <t>WD/RPR.0130.00UYB.0.KZ.LC0003</t>
  </si>
  <si>
    <t>Санитарно бытовой корпус зоны контролируемого доступа. Каркас. Бетонирование колонн  G-1(Cn1), G-8(Cn2), D-1(Cn2), C-1(Cn2), A-7(Cn2), A-8(Cn2),C-10(Cn2), D-10(Cn2), E-10(Cn2) с отм 0,000 до +3,500.</t>
  </si>
  <si>
    <t>1404HHS</t>
  </si>
  <si>
    <t xml:space="preserve">00UKR </t>
  </si>
  <si>
    <t xml:space="preserve">12 UBN </t>
  </si>
  <si>
    <t xml:space="preserve">00UST  </t>
  </si>
  <si>
    <t xml:space="preserve"> 10UKC </t>
  </si>
  <si>
    <t>Дата испытан</t>
  </si>
  <si>
    <t>W</t>
  </si>
  <si>
    <t>Bф</t>
  </si>
  <si>
    <r>
      <rPr>
        <sz val="16"/>
        <color theme="1"/>
        <rFont val="Calibri"/>
        <family val="2"/>
        <charset val="204"/>
      </rPr>
      <t>ρ</t>
    </r>
    <r>
      <rPr>
        <sz val="16"/>
        <color theme="1"/>
        <rFont val="Calibri"/>
        <family val="2"/>
      </rPr>
      <t xml:space="preserve"> г/см3</t>
    </r>
  </si>
  <si>
    <r>
      <t>R</t>
    </r>
    <r>
      <rPr>
        <sz val="16"/>
        <color theme="1"/>
        <rFont val="Calibri"/>
        <family val="2"/>
        <scheme val="minor"/>
      </rPr>
      <t>сж</t>
    </r>
  </si>
  <si>
    <t>2424</t>
  </si>
  <si>
    <t>2380</t>
  </si>
  <si>
    <t>2473</t>
  </si>
  <si>
    <t>2498</t>
  </si>
  <si>
    <t>2418</t>
  </si>
  <si>
    <t>2349</t>
  </si>
  <si>
    <t>2493</t>
  </si>
  <si>
    <t>2391</t>
  </si>
  <si>
    <t>2407</t>
  </si>
  <si>
    <t>2467</t>
  </si>
  <si>
    <t>RPR.0120.22UBN.0.KZ.LC0001.1</t>
  </si>
  <si>
    <t>22UBN</t>
  </si>
  <si>
    <t>Выравнивающий слой из цементно-песчаного раствора в осях A-F/1-4  с отм -6,700 до отм -6,365.</t>
  </si>
  <si>
    <t>1034HPR</t>
  </si>
  <si>
    <t>WD/RPR.0130.00UGD.0.KZ.TB0006</t>
  </si>
  <si>
    <t>Бетонирование стен в осях K/14-17   с отм -4,350 до отм -1,200.</t>
  </si>
  <si>
    <t>Бетонирование фундамента Ф3 в осях 9/H  сотм -7,350 до отм -4,950.</t>
  </si>
  <si>
    <t>131/1-131/6</t>
  </si>
  <si>
    <t>Бетонирование стен  в осях K/4/1-9 с отм -4,050 до отм -0,150.</t>
  </si>
  <si>
    <t>132/1-132/6</t>
  </si>
  <si>
    <t>Бетонирование плиты перекрытия в осях (4-7,450)-(5+0,900)/(C-13,700)-(D+2,900) с отм +4,150 до отм +4,750</t>
  </si>
  <si>
    <t>134/1-134/6</t>
  </si>
  <si>
    <t>WD/RPR.0130.00UST.0.KZ.LC0001</t>
  </si>
  <si>
    <t>Бетонирование фундаментной плиты в осях 5-11/P-T на отм -1,900.</t>
  </si>
  <si>
    <t>WD/RPR.0130.00UST.0.KZ.LC0003</t>
  </si>
  <si>
    <t>Бетонирование фундаментной плиты в осях 1-5/T-P на отм -1,900.</t>
  </si>
  <si>
    <t>136/1-136/8</t>
  </si>
  <si>
    <t>Бетонирование стен бассейна осветления в осях 13-16/E-D+3,150 на отм -7,350 до отм -4,050.</t>
  </si>
  <si>
    <t>RPR.0130.02UEH.0.KZ.TB0001</t>
  </si>
  <si>
    <t>Слой из цементного раствора М100 ра отм -2,790.</t>
  </si>
  <si>
    <t>Бетонирование стен  в осях 4/1/C-E с отм -7,350 до отм -4,650.</t>
  </si>
  <si>
    <t>140/1-140/8</t>
  </si>
  <si>
    <t>Бетонирование стен  в осях A-B/4/1+3,050, B/4/1-5, 5/B-D  с отм -7,350 до отм -3,800.</t>
  </si>
  <si>
    <t>141/1-141/8</t>
  </si>
  <si>
    <t>Бетонирование фундаментов LM1 в осях 1-3/A-E  с отм -1,400 до отм -0,030.</t>
  </si>
  <si>
    <t>142/1-142/8</t>
  </si>
  <si>
    <t>WD/RPR.0130.00UGD.0.KZ.TB0012</t>
  </si>
  <si>
    <t>Бетонирование колонн  K1 в осях K/18-20, A/18-20, 20/B  с отм -0,030 до отм +2,300.</t>
  </si>
  <si>
    <t>143/1-143/8</t>
  </si>
  <si>
    <t>Бетонирование плиты перекрытия в осях (2+4450)-(4-7450)/(A+7834)-(D-10600) с отм +4,150 до отм +4,750.</t>
  </si>
  <si>
    <t>144/1-144/8</t>
  </si>
  <si>
    <t>Слой из цементного раствора М100 ра отм -2,730.</t>
  </si>
  <si>
    <t>145/1-145/8</t>
  </si>
  <si>
    <t>WD/RPR.0130.00UYB.0.KZ.LC0003(CO2)</t>
  </si>
  <si>
    <t>Бетонирование колонн  C-4(Cn4), D-4(Cn4),D-6(Cn6), D-7(Cn4) и диафрагмы D-6, D-7 с отм -1,200 до отм -3,520.</t>
  </si>
  <si>
    <t>146/1-146/8   Ц146/1-146/6</t>
  </si>
  <si>
    <t>Бетонирование стен  в осях 13-16/C-B+3,150 на отм -7,350 до отм -3,800.</t>
  </si>
  <si>
    <t>147/1-147/8</t>
  </si>
  <si>
    <t>RPR.0120.11UBN.0.KZ.LC0001.1</t>
  </si>
  <si>
    <t>Заделка цементно-песчаным раствором сетки заземления  в осях A-F/1-4  с отм -6,365 до отм -6,340.</t>
  </si>
  <si>
    <t xml:space="preserve"> Здание обессоливающей установки. Строительные конструкции подземной части в осях 4/1-17. Бeтонирование стен в осях K4/1-10 с отм -7,350 до отм -3,900.</t>
  </si>
  <si>
    <t>RPR.0130.00UKU.0.KZ.TB0003</t>
  </si>
  <si>
    <t>Бетонирование фундаментной плиты   в осях 12(-4,500); 13(+3,300); E(-2,500); F(+3,500) с отм -2,000 до отм -1,100.</t>
  </si>
  <si>
    <t>151/1-151/8   Ц151/1-Ц151/6</t>
  </si>
  <si>
    <t>Бетонирование фундаментов LM1 в осях 3-7/D-E  с отм -1,400 до отм -0,030.</t>
  </si>
  <si>
    <t>1356HHS</t>
  </si>
  <si>
    <t>152/1-152/8</t>
  </si>
  <si>
    <t>RPR.0130.00UGD.0.KZ.TB0008</t>
  </si>
  <si>
    <t>Бетонирование перекрытия    в осях C-K/1-4 с  отм -0,700 до отм -0,100.</t>
  </si>
  <si>
    <t>154/1-154/8</t>
  </si>
  <si>
    <t>40,,5</t>
  </si>
  <si>
    <t>Строительные конструкции подземной части в осях 1-4. Бетонирование стен  в осях C-K/1-4 с  отм -1,280 до отм -0,400.</t>
  </si>
  <si>
    <t>153/1-153/8</t>
  </si>
  <si>
    <t>RPR.0130.00UGD.0.KZ.TB0004-CTB0001</t>
  </si>
  <si>
    <t>Устройство защитного слоя из цементно-песчаного раствора М100 в осях B-H/17/1-18 с отм -0,400 до отм  0,000</t>
  </si>
  <si>
    <t>RPR.0120.10UKC.0.KZ.LC0033,  RPR.0120.10UKC.0.KZ.LC0047</t>
  </si>
  <si>
    <t>Внутренние и контурные стены в осях (1-0,090) -(2-0,200)/(B+4,800)-(C+2,100) с отм -0,050 до отм +4,350.</t>
  </si>
  <si>
    <t>156/1-156/8</t>
  </si>
  <si>
    <t>Бетонирование фундаментной плиты в осях 1-1/1/A-B на отм -2,760.</t>
  </si>
  <si>
    <t>157/1-157/8  Ц157/1-Ц157/6</t>
  </si>
  <si>
    <t>RPR.0130.00UST.0.KZ.LB0001</t>
  </si>
  <si>
    <t>Бетонирование фундаментной плиты в осях 6-12/P-D на отм -1,900.</t>
  </si>
  <si>
    <t>158/1-158/8  Ц158/1-Ц158/6</t>
  </si>
  <si>
    <t>Строительные конструкции подземной части в осях 4/1-17. Бетонирование колонн  в осях G/11-15 с  отм -4,350 до отм -1,450.</t>
  </si>
  <si>
    <t xml:space="preserve">159/1-159/6  </t>
  </si>
  <si>
    <t xml:space="preserve">Бетонироавние фундаментов F12, F14, F15, F16, F17, F19, F20-21 на отм -5,400. </t>
  </si>
  <si>
    <t>161/1-161/8</t>
  </si>
  <si>
    <t>RPR.0130.00UYB.0.KZ.LC0003(CO2)</t>
  </si>
  <si>
    <t>Бетонирование колонн  C-2(Cn5), D-2(Cn4),C-3(Cn9-1), D-3(Cn9-1)  с отм -1,200 до отм +3,520.</t>
  </si>
  <si>
    <t xml:space="preserve">162/1-162/6  </t>
  </si>
  <si>
    <t>Бетонирование перекрытия на участке № 1, 4 с отм -2300; -2100.</t>
  </si>
  <si>
    <t>166/1-166/6  Ц166/1-Ц166/6</t>
  </si>
  <si>
    <t>Строительные конструкции подземной части в осях 4/1-17. Бетонирование стен  в осях 6-9/E-D+3,150 с  отм -7,350 до отм -3,800.</t>
  </si>
  <si>
    <t xml:space="preserve">167/1-167/6  </t>
  </si>
  <si>
    <t>Строительные конструкции подземной части в осях 4/1-17. Бетонирование фундаментов F2   в осях 7/H с  отм -7,350 до отм -4,950.</t>
  </si>
  <si>
    <t xml:space="preserve">169/1-169/6  </t>
  </si>
  <si>
    <t>RPR.0130.00UGD.0.KZ.TB0012</t>
  </si>
  <si>
    <t>Каркас в осях 17/1-20. Бетонирование колонн К1   в осях 18/B-C, 18/F-H, 19/B, 19/E-F с  отм -0,030 до отм +2,300</t>
  </si>
  <si>
    <t xml:space="preserve">170/1-170/8  </t>
  </si>
  <si>
    <t xml:space="preserve">137/1-137/8    </t>
  </si>
  <si>
    <t>33/1-33/6 Ц33/1-Ц33/6</t>
  </si>
  <si>
    <t>14/1-14/6 Ц14/1-Ц14/6</t>
  </si>
  <si>
    <t>2026</t>
  </si>
  <si>
    <t>2351</t>
  </si>
  <si>
    <t>2411</t>
  </si>
  <si>
    <t>2385</t>
  </si>
  <si>
    <t>2464</t>
  </si>
  <si>
    <t>2393</t>
  </si>
  <si>
    <t>2327</t>
  </si>
  <si>
    <t>1916</t>
  </si>
  <si>
    <t>2401</t>
  </si>
  <si>
    <t>2367</t>
  </si>
  <si>
    <t>2326</t>
  </si>
  <si>
    <t>2458</t>
  </si>
  <si>
    <t>1961</t>
  </si>
  <si>
    <t>2416</t>
  </si>
  <si>
    <t>2016</t>
  </si>
  <si>
    <t>2402</t>
  </si>
  <si>
    <t>1975</t>
  </si>
  <si>
    <t>2468</t>
  </si>
  <si>
    <t>2403</t>
  </si>
  <si>
    <t>2482</t>
  </si>
  <si>
    <t>2433</t>
  </si>
  <si>
    <t>2485</t>
  </si>
  <si>
    <t>Устройство маячков .</t>
  </si>
  <si>
    <t>Устройство защитной стяжки из цементно-песчаного раствора в осях А-F/1-4 с отм.-6,330 до отм.-6,300.</t>
  </si>
  <si>
    <t>Бетонирование фундаментов LM1, FM1 и FM2 в осях 3-9/A-C с отм -1,400 до отм -0,030</t>
  </si>
  <si>
    <t>WD/RPR.0120.22UKZ.0.KZ.LC0001</t>
  </si>
  <si>
    <t>Бетонная подготовка в координатах  20N+37,075-21N+10,000/08E+31,945-08E+39,050  с отм -6,160 до отм -5,830.</t>
  </si>
  <si>
    <t>1254HHG</t>
  </si>
  <si>
    <t>176/1-176/8</t>
  </si>
  <si>
    <t>RPR.0120.10UKC.0.KZ.LC0075</t>
  </si>
  <si>
    <t>Бетонирование внутренних стен в осях (2+3,800) -(3+11,000)/(A-0,900)-(B-4,400) с отм +4,750 до отм +7,950.</t>
  </si>
  <si>
    <t>178/1-178/8</t>
  </si>
  <si>
    <t>WD/ RPR.0130.00UGD.0.KZ.TB0005</t>
  </si>
  <si>
    <t>Бетонирование стен  в осях С-К/1-4 на отм -0,100 до отм +1.000.</t>
  </si>
  <si>
    <t>180/1-180/8</t>
  </si>
  <si>
    <t>Бетонирование стен  в осях K-H/17+3,050 с  отм -4,650 до отм -1,450 и в осях K/13-14  с отм -4,050 до отм -0,150.</t>
  </si>
  <si>
    <t>181/1-181/8</t>
  </si>
  <si>
    <t>WD/RPR.0130.00UST.0.KZ.LB0001</t>
  </si>
  <si>
    <t>Бетонирование фундаментной плиты в осях 1-12/A-E +3000 .</t>
  </si>
  <si>
    <t>182/1-182/8</t>
  </si>
  <si>
    <t>RPR.0120.22UEJ.0.KZ.LC0001</t>
  </si>
  <si>
    <t>22UEJ</t>
  </si>
  <si>
    <t xml:space="preserve"> Выравнивающий слой из цементно-песчаного раствора в осях 1-4/F  с отм -5,765 до отм -5,735.</t>
  </si>
  <si>
    <t>183/1-183/8</t>
  </si>
  <si>
    <t>184/1-184/8</t>
  </si>
  <si>
    <t>Бетонирование стен  в осях 4/1/K-E, в осях 5/D-E+3,000,  4/1-5/E+3,000 с  отм -7,350 до отм -3,800.</t>
  </si>
  <si>
    <t>RPR.0120.10UKC.0.KZ.LC0032. 10UKC.  Вспомогательное реакторное здание. Внутренние стены в осях (2+2,800)-(3-1,200)/(C+3,000)-(C+11,785) с отм -0,050 до отм +4,350./Auxiliary reactor building. Internal walls in axes (2+2,800)-(3-1,200)/(C+3,000)-(C+11,785) from mark -0,050 to mark +4,350.</t>
  </si>
  <si>
    <t>RPR.0120.10UKC.0.KZ.LC0032. 10UKC.  Вспомогательное реакторное здание. Внутренние стены в осях (3-1200)-4+4000)/(C+11400)-(D+4600) с отм -0,050 до отм +4,350./Auxiliary reactor building. Internal walls in axes (3-1200)-4+4000)/(C+11400)-(D+4600) from mark -0,050 to mark +4,350.</t>
  </si>
  <si>
    <t>RPR.0120.22UKZ.0.AR.LC0001. 22UKZ.  Кабельный тоннель системы безопасности. Защитный слой из цементно-песчаного раствора М150-30мм. Участок 1;4 Участок 2 Секция 6 с отм -5,430; -5,300; -8,350./Cable tunnel security system. The protective layer of cement-sand mortar M150-30mm. Plot 1; 4 Plot 2 Section 6 with an elevation of -5,430; -5,300; -8,350.</t>
  </si>
  <si>
    <t>RPR.0130.00UKU.0.KZ.TB0001(CO3). 00UKU.  Мастерские зоны контролируемого доступа. Бетонирование фундаментной плиты в осях 12-16/A-D отм -1,400./Workshops of controlled access zones. Concreting of the foundation slab in the axes 12-16 / A-D elevation -1,400.</t>
  </si>
  <si>
    <t>RPR.0120.21UKZ.0.KZ.LC0001. 21UKZ.  Кабельный тоннель системы безопасности. Бетонная подготовка обойм. . Участок 1 Секция 2, Участок 3 Секция 3  до отм -9,115; -8,955./Cable tunnel security system. Concrete preparation of clips. . Section 1 Section 2, Section 3 Section 3 to the level of -9.115; -8.955.</t>
  </si>
  <si>
    <t>RPR.0130.00UGD.0.KZ.TB0003.(СО4). 00UGD. Здание обессоливающей установки. Бетонирование ограждения лестниц   в осях K-G/17/1-8 и в осях A-C/17/1-18 с отметки -3,900 до отметки -0,600./Building desalination plant. Concreting of the stair railings in the axes K-G / 17 / 1-8 and in the axes A-C / 17 / 1-18 from the level of -3.900 to the level of -0.600.</t>
  </si>
  <si>
    <t>RPR.0120.00USJ.0.KZ.TB0001. 00USJ.  Здание хранения радиактивных источников. Устройство бетонной подушки в осях 1-9/A-E с отметки -2,140 до -2,040./Building storage of radioactive sources. The device of a concrete pillow in the axes 1-9 / A-E from -2.140 to -2.040.</t>
  </si>
  <si>
    <t>RPR.0120.22UKZ.0.KZ.LC0001. 22UKZ.  Кабельный тоннель системы безопасности. Бетонирование днища тоннеля.  Участок 2 Секция 5; Участок 2 Секция 6; Участок 3 Секция 4 с отм  -8,500, -8,350  до отм -8,050./Cable tunnel security system. Concreting the bottom of the tunnel. Section 2 Section 5; Section 2 Section 6; Section 3 Section 4 with elevations of -8,500, -8,350 to elevations of -8,050.</t>
  </si>
  <si>
    <t>RPR.0130.00UGD.0.KZ.TB0006. 00UGD. Здание обессоливающей установки. "Строительные конструкции подземной части в осях 4/1-17"  Бетонирование стен в осях H-K/14-16 с отм -7,350 до отм -2,900 и в осях B-E/6-16 с отм -7,350 до отм -4,100./Building desalination plant. "Building structures of the underground part in the axes 4 / 1-17" Concreting of walls in the axes H-K / 14-16 with elevation -7.350 to elevation -2.900 and in the axes B-E / 6-16 with elevation -7.350 to elevation -4,100.</t>
  </si>
  <si>
    <t>RPR.0130.00UGD.0.KZ.TB0003. 00UGD. Здание обессоливающей установки. Фундаменты здания  в осях 17/1-20.  Бетонирование набетонки в осях A, K, 20 с отм -1,800 до отм -0,630./Building desalination plant. The foundations of the building in the axes 17 / 1-20. Concreting of the pad on the axes A, K, 20 with elevation -1.800 to elevation -0.630.</t>
  </si>
  <si>
    <t>RPR.0120.00UFC.0.KZ.LC0003. 00UFC. Хранилище свежего топлива. Бетонирование фундаментов под оборудование в осях 3-5/A-B отм 0,000./Fresh fuel storage. Concreting of foundations for equipment in axes 3-5 / A-B, level 0,000.</t>
  </si>
  <si>
    <t>RPR.0130.00UKU.0.KZ.TB0001(CO3). 00UKU.  Мастерские зоны контролируемого доступа. Бетонирование фундаментов  в осях A-7. A-8, A-9,A/8-9, B-7, B-8, B/7-8, C-7, C-8, C/7-8, E-16, H-16, J-15 на отм -1,400./Workshops of controlled access zones. Concreting of foundations in axes A-7. A-8, A-9, A / 8-9, B-7, B-8, B / 7-8, C-7, C-8, C / 7-8, E-16, H-16, J-15 at mark -1,400.</t>
  </si>
  <si>
    <t>RPR.0120.00UFC.0.KZ.LC0003. 00UFC. Хранилище свежего топлива. Бетонирование фундаментов под оборудование в осях 6-7/A-B отм 0,000./Fresh fuel storage. Concreting of foundations for equipment in axes 6-7 / A-B, level 0,000.</t>
  </si>
  <si>
    <t>RPR.0130.00UGD.0.KZ.TB0006. 00UGD.  Здание обессоливающей установки. Строительные конструкции подземной части в осях 4/1-17, 10-14/K. Бетонирование стен в осях K/10-14 с отм  -7,350 до отм -3,900.  /Building desalination plant. Building structures of the underground part in the axes 4 / 1-17, 10-14 / K. Concreting of walls in the K /10-14 axes from elevation -7.350 to elevation -3.900.</t>
  </si>
  <si>
    <t>RPR.0130.00UGD.0.KZ.TB0003. 00UGD.  Здание обессоливающей установки. Фундаменты здания в осях 20. Бетонирование балок FB1(2)/Building desalination plant. Foundations of the building in axes 20. Concreting of beams FB1 (2)</t>
  </si>
  <si>
    <t>RPR.0130.00UKU.0.KZ.TB0001(CO3). 00UKU.  Мастерские зоны контролируемого доступа. Бетонирование фундаментной плиты   в осях 16/J, 14/J, 13/J, 12/J, 11/J, 16/C, 16/D, 8-11/A-D -16 шт, 16/С-D отм -0,100   на отм -1,400./Workshops of controlled access zones. Axle foundation slab concreting  16/J, 14/J, 13/J, 12/J, 11/J, 16/C, 16/D, 8-11/A-D -16 шт, 16/С-D  at mark  -0,100.</t>
  </si>
  <si>
    <t>RPR.0120.10UKC.0.AR.LC0004. 10UKC.  Вспомогательное реакторное здание.Устройство стяжек на отм -5,400 в помещениях 10UKC04RO33, 10UKC04RO60./Auxiliary reactor building. Screed installation at level -5,400 in rooms 10UKC04RO33, 10UKC04RO60.</t>
  </si>
  <si>
    <t>RPR.0130.00UGD.0.KZ.TB0003. 00UGD. Здание обессоливающей установки. Бетонирование кабельного тоннеля в осях B-H/17/1-18 с отм -4,300 до отм -3,900./Building desalination plant. Concreting of the cable tunnel in the B-H / 17 / 1-18 axes from elevation -4,300 to elevation -3,900.</t>
  </si>
  <si>
    <t>RPR.0130.00UGD.0.KZ.TB0006. 00UGD. Здание обессоливающей установки. Бетонирование стен в осях A/4/1-8 с отм -7,350 до отм -3,900./Building desalination plant. Concreting of walls in axes A / 4 / 1-8 with a level of -7.350 to a level of -3.900.</t>
  </si>
  <si>
    <t>RPR.0130.00UKU.0.KZ.TB0001. 00UKU.  Мастерские зоны контролируемого доступа. Бетонирование фундаментной плиты   в осях B-1, B-2, B-3, C-2, C-3, C/2-3, B/2-3, B-C/3, E-1, F-1, G-1, F-G/1, H-1, J-1, J-2, J-3,J/2-3, J-4, J-5, J-6, J-7, J-8, J-9, J-10, G-16, F-16, G-F/16  отм -0,100 ./Workshops of controlled access zones. Concrete foundation slab in the axes B-1, B-2, B-3, C-2, C-3, C / 2-3, B / 2-3, BC / 3, E-1, F-1, G -1, FG / 1, H-1, J-1, J-2, J-3, J / 2-3, J-4, J-5, J-6, J-7, J-8, J -9, J-10, G-16, F-16, GF / 16 mark -0,100.</t>
  </si>
  <si>
    <t>RPR.0120.00UFC.0.KZ.LC0003. 00UFC. Хранилище свежего топлива. Бетонирование фундаментов под оборудование в осях 4-7/A-B отм 0,000./Fresh fuel storage. Concreting of foundations for equipment in axes 4-7/A-B, level 0,000.</t>
  </si>
  <si>
    <t>RPR.0120.00 USJ.0.KZ.TB0001. 00 USJ.  Здание хранения радиоактивных источников. Устройство маячков./Building storage of radioactive sources. Beacon device.</t>
  </si>
  <si>
    <t>RPR.0120.00 USJ.0.KZ.TB0001. 00 USJ.  Здание хранения радиоактивных источников. Устройство защитной стяжки в осях 1-9/A-E с отм -2,040 до отм -2,000/Building storage of radioactive sources. The device of a protective coupler in axes 1-9 / A-E with a level of -2.040 to a level of -2,000</t>
  </si>
  <si>
    <t>RPR.0130.00UGD.0.KZ.TB0006. 00UGD. Здание обессоливающей установки. Бетонирование стен в осях A/13-17 с отм -7,350 до отм -3,900./Building desalination plant. Concreting of walls in axes A/13-17 with a level of -7.350 to a level of -3.900.</t>
  </si>
  <si>
    <t>RPR.0130.00UGD.0.KZ.TB0006. 00UGD. Здание обессоливающей установки. Устройство выгородок вокруг башенного крана/Building desalination plant. Fencing around a tower crane</t>
  </si>
  <si>
    <t>RPR.0120.20UKC.0.KZ.LC0011.RPR.0120.20UKC.0.KZ.LC0026. 20UKC.  Вспомогательное реакторное здание. Внутренняя стена,  трубопроводная антресоль и  малогабаритная вентиляционная шахта в осях (4+2950)-(5+150)/(D+900)-(E-1200) с отметки -2,450 до отметки -0,450; (3+5200)-(4-11200)/(D+4800)-(E-7100) с отметки -1,850 до отметки -0,450/Auxiliary reactor building. Internal wall, pipeline mezzanine and small-sized ventilation shaft in the axes (4 + 2950) - (5 + 150) / (D + 900) - (E-1200) from -2.450 to -0.450; (3 + 5200) - (4-11200) / (D + 4800) - (E-7100) from -1.850 to -0.450</t>
  </si>
  <si>
    <t>RPR.0120.10UKC.0.KZ.LC0042. 10UKC.  Вспомогательное реакторное здание. Внутренние стены в осях (3-6950)-(4-3400)/(A-500)-(B-4400) с отм -0,050 до отм +4,350./Auxiliary reactor building. Internal walls in axes (3-6950)-(4-3400)/(A-500)-(B-4400) from mark -0,050 to mark +4,350.</t>
  </si>
  <si>
    <t>RPR.0130.00UKU.0.KZ.TB0001(CO3). 00UKU.  Мастерские зоны контролируемого доступа. Бетонирование фундаментной плиты   в осях  B-1, B-2, B-3, C-2, C-3, C/2-3, B/2-3, B-C/3, B/1-2, B-C/2-3 отм -0,100  ./Workshops of controlled access zones. Axle foundation slab concreting  B-1, B-2, B-3, C-2, C-3, C/2-3, B/2-3, B-C/3, B/1-2, B-C/2-3  at mark  -0,100.</t>
  </si>
  <si>
    <t>RPR.0120.10UKC.0.KZ.LC0032. 10UKC.  Вспомогательное реакторное здание. Внутренние стены в осях (3+1,200)-4/C-(D-7,150) с отм -0,050 до отм +4,150./Auxiliary reactor building. Internal walls in axes (3+1,200)-4/C-(D-7,150) from mark -0,050 to mark +4,150.</t>
  </si>
  <si>
    <t>RPR.0120.10UKC.0.KZ.LC0042. 10UKC.  Вспомогательное реакторное здание. Трубопроводная антресоль в осях  (2+5,200)-(2+6,800)/(D+1,400)-(D+4,400) с отм +3,400 до отм +4,350./Auxiliary reactor building. Internal walls in axes (2+5,200)-(2+6,800)/(D+1,400)-(D+4,400) from mark +3,400 to mark +4,350.</t>
  </si>
  <si>
    <t>RPR.0120.11UJZ.0.KZ.LC0001. 11UJZ.  Технологический тоннель 11-13UJZ. Монтаж стен технологических тоннелей 11-13UJZ с отм -5,450 до отм -1,850./Technological tunnel 11-13UJZ. Installation of walls of technological tunnels 11-13UJZ with a level of -5.450 to a level of -1.850.</t>
  </si>
  <si>
    <t>RPR.0130.00UKU.0.KZ.TB0001. 00UKU.  Мастерские зоны контролируемого доступа. Бетонирование фундаментной плиты   в осях H-1, G-1, F-1, E-1, C-1, A-1, A-4, A-5-5/1, A-6, A-10, A-11, A-12, A-13, A-14, A-15, A-16, B-16, C-16, E-16, F-16, G-16, H-16  отм -0,100 ./Workshops of controlled access zones. Concrete foundation slab in the axes H-1, G-1, F-1, E-1, C-1, A-1, A-4, A-5-5/1, A-6, A-10, A-11, A-12, A-13, A-14, A-15, A-16, B-16, C-16, E-16, F-16, G-16, H-16   mark -0,100.</t>
  </si>
  <si>
    <t>RPR.0120.22UKZ.0.KZ.LC0001. 22UKZ.  Кабельный тоннель системы безопасности. Бетонирование днища тоннеля.  Участок 1;4 с отм  -5,400, -5,300   до отм -5,100; -5,00/Cable tunnel security system. Concreting the bottom of the tunnel. Section 1; 4 from elevation of -5,400, -5,300 to elevation of -5,100; -5.00</t>
  </si>
  <si>
    <t>RPR.0120.10UKC.0.AR.LC0004. 10UKC.  Вспомогательное реакторное здание.Устройство прослойки  на отм -4,800 в помещениях 10UKC04RO33, 10UKC04RO60./Auxiliary reactor building. Screed installation at level -4,800 in rooms 10UKC04RO33, 10UKC04RO60.</t>
  </si>
  <si>
    <t>RPR.0130.00UGD.0.KZ.TB0005. 00UGD. Здание обессоливающей установки. Бeтонирование стен в осях K/1-4 с отм -3,500 до отм  -1,300./Building desalination plant. Concreting of walls in the K / 1-4 axes with elevation -3,500 to elevation -1,300.</t>
  </si>
  <si>
    <t>RPR.0130.00UGD.0.KZ.TB0005. 00UGD. Здание обессоливающей установки. Бeтонирование стен в осях C-D/1-4 с отм -3,500 до отм  -1,300./Building desalination plant. Concreting of walls in the C-D / 1-4 axes with elevation -3,500 to elevation -1,300.</t>
  </si>
  <si>
    <t>RPR.0130.00UGD.0.KZ.TB0006. 00UGD. Здание обессоливающей установки. Бeтонирование стен в осях A/8-13 с отм -7,350 до отм  -3,900./Building desalination plant. Concreting of walls in the A/8-13 axes with elevation -7,350 to elevation -3,900.</t>
  </si>
  <si>
    <t>RPR.0130.00UGD.0.KZ.TB0003. 00UGD. Здание обессоливающей установки. Бeтонирование кабельного тоннеля  в осях B-H/17/1-18 с отм -3,900 до отм -0,700./Building desalination plant. Concreting of the cable tunnel in the B-H / 17 / 1-18 axes from elevation -3.900 to elevation -0.700.</t>
  </si>
  <si>
    <t>RPR.0120.10UKC.0.AR.LC0004. 10UKC.  Вспомогательное реакторное здание.Устройство стяжек на отм -5,400 в помещениях 10UKC04RO34, 10UKC04RO61./Auxiliary reactor building. Screed installation at level -5,400 in rooms 10UKC04RO34, 10UKC04RO61.</t>
  </si>
  <si>
    <t>RPR.0130.00 UKU.0.KZ.TB0001. (CO3)  00 UKU.  Мастерские зоны контролируемого доступа. Устройство выравнивающей стяжки по фундаментной плите в осях 1-16/A-J на отм -1,370./Workshops of controlled access zones. The device of the leveling screed on the foundation plate in the axes 1-16 / A-J at the level of -1,370.</t>
  </si>
  <si>
    <t>RPR.0120.22UKZ.0.KZ.LC0001. 22UKZ.  Кабельный тоннель системы безопасности. Бетонирование стен тоннеля . Участок 3 Секция 4, Участок 2 Секция 6,  Участок 2 Секция 5 с отм -8,050 до отм -5,350./Cable tunnel security system. Concrete tunnel walls. Plot 3 Section 4, Plot 2 Section 6, Plot 2 Section 5 from elevation -8.050 to elevation -5.350.</t>
  </si>
  <si>
    <t>RPR.0120.20UKC.0.KZ.LC0011.  RPR.0120.20UKC.0.KZ.LC0026.  RPR.0120.20UKC.0.KZ.LC0014.  20UKC.  Вспомогательное реакторное здание. Внутренняя стена,  трубопроводная антресоль  в осях (2+15950)-(4-15900)/(D+550)-(E-10200) с отметки -1,850 до отметки -0,450./Auxiliary reactor building. Inner wall, pipe mezzanine in axes (2 + 15950) - (4-15900) / (D + 550) - (E-10200) from -1,850 to -0,450.</t>
  </si>
  <si>
    <t>RPR.0130.00UGD.0.KZ.TB0006. 00UGD. Здание обессоливающей установки. Строительные конструкции подземной части в осях 4/1-17. Бeтонирование стен в осях K4/1-10 с отм -7,350 до отм -3,900./Building desalination plant. Concreting of the wall in the K4/1-10 axes from elevation -7,350 to elevation -3,900.</t>
  </si>
  <si>
    <t>RPR.0130.00UGD.0.KZ.TB0006. 00UGD. Здание обессоливающей установки. Бeтонирование стен  в осях 4/1/A-C с отм -7,350 до отм -3,900./Building desalination plant. Concreting of the wall in the 4/1 / A-C axes from elevation -7.350 to elevation -3.900.</t>
  </si>
  <si>
    <t xml:space="preserve">RPR.0130.00UGD.0.KZ.TB0005. 00UGD. Здание обессоливающей установки. Строительные конструкции подземной части в осях 1-4. Бeтонирование стен  в осях C-D/1-4 с отм -3,500 до отм -1,300./Building desalination plant. Building structures of the underground part in the axes 1-4. Concreting of walls in C-D / 1-4 axes with a level of -3,500 to a level of -1,300. </t>
  </si>
  <si>
    <t>RPR.0120.10UKC.0.KZ.LC0042. 10UKC.  Вспомогательное реакторное здание. Трубопроводные антресоли в осях  4-5/B-C с отм +2,750 до отм +4,350; в осях 4-5/A-B с отм +3,200 до отм +4,350./Auxiliary reactor building. Pipeline mezzanines in axes 4-5 / B-C with elevation +2.750 to elevation +4.350; in the axes 4-5 / A-B with a level of +3,200 to a level of +4,350.</t>
  </si>
  <si>
    <t>RPR.0120.10UKC.0.KZ.LC0032. 10UKC.  Вспомогательное реакторное здание. Внутренние стены в осях (3-2,950)-4/(B-1,400)-(C+2,100) с отм -0,050 до отм +4,350./Auxiliary reactor building. The inner walls in the axes (3-2,950) -4 / (B-1,400) - (C + 2,100) with a level of -0.050 to a level of +4.350</t>
  </si>
  <si>
    <t>RPR.0120.11UJZ.0.KZ.LC0001. 11UJZ-13UJZ.  Технологический тоннель 11-13UJZ. Монтаж плиты перекрытия  технологических тоннелей 11-13UJZ с отм -2,200 до отм -1,450./Technological tunnel 11-13UJZ. Installation of the floor slab of technological tunnels 11-13UJZ with elevation -2,200 to elevation -1,450.</t>
  </si>
  <si>
    <t>RPR.0120.10UKC.0.KZ.LC0032. 10UKC.  Вспомогательное реакторное здание. Внутренние стены в осях (2+2,800)-(3-0,700)/(C+3,150) с отм -0,050 до отм +4,350./Auxiliary reactor building. The inner walls in the axes (2 + 2,800) - (3-0,700) / (C + 3,150) with a level of -0.050 to a level of + 4.350.</t>
  </si>
  <si>
    <t>RPR.0120.10UKC.0.KZ.LC0032. 10UKC.  Вспомогательное реакторное здание. Внутренние стены в осях (2+2,800)-(3-2,950)/(B-1,400)-(B+12,100) с отм -0,050 до отм +4,350./Auxiliary reactor building. The inner walls in the axes (2+2,800)-(3-2,950)/(B-1,400)-(B+12,100) with a level of -0.050 to a level of + 4.350.</t>
  </si>
  <si>
    <t>RPR.0130.00UGD.0.KZ.TB0005. 00UGD.  Здание обессоливающей установки. Строительные конструкции подземной части в осях 1-4. Бeтонирование стен в осях 4/K-F+3,150, H/1-4,  3/H+2,55(→G), 3-4 между H-G, H-K между 3-4 с отм -3,500 до отм  -1,400./Building desalination plant. Building structures of the underground part in the axes 1-4. Concreting of walls in the axes 4 / K-F + 3,150, H / 1-4, 3 / H + 2,55 (→ G), 3-4 between H-G, H-K between 3-4 with a level of -3,500 to a level of -1,400.</t>
  </si>
  <si>
    <t>RPR.0120.10UKC.0.KZ.LC0033. 10UKC.  Вспомогательное реакторное здание. Внутренние стены в осях (1-0,250)-(2-1,050)/(A-0,500)-(B-8,350) с отм -0,050 до отм +4,350./Auxiliary reactor building. The inner walls in the axes (1-0,250)-(2-1,050)/(A-0,500)-(B-8,350) with a level of -0.050 to a level of + 4.350.</t>
  </si>
  <si>
    <t>RPR.0130.00UGD.0.KZ.TB0003. 00UGD.  Здание обессоливающей установки. Строительные конструкции подземной части в осях 17/1-20. Бeтонирование  в осяхB-H/17/1-18  с отм -0,700 до отм  -0,400./Building desalination plant. Building structures of the underground part in the axes 17 / 1-20. Concreting in axes B-H / 17 / 1-18 with a level of -0.700 to a level of -0.400.</t>
  </si>
  <si>
    <t>RPR.0120.10UKC.0.KZ.LC0034. 10UKC.  Вспомогательное реакторное здание. Бетонирование плиты перекрытия  в осях (3+4,700)-(5+0,900)/(D-6,600)-(E+0,900) с отм +3,950 до отм +4,750./Auxiliary reactor building. Concreting of the floor slab in the axes (3 + 4,700) - (5 + 0,900) / (D-6,600) - (E + 0,900) with a level of +3.950 to a level of +4.750.</t>
  </si>
  <si>
    <t>WD RPR.0130.00 UGD.0.KZ.TB0004 (CO3). 00 UGD.  Устройство цементно-песчаной галтели по оси А на отм -8,180./The device of a cement-sand fillet along the A axis at elevation of -8.180.</t>
  </si>
  <si>
    <t>RPR.0130.00UGD.0.KZ.TB0005. 00UGD.  Здание обессоливающей установки. Строительные конструкции подземной части в осях 1-4. Бeтонирование стен  в осях 4/E-D+3,150, E/3-4, 3/G-E   с отм -3,500 до отм  -1,400./Building desalination plant. Building structures of the underground part in the axes 1-4. Concreting of walls in axes 4 / E-D + 3,150, E / 3-4, 3 / G-E with a level of -3,500 to a level of -1,400</t>
  </si>
  <si>
    <t>RPR.0120.22UKZ.0.KZ.LC0001. 22UKZ.  Кабельный тоннель системы безопасности. Бетонирование стен тоннеля.  Участок 4, Участок 1 с отм  -5,000, -5,050   до отм -2,300; -2,350./Cable tunnel security system. Concrete tunnel walls. Section 4, Section 1 from elevation of -5,000, -5,050 to elevation of -2,300; -2.350.</t>
  </si>
  <si>
    <t>RPR.0120.10UKC.0.KZ.LC0042. 10UKC.  Вспомогательное реакторное здание. Стены  трубопроводных антресолей в осях  (4+2,300)-(4+6,900)/(B+0,850)-(B-5,250) с отм +3,600 до отм +4,350; в осях ()4-800)-(4+3600)/-(C-5950)-(C-600) с отм +3,350 до отм +4,350./Auxiliary reactor building. The walls of the pipeline mezzanines in the axes (4 + 2,300) - (4 + 6,900) / (B + 0,850) - (B-5,250) with a level of +3,600 to a level of +4,350; in the axes () 4-800) - (4 + 3600) / - (C-5950) - (C-600) with a level of +3.350 to a level of +4.350.</t>
  </si>
  <si>
    <t>RPR.0120.21UKZ.0.KZ.LC0001. 21UKZ.  Кабельный тоннель системы безопасности. Бетонирование обойм (одна сторона).  Участок 3, секция 1,  Участок 2 секция 2, Участок 1, Участок 4, Участок 1, Участок 4  с отм  -8,425, -8,900   до отм -6,025; -6,500./Cable tunnel security system. Concreting clips (one side). Plot 3, section 1, Plot 2 section 2, Plot 1, Plot 4, Plot 1, Plot 4 with elevations of -8.425, -8.900 to elevations of -6.025; -6,500</t>
  </si>
  <si>
    <t>RPR.0120.10UKC.0.KZ.LC0032. 10UKC.  Вспомогательное реакторное здание. Внутренние стены в осях (3-4400)-(3+8960)/(B+5050)-(C) с отм -0,050 до отм +4,150./Auxiliary reactor building. The inner walls in the axes(3-4400)-(3+8960)/(B+5050)-(C) with a level of -0.050 to a level of + 4.150.</t>
  </si>
  <si>
    <t>RPR.0130.00UGD.0.KZ.TB0006. 00UGD.  Здание обессоливающей установки. Строительные конструкции подземной части в осях 4-1/17. Бeтонирование стен  в осях  K/14-17  с отм -7,350 до отм  -2,900./Building desalination plant. Building structures of the underground part in the axes 4-1 / 17. Concreting of walls in the K / 14-17 axes with a level of -7.350 to a level of -2.900.</t>
  </si>
  <si>
    <t>RPR.0120.10UKC.0.KZ.LC0033. 10UKC.  Вспомогательное реакторное здание. Внутренние стены в осях (А+6.650)-(В-4.350)/(1-0.500)-(2-1.350) с отм -0,050 до отм +4,350./Auxiliary reactor building. The inner walls in the axes (А+6.650)-(В-4.350)/(1-0.500)-(2-1.350) with a level of -0.050 to a level of + 4.350.</t>
  </si>
  <si>
    <t>RPR.0130.00UGD.0.KZ.TB0004. 00UGD.  Здание обессоливающей установки. Горизонтальная гидроизоляция подземной части. Бетонирование бордюра из В 10 по оси А на отм -8.180. RPR.0130.00UGD.0.KZ.TB0004. 00UGD Demineralizing plant building. Horizontal dampproofing of the substructure. Concreting of border В 10 in axes A at elevation -8.180.</t>
  </si>
  <si>
    <t>WD RPR.0130.00 UGD.0.KZ.TB0004 (CO3). 00 UGD.  Здание обессоливающей установки. Горизонтальная гидроизоляция подземной части. Устройство цементно-песчаной галтели по оси К на отметке -8,180./Building desalination plant. Horizontal waterproofing of the underground part. The arrangement of the cement-sand fillet along the K axis at -8.180.</t>
  </si>
  <si>
    <t>RPR.0130.00UGD.0.KZ.TB0006. 00UGD.  Здание обессоливающей установки. Строительные конструкции подземной части в осях 4-1/17. Бeтонирование стен  в осях  А/9-13  с отм -3.900 до отм  -1.500./Building desalination plant. Building structures of the underground part in the axes 4-1 / 17. Concreting of walls in the А / 9-13 axes with a level of -3.900 to a level of -1.500.</t>
  </si>
  <si>
    <t>RPR.0120.20UKC.0.KZ.LC0038. 20UKC.  Вспомогательное реакторное здание. Конструкции фундаментов F18(3шт) в помещениях R067, R068, R069 с отм  -5,400 до отм -4,600; F13(2шт) в помещениях R043, R053  с отм -5,400 до отм -4,620; F11(2шт) в помещениях R055, R056, с отм -5,400 до отм -4,500./Auxiliary reactor building. Foundation constructions F18 (3pcs) in rooms R067, R068, R069 with a level of -5,400 to a level of -4,600; F13 (2 pcs) in rooms R043, R053 with a level of -5,400 to a level of -4,620; F11 (2pcs) in rooms R055, R056, with a level of -5,400 to a level of -4,500.</t>
  </si>
  <si>
    <t xml:space="preserve"> 21UEJ</t>
  </si>
  <si>
    <t>13UBN</t>
  </si>
  <si>
    <t xml:space="preserve">22UKZ </t>
  </si>
  <si>
    <t>RPR.0120.11UJZ.0.KZ.LC0001. 11UJZ.  Технологический тоннель 11-13UJZ. Устройство выравнивающего слоя на перекрытии 12 UJZ с отм -1,450 до  -1,420; 11,13 UJZ с отм -1,800 до отм -1,770./ Technological tunnel 11-13UJZ. Arrangement of a leveling layer on the floor 12 UJZ from -1.450 to -1.420; 11.13 UJZ from elevation -1,800 to elevation -1,770.</t>
  </si>
  <si>
    <t>RPR.0120.10UKC.0.AR.LC0004. 10UKC.  Вспомогательное реакторное здание 10UKC.Устройство прослойки на отм -4,800 в помещениях 10UKC04R034, 10UKC04R061./Auxiliary reactor building 10UKC. Interlayer device at elevation -4,800 in rooms 10UKC04R034, 10UKC04R061.</t>
  </si>
  <si>
    <t>RPR.0130.00UYB.0.KZ.LC0003. 00UYB.  Санитарно-бытовой корпус зоны контролируемого доступа. Бетонирование колонн с отм -0,100 до отм +4,200 в осях 9/C, 8/D, 7/B, 8/GG1, 8G1, 9/G1, 10/GG1, 10/G./Sanitary and utility building of the controlled access zone. Concreting of columns from elevation -0.100 to elevation +4.200 in axes 9 / C, 8 / D, 7 / B, 8 / GG1, 8G1, 9 / G1, 10 / GG1, 10 / G.</t>
  </si>
  <si>
    <t>RPR.0130.00UGD.0.KZ.TB0003. 00UGD.  Здание обессоливающей установки. Фундаменты здания в осях 17/1-20. Бетонирование ограждений лестниц в осях K-G/17/1-18  и в осях A-C/17/1-18 с отм -0,600 до отм +3,200./Demineralizing plant building. Building foundations in axes 17 / 1-20. Concreting of stair railings in the axes K-G / 17 / 1-18 and in the axes A-C / 17 / 1-18 from elevation -0.600 to elevation +3.200.</t>
  </si>
  <si>
    <t>RPR.0120.22UKZ.0.KZ.LC0001. 22UKZ. Кабельный тоннель системы безопасности. Бетонирование стен тоннеля Участок 3 Секция 4, Участок 2 Секция 5, Участок 2 Секция 6 с отм -5,900, -5,350, -5,530 до отм  -5,600, -5,050, -5,230./Cable tunnel security system. Concreting of the tunnel walls Section 3 Section 4, Section 2 Section 5, Section 2 Section 6 from elevation -5.900, -5.350, -5.530 to elevation -5.600, -5.050, -5.230.</t>
  </si>
  <si>
    <t>RPR.0130.00UYB.0.KZ.LC0003. 00UYB. Санитарно-бытовой корпус зоны контролируемого доступа. Каркас. Бетонирование колонн G-6(Cn2), B-6(Cn4), G-7(Cn3), G-10(Cn1), F-10(Cn2) с отм 0,000 до отм +3,500./Sanitary and utility building of the controlled access zone. Frame. Concreting of columns G-6 (Cn2), B-6 (Cn4), G-7 (Cn3), G-10 (Cn1), F-10 (Cn2) with a level of 0.000 to a level of +3.500.</t>
  </si>
  <si>
    <t>RPR.0130.00UGD.0.KZ.TB0006. 00UGD. Здание обессоливающей установки Строительные конструкции подземной части в осях 4/1-17. Бетонирование плиты перекрытия в осях  на отм -2,700./Demineralizing plant building Building structures of the underground part in axes 4 / 1-17. Concreting of the floor slab in the axes at elevation -2,700.</t>
  </si>
  <si>
    <t xml:space="preserve"> WD/RPR.0130.00UGD.0.KZ.TB0006. 00UGD.  Здание обессоливающей установки . Строительные конструкции подземной части  в осях 4/1-17.  Бетонирование в осях A/13-17 с отм -3,900 до отм -1,500./Building demineralization installation. Building structures of the underground part in the axes 4 / 1-17. Concreting in axes A / 13-17 from elevation -3.900 to elevation -1.500.</t>
  </si>
  <si>
    <t>RPR.0120.00USJ.0.KZ.TB0001.00USJ. Хранение радиоактивных источников . Бетонирование фундаментов FM1, FM2,LM1 в осях 1-9/A-E с отм -2,00 до отм -1,400./Storage of radioactive sources. Concreting of FM1, FM2, LM1 foundations in axes 1-9 / A-E from -2.00 to -1.400.</t>
  </si>
  <si>
    <t>RPR.0130.00 UKU.0.KZ.TB0003. 00 UKU.  Мастерские зоны контролируемого доступа. Узел деактивации. Устройство защитной стяжки 12(-4,500); 13(+3,300); E(-2,500); F(+3,500) отметка -2,000./Controlled access zone workshops. Deactivation node. Protective screed device 12 (-4,500); 13 (+3,300); E (-2,500); F (+3,500) mark -2,000.</t>
  </si>
  <si>
    <t>RPR.0120.10UKC.0.AR.LC0004. 10UKC.  Вспомогательное реакторное здание.Устройство стяжки на отм -5,400 в помещениях 10UKC04R040./Auxiliary reactor building. Screed device at elevation -5,400 in rooms 10UKC04R040.</t>
  </si>
  <si>
    <t xml:space="preserve">RPR.0130.00 UKU.0.KZ.TB0003. 00 UKU.  Мастерские зоны контролируеиого доступа. Узел деактивации. Устройство защитной стяжки 12(-4,500); 13(+3,300); E(-2,500); F(+3,500) отметка -2,000./Controlled access area workshops. Deactivation node. Protective screed device 12 (-4,500); 13 (+3,300); E (-2,500); F (+3,500) mark -2,000. RPR.0130.02UEH.0.KZ.TB0001.02UEH.  Сооружение бака аврийного слива дизельного топлива из здания 00UKS. Защитная стяжка цементно-песчаным раствором М100  в осях 1-1/1//A-B  на отметке -2,700 ./Construction of an emergency discharge tank for diesel fuel from the 00UKS building. Protective screed with cement-sand mortar M100  in axes 1-1 / 1 // A-B at -2.700.                </t>
  </si>
  <si>
    <t>RPR.0120.20UKC.0.KM.LH0018. 20UKC.  Вспомогательное реакторное здание. Устройство стяжки помещения бака спецканализации помещения R038 с отм -7,020 до отс -6,965./Auxiliary reactor building. Screed device for the room of the special sewerage tank of the room R038 from elevation -7.020 to from -6.965</t>
  </si>
  <si>
    <t xml:space="preserve">RPR.0130.00UGD.0.KZ.TB0006. 00UGD.  Здание обессоливающей установки . Строительные конструкции подземной части в осях 4/1-17. Бетонирование стен с отм -3,900 до отм -0,150 в осях K/9-13./Desalination plant building. Building structures of the underground part in axes 4 / 1-17. Wall concreting from elevation -3.900 to elevation -0.150 in K axes / 9-13. </t>
  </si>
  <si>
    <t>WD/РД RPR.0130.00UGD.0.KZ.TB0006.(CO2). Здание обессоливающей установки. Строительные конструкции подземной части в осях 4/1-17. Бетонирование в осях 17/A-H с отм -7,350 до отм -4,650./Demining plant building. Building structures of the underground part in axes 4 / 1-17. Concreting in axes 17 / A-H from -7.350 to -4.650.</t>
  </si>
  <si>
    <t>WD/РД RPR.0130.00UYB.0.KZ.LC0003. 00UYB. Санитарно-бытовой корпус зоны контролируемого доступа. Каркас. Бетонирование колонн A¹-1(Cn17), A¹-2(Cn16), A-6(Cn2), A-9(Cn2), A-10(Cn1), F-3(Cn6), F-4(Cn6) с отм 0,000 до отм +3,500./Sanitary and utility building of the controlled access zone. Frame. Concreting of columns A¹-1 (Cn17), A¹-2 (Cn16), A-6 (Cn2), A-9 (Cn2), A-10 (Cn1), F-3 (Cn6), F-4 (Cn6) from 0.000 to +3.500.</t>
  </si>
  <si>
    <t>RPR.0120.10UKC.0.KZ.LC0034. 10UKC.  Вспомогательное реакторное здание. Бетонирование плиты перекрытия в осях (1-0,900)-(3+4,700)/(D-10,600-(E+0,900) с отм +3,950 до отм +4,750./Auxiliary reactor building. Concreting the floor slab in the axes (1-0.900) - (3 + 4.700) / (D-10.600- (E + 0.900) from elevation +3.950 to elevation +4.750.</t>
  </si>
  <si>
    <t>RPR.0120.10UKC.0.KZ.LC0033. 10UKC.  Вспомогательное реакторной здание. Внутренние стены в осях (1+0,090)-(2-2,800)/(B-4,700)-(B+2,800) с отм -0,050 до отм +4,350./Auxiliary reactor building. Internal walls in the axes (1 + 0.090) - (2-2,800) / (B-4,700) - (B + 2,800) from elevation -0.050 to elevation +4.350.</t>
  </si>
  <si>
    <t>WD/РД RPR.0130.00UGD.0.KZ.TB0004(CO3). 00UGD.  Здание обессоливающей установки. Горизонтальная гидроизоляция подземной части. Выравнивающий слой из бетона класса В15 на отм -0,400 в осях 17/1-18/B-H./Desalination plant building. Horizontal waterproofing of the underground part. Leveling layer of concrete class B15 at elevation -0.400 in axes 17 / 1-18 / B-H.</t>
  </si>
  <si>
    <t>RPR.0120.10UQR.0.KZ.LC0008. 10UQR.  Здание холодильных машин. Бетонирование колонн K1, K2 в осях (5-0,300)-(6+0,300)/(G+0,500)-(B-0,300) с отм  -5,100 до отм -0,700./Refrigeration machine building. Concreting of columns K1, K2 in axes (5-0.300) - (6 + 0.300) / (G + 0.500) - (B-0.300) from elevation -5.100 to elevation -0.700.</t>
  </si>
  <si>
    <t>RPR.0120.10UQR.0.KZ.LC0008. 10UQR.  Здание холодильных машин. Бетонирование колонн  K-3, K3-1, K-4, K-5, PrM1 в осях 2-4/G-E  с отм -5,100 до отм 0,000./Storage of radioactive sources Concreting of columns K-3, K3-1, K-4, K-5, PrM1 in axes 2-4 / G-E from elevation -5,100 to elevation 0,000.</t>
  </si>
  <si>
    <t>RPR.0120.10UKC.0.KZ.LC0032. 10UKC.  Вспомогательное реакторное здание.Внутренние стены в осях (3-1150)-(3+1200)/(C-1200)-(C+600) с отм -0,050 до отм +4,150./Auxiliary reactor building. Internal walls in the axes (3-1150) - (3 + 1200) / (C-1200) - (C + 600) from elevation -0.050 to elevation +4.150.</t>
  </si>
  <si>
    <t>RPR.0120.10UKC.0.KZ.LC0034. 10UKC.  Вспомогательное реакторное здание. Бетонирование плиты перекрытия в осях (4-12000)-(5+900)/(A-9000)-(B+4300) с отм +4,150 до отм +4,750./Auxiliary reactor building. Concreting of the slab in the axes (4-12000) - (5 + 900) / (A-9000) - (B + 4300) from elevation +4.150 to elevation +4.750.</t>
  </si>
  <si>
    <t>WD/RPR.0130.00UGD.0.KZ.TB0006.(CO2) 00UGD.  Здание обессоливающей установки.Строительные конструкции подземной части в осях 4/1-17. Бетонирование стен в осях А/4/1-9 и 4/1/А-В с отм.-4.050 до отм.-1.500./Desalination plant building. Building  structures of the underground part in axes 4 / 1-17. Concreting walls in axes A / 4 / 1-9 and 4/1 / A-B from -4.050 to -1.500.</t>
  </si>
  <si>
    <t>WD/RPR.0130.00UGD.0.KZ.TB0004.(CO3) 00UGD.  Здание обессоливающей установки. Горизонтальная гидроизоляция подземной части. Бетонирование бордюра из В10 по оси K/4/1-17 на отм -8,180./Desalination plant building. Horizontal waterproofing of the underground part. Concreting the B10 curb along the K / 4 / 1-17 axis at elevation -8.180.</t>
  </si>
  <si>
    <t>RPR.0130.00UGD.0.KZ.TB0006. 00UGD.  Здание обессоливающей установки. Устройство выгородки вокруг башенного крана./Desalination plant building. Installation of a partition around a tower crane.</t>
  </si>
  <si>
    <t>WD/RPR.0130.00UYB.0.KZ.LC0003. 00UYB. Санитарно бытовой корпус зоны контролируемого доступа. Каркас. Бетонирование колонн  G-1(Cn1), G-8(Cn2), D-1(Cn2), C-1(Cn2), A-7(Cn2), A-8(Cn2),C-10(Cn2), D-10(Cn2), E-10(Cn2) с отм 0,000 до +3,500./Sanitary and utility building of the controlled access zone. Frame. Concreting of columns G-1 (Cn1), G-8 (Cn2), D-1 (Cn2), C-1 (Cn2), A-7 (Cn2), A-8 (Cn2), C-10 (Cn2) , D-10 (Cn2), E-10 (Cn2) from 0.000 to +3.500.</t>
  </si>
  <si>
    <t>RPR.0120.22UBN.0.KZ.LC0001.1. 22UBN.  Здание резервной дизельной электростанции системы нормальной эксплуатации. Выравнивающий слой из цементно-песчаного раствора в осях A-F/1-4  с отм -6,700 до отм -6,365./The building of the standby diesel power plant of the normal operation system. Leveling layer of cement-sand mortar in axes A-F / 1-4 from elevation -6.700 to elevation -6.365.</t>
  </si>
  <si>
    <t>WD/RPR.0130.00UGD.0.KZ.TB0006. 00UGD.  Здание обессоливающей установки. Строительные конструкции подземной части в осях 4/1-17. Бетонирование стен в осях K/14-17   с отм -4,350 до отм -1,200./Desalination plant building. Building structures of the underground part in axes 4 / 1-17. Concreting of walls in axes K / 14-17 from elevation -4.350 to elevation -1.200.</t>
  </si>
  <si>
    <t>WD/RPR.0130.00UGD.0.KZ.TB0006. 00UGD. Здание обессоливающей установки. Строительные конструкции подземной части в осях 4/1-17. Бетонирование фундамента Ф3 в осях 9/H  сотм -7,350 до отм -4,950./Desalination plant building. Building structures of the underground part in axes 4 / 1-17. Foundation concreting F3 in axes 9 / H sotm -7.350 to -4.950.</t>
  </si>
  <si>
    <t>WD/RPR.0130.00UGD.0.KZ.TB0006. 00UGD.  Здание обессоливающей установки. Строительные конструкции подземной части в осях 4/1-17. Бетонирование стен  в осях K/4/1-9 с отм -4,050 до отм -0,150./Desalination plant building. Building structures of the underground part in axes 4 / 1-17. Concreting of walls in axes K / 4 / 1-9 from elevation -4.050 to elevation -0.150.</t>
  </si>
  <si>
    <t>RPR.0120.10UKC.0.KZ.LC0034. 10UKC.  Вспомогательное реакторное здание. Бетонирование плиты перекрытия в осях (4-7,450)-(5+0,900)/(C-13,700)-(D+2,900) с отм +4,150 до отм +4,750./Auxiliary reactor building. Concreting of the slab in the axes (4-7,450)-(5+0,900)/(C-13,700)-(D+2,900) from elevation +4.150 to elevation +4.750.</t>
  </si>
  <si>
    <t>WD/RPR.0130.00UST.0.KZ.LC0001. 00UST.  Мастерские зоны свободного доступа. Фундамент. Бетонирование фундаментной плиты в осях 5-11/P-T на отм -1,900./Free zone workshops. Foundation. Foundation slab concreting in axes 5-11 / P-T at elevation -1,900.</t>
  </si>
  <si>
    <t>WD/RPR.0130.00UST.0.KZ.LC0003. 00UST.  Мастерские зоны свободного доступа. Фундамент. Бетонирование фундаментной плиты в осях 1-5/T-P на отм -1,900./ Workshops of cjmmjn-access area. Foundation.  Concreting of foundationin slab in  axes 1-5 / T-P at elevation -1,900.</t>
  </si>
  <si>
    <t>WD/RPR.0130.00UGD.0.KZ.TB0006. 00UGD.  Здание обессоливающей установки. Строительные конструкции подземной части в осях 4/1-17. Бетонирование стен бассейна осветления в осях 13-16/E-D+3,150 на отм -7,350 до отм -4,050./Demineralizing plant building. Civil structures of the substructure within grid lines  4 / 1-17. Concreting the walls of the clarification pool in the axes 13-16 / E-D + 3.150 at elevation -7.350 to elevation -4.050.</t>
  </si>
  <si>
    <t>RPR.0130.02UEH.0.KZ.TB0001. 02UEH.  Сооружение бака аврийного слива дизельного топлива из здания 00UKS. Слой из цементного раствора М100 ра отм -2,790./Construction of an emergency discharge tank for diesel fuel from the 00UKS building. A layer of cement mortar M100 ra elev -2.790.</t>
  </si>
  <si>
    <t>WD/RPR.0130.00UGD.0.KZ.TB0006. 00UGD.  Здание обессоливающей установки. Строительные конструкции подземной части в осях 4/1-17. Бетонирование стен  в осях 4/1/C-E с отм -7,350 до отм -4,650./Desalination plant building. Building structures of the underground part in axes 4 / 1-17. Concreting of walls in axes 4/1 / C-E from elevation -7.350 to elevation -4.650.</t>
  </si>
  <si>
    <t>WD/RPR.0130.00UGD.0.KZ.TB0006. 00UGD.  Здание обессоливающей установки. Строительные конструкции подземной части в осях 4/1-17. Бетонирование стен  в осях A-B/4/1+3,050, B/4/1-5, 5/B-D  с отм -7,350 до отм -3,800./Desalination plant building. Building structures of the underground part in axes 4 / 1-17. Wall concreting in axes A-B / 4/1 + 3.050, B / 4 / 1-5, 5 / B-D from -7.350 to -3.800</t>
  </si>
  <si>
    <t>RPR.0120.00USJ.0.KZ.TB0001.00USJ. Хранение радиоактивных источников . Бетонирование фундаментов LM1 в осях 1-3/A-E  с отм -1,400 до отм -0,030./Storage of radioactive sources. Concreting of LM1 foundations in the 1-3 / A-E axes from -1.400 to -0.030.</t>
  </si>
  <si>
    <t>WD/RPR.0130.00UGD.0.KZ.TB0012. 00UGD.  Здание обессоливающей установки. Каркас в осях 17/1-20. Бетонирование колонн  K1 в осях K/18-20, A/18-20, 20/B  с отм -0,030 до отм +2,300./Desalination plant building. Frame in axes 17 / 1-20. Concreting of columns K1 in axes K / 18-20, A / 18-20, 20 / B from elevation -0.030 to elevation +2.300.</t>
  </si>
  <si>
    <t>RPR.0120.10UKC.0.KZ.LC0034. 10UKC.  Вспомогательное реакторное здание. Бетонирование плиты перекрытия в осях (2+4450)-(4-7450)/(A+7834)-(D-10600) с отм +4,150 до отм +4,750./Auxiliary reactor building. Concreting the slab in the axes (2 + 4450) - (4-7450) / (A + 7834) - (D-10600) from elevation +4.150 to elevation +4.750.</t>
  </si>
  <si>
    <t>RPR.0130.02UEH.0.KZ.TB0001.02UEH.  Сооружение бака аврийного слива дизельного топлива из здания 00UKS. Слой из цементного раствора М100 ра отм -2,730./ Emergency discharge of diesel fuel from  00UKS building. Layer of cement-and-sand mortar M100 at elevation -2.730.</t>
  </si>
  <si>
    <t>WD/RPR.0130.00UYB.0.KZ.LC0003(CO2). 00UYB.  Санитарно-бытовой корпус зоны контролируемого доступа. Каркас. Бетонирование колонн  C-4(Cn4), D-4(Cn4),D-6(Cn6), D-7(Cn4) и диафрагмы D-6, D-7 с отм -1,200 до отм -3,520./Health physics and personnel amenity building of the controlled access area. Frame. Concreting of columns C-4 (Cn4), D-4 (Cn4), D-6 (Cn6), D-7 (Cn4) and diaphragms D-6, D-7 from elevation -1,200 to elevation -3,520.</t>
  </si>
  <si>
    <t>WD/RPR.0130.00UGD.0.KZ.TB0006. 00UGD.  Здание обессоливающей установки. Строительные конструкции подземной части в осях 4/1-17. Бетонирование стен  в осях 13-16/C-B+3,150 на отм -7,350 до отм -3,800./Demineralizing plant building. Civil structures of the substructure within grid lines  4 / 1-17. Concreting walls  in  axes 13-16 / C-B + 3.150 at elevation -7.350 to elevation -3,800.</t>
  </si>
  <si>
    <t>RPR.0120.11UBN.0.KZ.LC0001.1. 11UBN.  Здание резервной дизельной электростанции системы нормальной эксплуатации. Заделка цементно-песчаным раствором сетки заземления  в осях A-F/1-4  с отм -6,365 до отм -6,340./Building for normal  operation standby diezel power station. Sealong the ground grid with cement-sand mortar in  axis A-F / 1-4 at elevation -6.365 to elevation -6.340.</t>
  </si>
  <si>
    <t>RPR.0130.00UKU.0.KZ.TB0003. 00UKU.  Мастерские зоны контролируемого доступа. Узел деактивации. Бетонирование фундаментной плиты   в осях 12(-4,500); 13(+3,300); E(-2,500); F(+3,500) с отм -2,000 до отм -1,100./Workshops area controlled access. Decontamination unit. Concreting of foundation slab   12(-4,500); 13(+3,300); E(-2,500); F(+3,500) from elevation -2,000 to elevation -1.100.</t>
  </si>
  <si>
    <t>RPR.0120.00USJ.0.KZ.TB0001.00USJ. Хранение радиоактивных источников . Бетонирование фундаментов LM1 в осях 3-7/D-E  с отм -1,400 до отм -0,030./Storage of radioactive sources. Concreting of LM1 foundations in  axes 3-7 / D-E at elev -1.400 to -0.030.</t>
  </si>
  <si>
    <t>WD/RPR.0130.00UGD.0.KZ.TB0005. 00UGD.  Здание обессоливающей установки. Строительные конструкции подземной части в осях 1-4. Бетонирование стен  в осях C-K/1-4 с  отм -1,280 до отм -0,400./Demineralizing plant building. Civil structures of the substructure within grid lines  1-4. Concreting of walls  in  axes C-K/1-4 at elevation -1,280 to elevation -0,400.</t>
  </si>
  <si>
    <t>WD/RPR.0130.00UGD.0.KZ.TB0008. 00UGD.  Здание обессоливающей установки. Бетонирование перекрытия    в осях C-K/1-4 с  отм -0,700 до отм -0,100./Demineralizing plant building.  Concreting of floor slab  in  axes C-K/1-4 at elevation -0,700 to elevation -0,100.</t>
  </si>
  <si>
    <t>WD/RPR.0130.00UGD.0.KZ.TB0004-CTB0001. 00UGD.  Здание обессоливающей установки. Устройство защитного слоя из цементно-песчаного раствора М100 в осях B-H/17/1-18 с отм -0,400 до отм  0,000/Demineralizing plant building.  Laying a protective layer of cement-sand mortar M100 in axes B-H / 17 / 1-18 from elevation -0.400 to elevation 0.000.</t>
  </si>
  <si>
    <t>RPR.0120.10UKC.0.KZ.LC0033,  RPR.0120.10UKC.0.KZ.LC0047.10UKC  Вспомогательное реакторное здание. Внутренние и контурные стены в осях (1-0,090) -(2-0,200)/(B+4,800)-(C+2,100) с отм -0,050 до отм +4,350./ Reactor auxiliary building. Inner and outer walls in the axes (1-0.090)-(2-0.200)/(B + 4,800)-(C + 2,100) from elevation -0.050 to elevation +4.350.</t>
  </si>
  <si>
    <t>RPR.0130.02UEH.0.KZ.TB0001. 02UEH. Сооружение бака аврийного слива дизельного топлива из здания 00UKS. Бетонирование фундаментной плиты в осях 1-1/1/A-B на отм -2,760./ Emergency discharge of diesel fuel from  00UKS building. Concreting of foundation slab  in axes 1-1/1/A-B at elevation -2.760.</t>
  </si>
  <si>
    <t>WD/RPR.0130.00UST.0.KZ.LB0001. 00UST.  Мастерские зоны свободного доступа. Фундамент. Бетонирование фундаментной плиты в осях 6-12/P-D на отм -1,900./workshops of common=access area. Foundation. Concreting of foundation slab  in axes 6-12 / P-D at elevation -1,900.</t>
  </si>
  <si>
    <t>WD/RPR.0130.00UGD.0.KZ.TB0006. 00UGD.  Здание обессоливающей установки.Строительные конструкции подземной части в осях 4/1-17. Бетонирование колонн  в осях G/11-15 с  отм -4,350 до отм -1,450./Demineralizing plant building.  Civil structures of the substructure within grid lines 4 / 1-17. Concreting of columns   in  axes G/11-15 at elevation -4,350 to elevation -1,450.</t>
  </si>
  <si>
    <t>RPR.0120.20UKC.0.KZ.LC0038. 20UKC.  Вспомогательное реакторное здание.Бетонироавние фундаментов F12, F14, F15, F16, F17, F19, F20-21 на отм -5,400. /Reactor auxiliary reactor building.Foundations concreting   F12, F14, F15, F16, F17, F19, F20-21 at elevation -5,400.</t>
  </si>
  <si>
    <t>WD/RPR.0130.00UYB.0.KZ.LC0003(CO2). 00UYB.  Санитарно-бытовой корпус зоны контролируемого доступа. Каркас. Бетонирование колонн  C-2(Cn5), D-2(Cn4),C-3(Cn9-1), D-3(Cn9-1)  с отм -1,200 до отм +3,520./Health physics and personnel amenity building of the controlled access area. Frame. Concreting of columns C-2(Cn5), D-2(Cn4),C-3(Cn9-1), D-3(Cn9-1)  from elevation -1,200 to elevation +3,520.</t>
  </si>
  <si>
    <t>WD/RPR.0120.22UKZ.0.KZ.LC0001. 22UKZ. Кабельный тоннель системы безопасности. Бетонирование перелрытия на участке № 1, 4 с отм -2300; -2100./Security cable tunnel. Concreting overburden at site No. 1, 4 at elevation -2300;  -2100.</t>
  </si>
  <si>
    <t>WD/RPR.0130.00UGD.0.KZ.TB0006. 00UGD.  Здание обессоливающей установки.Строительные конструкции подземной части в осях 4/1-17. Бетонирование стен  в осях 6-9/E-D+3,150 с  отм -7,350 до отм -3,800./Demineralizing plant building.  Civil structures of the substructure within grid lines 4 / 1-17. Concreting of wall   in  axes 6-9/E-D+3,150 at elevation -7,350 to elevation -3,800.</t>
  </si>
  <si>
    <t>WD/RPR.0130.00UGD.0.KZ.TB0006. 00UGD.  Здание обессоливающей установки.Строительные конструкции подземной части в осях 4/1-17. Бетонирование фундаментов F2   в осях 7/H с  отм -7,350 до отм -4,950./Demineralizing plant building.  Civil structures of the substructure within grid lines 4 / 1-17. Concreting of foundation F2   in  axes 7/H at elevation. from -7,350 to elevation -4,950.</t>
  </si>
  <si>
    <t>WD/RPR.0130.00UGD.0.KZ.TB0012. 00UGD.  Здание обессоливающей установки. Каркас в осях 17/1-20. Бетонирование колонн К1   в осях 18/B-C, 18/F-H, 19/B, 19/E-F с  отм -0,030 до отм +2,300./Demineralizing plant building.  Frame in grid lines 17 / 1-20. Concreting of columns K1 in axes 18 / B-C, 18 / F-H, 19 / B, 19 / E-F from elevation -0.030 to elevation +2.300.</t>
  </si>
  <si>
    <t>RPR.0120.11UBN.0.KZ.LC0001. 11UBN.  Здание резервной дизельной электростанции системы нормальной эксплуатации. Устройство маячков ./Building for normal  operation standby diezel power station. Installation Level points</t>
  </si>
  <si>
    <t>RPR.0120.11UBN.0.KZ.LC0001. 11UBN.  Здание резервной дизельной электростанции системы нормальной эксплуатации. Устройство защитной стяжки из цементно-песчаного раствора в осях А-F/1-4 с отм.-6,330 до отм.-6,300./Building for normal operation standby diesel power station.Installation protective coat in axis A-F/1-4 at elev.-6,330 to elev.-6,300.</t>
  </si>
  <si>
    <t>RPR.0120.00USJ.0.KZ.TB0001. 00USJ. Хранение радиоактивных источников. Бетонирование фундаментов LM1, FM1 и FM2 в осях 3-9/A-C с отм -1,400 до отм -0,030/ Storage of radioactive sources. Concreting foundation LM1, FM1 and FM2 in axes 3-9/A-C at elev -1,400 to -0,030</t>
  </si>
  <si>
    <t>WD/RPR.0120.22UKZ.0.KZ.LC0001. 22UKZ. Кабельный тоннель системы безопасности. Бетонная подготовка в координатах  20N+37,075-21N+10,000/08E+31,945-08E+39,050  с отм -6,160 до отм -5,830./Security cable tunnel. Concrete preparation at coordinates 20N + 37.075-21N + 10.000 / 08E + 31.945-08E + 39.050 from -6.160 to -5.830.</t>
  </si>
  <si>
    <t>RPR.0120.10UKC.0.KZ.LC0075.10UKC  Вспомогательное реакторное здание. Бетонирование внутренних стен в осях (2+3,800) -(3+11,000)/(A-0,900)-(B-4,400) с отм +4,750 до отм +7,950./ Reactor auxiliary building. Concreting Inner  walls in the axes (2+3,800) -(3+11,000)/(A-0,900)-(B-4,400) at elevation +4,750 to elevation +7,950.</t>
  </si>
  <si>
    <t>WD/ RPR.0130.00UGD.0.KZ.TB0005. 00UGD.  Здание обессоливающей установки. Строительные конструкции подземной части в осях 1-4. Бетонирование стен  в осях С-К/1-4 на отм -0,100 до отм +1.000./Demineralizing plant building. Civil structures of the substructure within grid lines 1-4. Concreting walls  in  axes С-К/1-4 at elevation -0,100  to elevation +1.000.</t>
  </si>
  <si>
    <t>WD/RPR.0130.00UGD.0.KZ.TB0006. 00UGD.  Здание обессоливающей установки. Строительные конструкции подземной части в осях 4/1-17. Бетонирование стен  в осях K-H/17+3,050 с  отм -4,650 до отм -1,450 и в осях K/13-14  с отм -4,050 до отм -0,150./Demineralizing plant building.  Civil structures of the substructure within grid lines 4/1-17. Concreting of walls   in  axes K-H/17+3,050 at elevation -4,650 to elevation -1,450 and in axes K/13-14 at elevation from  -4,050 to elevation -0,150</t>
  </si>
  <si>
    <t>WD/RPR.0130.00UST.0.KZ.LB0001. 00UST.  Мастерские зоны свободного доступа. Фундамент. Бетонирование фундаментной плиты в осях 1-12/A-E +3000 ./Workshops of common-access area. Foundation. Concreting of foundation slab  in axes 1-12/A-E +3000</t>
  </si>
  <si>
    <t>RPR.0120.22UEJ.0.KZ.LC0001. 22UEJ. Промежуточный склад дизельного топлива. Выравнивающий слой из цементно-песчаного раствора в осях 1-4/F  с отм -5,765 до отм -5,735./Intermediate diesel fuel storage. Leveling coat of cement-sand mortargridlines 1-4/F  at elevation -5,765 to elevation -5,735.</t>
  </si>
  <si>
    <t>WD/RPR.0130.00UGD.0.KZ.TB0006. 00UGD.  Здание обессоливающей установки. Строительные конструкции подземной части в осях 4/1-17. Бетонирование стен  в осях 4/1/K-E, в осях 5/D-E+3,000,  4/1-5/E+3,000 с  отм -7,350 до отм -3,800./Demineralizing plant building.  Civil structures of the substructure within grid lines 4/1-17. Concreting of walls   in  axes  4/1 / K-E axes, in 5 / D-E + 3,000,  4 / 1-5 / E + 3,000 at elev -7.350 to elev -3.800.</t>
  </si>
  <si>
    <t>RPR.0120.20 UKC.0.KZ.LC0007(C01). 20 UKC. Вспомогательное реакторное здание. Контурные стены на отм. от -5,400 до -0,050 в осях 3-4 / A /Auxiliary reactor building. Contour walls on the mark. from -5,400 to -0,050 in axes 3-4 / A</t>
  </si>
  <si>
    <t>RPR.0120.22UBN.0.KZ.LC0001. 22UBN. Здание резервной дизельной электростанции системы аварийного электроснабжения. Выравнивающий слой в/о 1-4/A-F с отм -6,3000 до отм -6,335/The building of a backup diesel power plant emergency power supply system. The leveling layer in / about 1-4 / A-F with otm -6,3000 to otm-6.335</t>
  </si>
  <si>
    <t>RPR.0130.00 UGD.0.KZ.TB0004-CTB0001. 00UGD .Здание деминерализующего завода. Вертикальный гидроизоляционный. В решетках А-К / 17-18. на высоте от -4,400 до -4,350/Demineralizing plant building  00UGD Vertical dampproofing. In gridines A-K/17-18. at elev -4.400 to -4.350</t>
  </si>
  <si>
    <t>RPR.0130.00 UGD.0.KZ.TB0004-CTB0001. 00UGD .Здание деминерализующего завода. Вертикальный гидроизоляционный. В решетках 4-17/1/A-K  на высоте от -9,100 до -8,270/The building of the demineralizing plant. Vertical waterproofing. In grilles 4-17 / 1 / A-K at a height of -9,100 to -8,270</t>
  </si>
  <si>
    <t>RPR.0120.21 UKZ.0.KZ.C0001. 21 UKZ.Кабельный тоннель системы безопасности. Бетонная подготовка секции 1-4 на отм -9,205 до отм -8,880./Cable tunnel security system. Concrete preparation of section 1-4 at level -9.205 to level -8.880.</t>
  </si>
  <si>
    <t>RPR.0130.00 UGD.0.KZ.TB0003-CTB0001. 00UGD .Здание деминерализующего завода.  В осях 17-20/A-K  на высоте от -2,500 до -2,46/The building of the demineralizing plant. In the axes 17-20 / A-K at an altitude of -2,500 to -2,46</t>
  </si>
  <si>
    <t>RPR.0120.21UBN.0.KZ.LC0001. 21UBN. Здание резервной дизельной электростанции системы аварийного электроснабжения. Выравнивающий слой в/о 1-4/A-F с отм -6,300 до отм -6,335/The building of a backup diesel power plant emergency power supply system. The leveling layer in / about 1-4 / A-F with otm -6,300 to otm-6,335</t>
  </si>
  <si>
    <t>RPR.0130.00 UKR.0.KZ.TB0001. 00 UKR. Защитный слой в/о 1-3/A-D на отм -1,490 до отм -1,450/The protective layer in / about 1-3 / A-D on the level of -1,490 to the level of -1,450</t>
  </si>
  <si>
    <t>RPR.0120.20 UKC.0.KZ.LC0013. 20 UKC. Вспомогательное реакторное здание. Внутренние стены в/о 1(-300)-2(-900)/D(+8600)E(3000) с отм -5,400 до отм -0,450;  1(+6600)-2(-800)/D(+3400)-E(-11200) с отм -5,400 до отм -0,450; 1(+6030)-2(200)/ C(+11100)-E(-4500) с отм -5,400 до отм -0,450; 1(+5500)-2(-6100)/D(+50)-E(-11800) с отм -5,400 до отм -0,450; 1(+6100)-2(-200)/C(+16200)-D(-100) с отм -5,400 до отм -0,450 /Auxiliary reactor building. Internal walls of the military unit 1 (-300) -2 (-900) / D (+8600) E (3000) with an elevation of -5.400 to an elevation of -0.450; 1 (+6600) -2 (-800) / D (+3400) -E (-11200) with a level of -5,400 to a level of -0,450; 1 (+6030) -2 (200) / C (+11100) -E (-4500) with a level of -5.400 to a level of -0.450; 1 (+5500) -2 (-6100) / D (+50) -E (-11800) with a level of -5,400 to a level of -0,450; 1 (+6100) -2 (-200) / C (+16200) -D (-100) with elevation -5.400 to elevation -0.450</t>
  </si>
  <si>
    <t>RPR.0130.00 UGD.0.KZ.TB0004-CTB0001. 00 UGD.  в осях 1-17/A-K на отм.-8,900/in axes 1-17 / A-K at elev.-8,900</t>
  </si>
  <si>
    <t>RPR.0120.11UBN.0.KZ.LC0001. 11UBN. Здание резервной дизельной электростанции системы аварийного электроснабжения. Выравнивающий слой в/о 1-4/A-F с отм -6,300 до отм -6,335/The building of a backup diesel power plant emergency power supply system. The leveling layer in / about 1-4 / A-F with otm -6,300 to otm-6,335</t>
  </si>
  <si>
    <t>RPR.0130.00 UGD.0.KZ.TB0004. 00 UGD.  в осях 4/1-5/F-H на отм -10,900 до отм -10,800/in axes 4 / 1-5 / F-H at elevation -10.900 to elevation -10.800</t>
  </si>
  <si>
    <t>RPR.0120.21 UKZ.0.KZ.LC0001. 21 UKZ. Бетонная подготовка участка 1,4,3, на отм -9,280 до отм -8,815/Concrete preparation of the site 1,4,3, on the level -9,280 to the level -8,815</t>
  </si>
  <si>
    <t>RPR.0120.21UKZ.0.KZ.LC0001. 21UKZ. Выравнивающий слой обойм 1,4  на отм -9,105 до отм -8,850/The leveling layer of clips 1,4 OTM -9,105 to OTM -8,850</t>
  </si>
  <si>
    <t>RPR.0120.00UFC.0.KZ.LC0001. 00UFC. Устройство защитной стяжки в осях 1-8/A-C на отм -2,005/The device of a protective coupler in axes 1-8 / A-C on a level of -2,005</t>
  </si>
  <si>
    <t>RPR.0130.00 UGD.0.KZ.TB0004-CTB0001. 00UGD .Здание деминерализующего завода.  В осях 1-4/C-K  на отм -4,360 до -4,300. /The building of the demineralizing plant. In axes 1-4 / C-K, at -4.360 to -4.300.</t>
  </si>
  <si>
    <t xml:space="preserve"> 00 UKU. Мастерские зоны контролируемого доступа. Устройство защитной стяжки в осях 1-17/A-J на отм -2,800  /Workshops of controlled access zones. The device of a protective coupler in axes 1-17 / A -J at elevation -2,800.</t>
  </si>
  <si>
    <t>RPR.0120.21 UEJ.0.KZ.LC0001. 21 UEJ. Промежуточный склад дизельного топлива. Выравнивающий слой в осях 1-4/F отм -5,765 до -5,735./Intermediate diesel fuel storage. The leveling layer in the axes 1-4 / F marks -5.765 to -5.735.</t>
  </si>
  <si>
    <t>RPR.0120.21UKZ.0.KZ.LC0001. 21UKZ. Кабельный тоннель системы безопасности. Бетонная подготовка участка 4,3 отм. -9,280 до отм -8,640./Cable tunnel security system. Concrete preparation of the site 4.3 elev. -9.280 to the mark -8.640.</t>
  </si>
  <si>
    <t>RPR.0120.13UBN.0.KZ.LC0027. 13UBN. Здание резервной дизельной электростанции системы нормальной эксплуатации. В осях 1-3/A-F на отм -5,065 до отм -5,035./13UBN. Bilding for normal operation standbi diesel power station. In the axes 1-3 / A-F, the level is -5.065 to the level -5.035.</t>
  </si>
  <si>
    <t>RPR.0120.23UBN.0.KZ.LC0027. 23UBN.  В осях 1-3/A-F на отм -5,065 до отм -5,035./23UBN. In the axes 1-3 / A-F, the level is -5.065 to the level -5.035.</t>
  </si>
  <si>
    <t>RPR.0120.12UEJ.0.KZ.LC0001. 12UEJ. Промежуточный склад дизельного топлива. Выравнивающий слой в осях 1-4/F отм -5,765 до -5,735.  /Intermediate diesel fuel storage. Leveling layer in axes 1-4 / F mark -5.765 to -5.735.</t>
  </si>
  <si>
    <t>2043</t>
  </si>
  <si>
    <t>1981</t>
  </si>
  <si>
    <t>2492</t>
  </si>
  <si>
    <t>2459</t>
  </si>
  <si>
    <t>2505</t>
  </si>
  <si>
    <t>2515</t>
  </si>
  <si>
    <t>2035</t>
  </si>
  <si>
    <t>2029</t>
  </si>
  <si>
    <t>RPR.0120.22UBN.0.KZ.LC0001. 22UBN. Здание резервной дизельной электростанции системы аварийного электроснабжения. Выравнивающий слой из цементно-песчаного раствора в осях 1-4/A-F  с отм -6,270 до отм -6,300./The building of the reserve diesel power plant of the emergency power supply system. Leveling layer of cement-sand mortar in axes 1-4 / A-F from elevation -6.270 to elevation -6.300.</t>
  </si>
  <si>
    <t>RPR.0120.22UBN.0.KZ.LC0001</t>
  </si>
  <si>
    <t>М100Пк3(кладочный)</t>
  </si>
  <si>
    <t>103APR</t>
  </si>
  <si>
    <t>М100Пк4 для стяж</t>
  </si>
  <si>
    <t>1034ARR</t>
  </si>
  <si>
    <t>153ARR</t>
  </si>
  <si>
    <t>154ARR</t>
  </si>
  <si>
    <t>203ARR</t>
  </si>
  <si>
    <t>B7,5П4</t>
  </si>
  <si>
    <t>1074 AHR</t>
  </si>
  <si>
    <t>В10П4</t>
  </si>
  <si>
    <t>110 ARRH</t>
  </si>
  <si>
    <t>1104W ARRH</t>
  </si>
  <si>
    <t>В15П4W6AHR</t>
  </si>
  <si>
    <t>1204AHR</t>
  </si>
  <si>
    <t>1204 HHR</t>
  </si>
  <si>
    <t>1204 AHS</t>
  </si>
  <si>
    <t>1205 AHG</t>
  </si>
  <si>
    <t>1355AHG</t>
  </si>
  <si>
    <t>1606AHG</t>
  </si>
  <si>
    <t>1606AHS</t>
  </si>
  <si>
    <t>В20П4W6</t>
  </si>
  <si>
    <t xml:space="preserve">В30 М П4  </t>
  </si>
  <si>
    <t xml:space="preserve">В30 SF2 </t>
  </si>
  <si>
    <t>В30П4</t>
  </si>
  <si>
    <t>В25П4</t>
  </si>
  <si>
    <t>Выравнивающий слой из цементно-песчаного раствора в осях 1-4/A-F  с отм -6,270 до отм -6,300.</t>
  </si>
  <si>
    <t>154HPR</t>
  </si>
  <si>
    <t>WD/RPR.0130.00UYB.0.KZ.LC0003(CO2). 00UYB.  Санитарно-бытовой корпус зоны контролируемого доступа. Каркас. Бетонирование колонн и монолитного участка в осях  B-4(Cn4), B-2(Cn5),B-3(Cn5), A-2(Cn2), Pm-1 в осях B -(2-2,45)-B-(4+3,85)A-B-(2-2,45), A-(2-2,45-2+2,33), A-B-(4+3,85)  с отм -1,200 до отм +3,100./Health physics and personnel amenity building of the controlled access area. Frame. Concreting of columnsand a monolithic section in the B-4 (Cn4), B-2 (Cn5), B-3 (Cn5), A-2 (Cn2), Pm-1  in  axes B - (2-2.45) - B- (4 + 3.85) A-B- (2-2.45), A- (2-2.45-2 + 2.33), A-B- (4 + 3.85)  from elevation -1,200 to elevation +3,100.</t>
  </si>
  <si>
    <t>WD/RPR.0130.00UGD.0.KM.TB0001. 00UGD.  Здание обессоливающей установки. Металлоконструкции каркаса  в осях 1-4 (включая покрытие). Бетонирование колонн в осях H/2-3, 2/E-F с отм  -0,100 до отм  +4,200, 4/E-D с отм -0,100 до отм +3,800, бетонирование  ДЖ   в осях E-G/1-3  с  отм -0,100  до отм +4,200. /Demineralizing plant building.  Metal structures of the framework on grid lines 1-4 (including roof slab). Concreting of columns in the H / 2-3, 2 / EF axes from elevation -0.100 to elevation +4.200, 4 / E-D at  elevation -0.100 to elevation +3.800, concreting of ДЖ in axes E-G / 1-3 at elevation from  -0.100 to elevation + 4,200.</t>
  </si>
  <si>
    <t>RPR.0120.10UKC.0.KZ.LC0073.10UKC.   Вспомогательное реакторное здание. Бетонирование внутренних стен в осях (5-0,900) -(4-9,650)/(E-0,900)-(D-4,400) с отм +4,750 до отм +8,350./ Reactor auxiliary building. Concreting Inner  walls in the axes (5-0,900) -(4-9,650)/(E-0,900)-(D-4,400) at elevation +4,750 to elevation +8,350.</t>
  </si>
  <si>
    <t>WD/RPR.0130.00UGD.0.KZ.TB0006. 00UGD.  Здание обессоливающей установки. Строительные конструкции подземной части в осях 4/1-17. Бетонирование стен  в осях 6-9/C-B+3,150 с  отм -7,350 до отм -3,800./Demineralizing plant building.  Civil structures of the substructure within grid lines 4/1-17. Concreting of walls   in  axes 6-9/C-B+3,150  at elev -7.350 to elev -3.800.</t>
  </si>
  <si>
    <t>Бетонирование колонн и монолитного участка в осях  B-4(Cn4), B-2(Cn5),B-3(Cn5), A-2(Cn2), Pm-1 в осях B -(2-2,45)-B-(4+3,85)A-B-(2-2,45), A-(2-2,45-2+2,33), A-B-(4+3,85)  с отм -1,200 до отм +3,100.</t>
  </si>
  <si>
    <t>189/1-189/6</t>
  </si>
  <si>
    <t>WD/RPR.0130.00UGD.0.KM.TB0001</t>
  </si>
  <si>
    <t>Бетонирование колонн в осях H/2-3, 2/E-F с отм  -0,100 до отм  +4,200, 4/E-D с отм -0,100 до отм +3,800, бетонирование  ДЖ   в осях E-G/1-3  с  отм -0,100  до отм +4,200.</t>
  </si>
  <si>
    <t>B30СУБ</t>
  </si>
  <si>
    <t>191/1-191/8</t>
  </si>
  <si>
    <t>RPR.0120.10UKC.0.KZ.LC0073</t>
  </si>
  <si>
    <t>Бетонирование внутренних стен в осях (5-0,900) -(4-9,650)/(E-0,900)-(D-4,400) с отм +4,750 до отм +8,350.</t>
  </si>
  <si>
    <t>192/1-192/8</t>
  </si>
  <si>
    <t>193/1-193/8</t>
  </si>
  <si>
    <t>Заявки нет</t>
  </si>
  <si>
    <t>WD/RPR.0130.00UGD</t>
  </si>
  <si>
    <t>Бетонирование стен  в осях 6-9/C-B+3,150 с  отм -7,350 до отм -3,800.</t>
  </si>
  <si>
    <t>1404АHS</t>
  </si>
  <si>
    <t>194/1-194/8</t>
  </si>
  <si>
    <t>RPR.0120.00USJ.0.KZ.TB0001. 00USJ. Хранение радиоактивных источников. Устройство галтели из цементно-песчаного раствора  в осях 1-7/A-E на отм -2,040./Storage of radioactive sources. Installation  fillets from cement-cent  in axes 1-7 / A-E at elevation -2.040.</t>
  </si>
  <si>
    <t>Устройство галтели из цементно-песчаного раствора  в осях 1-7/A-E на отм -2,040.</t>
  </si>
  <si>
    <t>WD/RPR.0130.00UST.0.KZ.LB0001. 00UST.  Мастерские зоны свободного доступа. Фундамент. Бетонирование фундаментной плиты в осях 1-6/F-N+31 c отм -1,900 до -1,300./Workshops of common-access area. Foundation. Concreting of foundation slab concreting in axes 1-6/F-N+31 from elevation -1,900 at elevation -1,300.</t>
  </si>
  <si>
    <t>Бетонирование фундаментной плиты в осях 1-6/F-N+31 c отм -1,900 до -1,300.</t>
  </si>
  <si>
    <t>196/1-196/8  Ц196/1-Ц196/6</t>
  </si>
  <si>
    <t>197/1-197/6</t>
  </si>
  <si>
    <t>WD/RPR.0130.00UGD.0.KZ.TB0012(CO1). 00UGD.  Здание обессоливающей установки. Каркас в осях 17/1-20. Бетонирование ЛК2  в осях C-D/19-20 с  отм -0,030 до отм +2,170, ДЖ1 в осях18/E-D  с отм -0,030 до отм +2,300./Demineralizing plant building.  Frame in grid lines 17 / 1-20. Concreting of LK2 in axes C-D / 19-20 from elevation -0.030 to elevation +2.170 ,ДЖ1 in axes 18 / E-D from elevation -0.030 to elevation +2.300.</t>
  </si>
  <si>
    <t>WD/RPR.0130.00UGD.0.KZ.TB0012(CO1)</t>
  </si>
  <si>
    <t>Бетонирование ЛК2  в осях C-D/19-20 с  отм -0,030 до отм +2,170, ДЖ1 в осях18/E-D  с отм -0,030 до отм +2,300.</t>
  </si>
  <si>
    <t>200/1-200/8</t>
  </si>
  <si>
    <t>RPR.0130.00UGD.0.KZ.TB004-CTB0001. 00UGD. Здание обессоливающей установки 00UGD. В осях 17-18/A-K; на отм  с -4,360 до отм -4,300.  /Building desalination plant 00UGD. In the axes 17-18 / A-K; at mark from -4.360 to mark -4.300.</t>
  </si>
  <si>
    <t>RPR.0130.00UGD.0.KZ.TB004-CTB0001. 00UGD. Здание обессоливающей установки 00UGD. В осях 4-17/F-K; на отм  с -8,180 до отм -8,150. В осях 4-5/F-G; на отм  с -10,790 до -10,750. /Building desalination plant 00UGD. In axles 4-17 / F-K; at mark from -8.180 to mark -8.150. In axles 4-5 / F-G; at mark from -10.790 to -10.750.</t>
  </si>
  <si>
    <t>RPR.0130.00UYB.0.KZ.LB0001. 00UYB. Санитарно-бытовой корпус зоны контролируемого доступа. Бетонирование фундаментной плиты в осях 8-10/G-G/1 отм -1,200./Sanitary-and-housing building of a controlled access zone. Concreting of the base plate in the axes 8-10 / G-G / 1 elevation -1,200</t>
  </si>
  <si>
    <t>RPR.0130.00UGD.0.KZ.TB0004-CTB0003. 00UGD. Здание обессоливающей установки. В осях 4/1-17/A-E; На отм с -8,180 до -8,150./Building desalination plant. In axes 4 / 1-17 / A-E; On the mark from -8.180 to -8.150.</t>
  </si>
  <si>
    <t>RPR.0130.00UYB.0.KZ.LB0001. 00UYB.  Санитарно-бытовой корпус зоны контролируемого доступа.Бетонирование фундаментной плиты в осях 8-10/G-G/1 отм -1,200./Sanitary-and-housing enclosure of the controlled access zone. Concreting of the foundation slab in the axes 8-10 / G-G / 1 elevation -1,200</t>
  </si>
  <si>
    <t>RPR.0120.20UKC.0.KZ.LC0011. 20UKC.  Вспомогательное реакторное здание. Внутренние стены в осях 2(+5700)-3(-10200)/D(+4400)-E(-10200) с отм. -5,400 до -0,450 и 2(+2800)-3(12300)/D(+4400)-E(-8450) с отм. -5,400 до -2,150; 2(+3400)-3(-9100)/D(+4900)-E(+300) с отм. -5,400 до 0,450; 2(-11700)-3(-1600)/D(+4400)-E(+300) с отм. -5,400 до 0,450./Auxiliary reactor building. Internal walls in axes 2 (+5700) -3 (-10200) / D (+4400) -E (-10200) with elev. -5.400 to -0.450 and 2 (+2800) -3 (12300) / D (+4400) -E (-8450) -5,400 to -2,150; 2 (+3400) -3 (-9100) / D (+4900) -E (+300) with mark -5,400 to 0,450; 2 (-11700) -3 (-1600) / D (+4400) -E (+300) with mark -5,400 to 0,450.</t>
  </si>
  <si>
    <t>RPR.0120.20UKC.0.KZ.LC0011. 20UKC.  Вспомогательное реакторное здание. Внутренние стены в осях 4(+950)-5(100)/D(+4400)-E(-6400) с отм -5,400 до отм -0,450./Auxiliary reactor building. The inner walls in the axes 4 (+950) -5 (100) / D (+4400) -E (-6400) with an elevation of -5.400 to an elevation of -0.450.</t>
  </si>
  <si>
    <t>RPR.0130.00UYB.0.KZ.LB0001. 00UYB.  Санитарно-бытовой корпус зоны контролируемого доступа. Бетонирование фундаментной плиты в осях 1/2-1050-4-1840/A1-1350-G+900 на отм -1,200./Sanitary housing of controlled access zone. Concreting of the foundation slab in the axes 1 / 2-1050-4-1840 / A1-1350-G + 900 at elevation -1,200.</t>
  </si>
  <si>
    <t>RPR.0120.21 UKZ.0.KZ.LC0001. 21UKZ.  Кабельный тоннель системы безопасности. Выравнивающий слой цементно-песчаного раствора марки М150-30мм. Участок3, Секция 1. Отм -9,280 до -9,180./Cable tunnel security system. The leveling layer of cement-sand mortar brand M150-30mm. Plot 3, Section 1. Mark -9.280 to -9.180.</t>
  </si>
  <si>
    <t>RPR.0130.00UKR.0.KZ.TB0001. 00UKR.  Здание хранилища поглощающих стержней системы управления и защиты. Фундаментная плита 1(+500)-3(+300)/A(+500)-D(+500) на отм -4,200 до отм -0,250,/Storage building absorbing rods control and protection system. Base plate 1 (+500) -3 (+300) / A (+500) -D (+500) at level -4,200 to level -0,250,</t>
  </si>
  <si>
    <t>RPR.0120.20UKС.0.KZ.LC0011. 20UKC.  Вспомогательное реакторное здание. Внутренние стены в осях (3+200)-(4-2700)/(D+4400)-(E+3000) с отм -5,400 до отм. -0,450./Auxiliary reactor building. The inner walls in the axes in the axes (3 + 200) - (4-2700) / (D + 4400) - (E + 3000) with elevation -5.400 to elevation. -0.450.</t>
  </si>
  <si>
    <t>RPR.0120.20UKС.0.KZ.LC0011. 20UKC.  Вспомогательное реакторное здание. Внутренние стены в осях (4+3000)-(5-8400)/(D+8000)-(E-6400) с отм -5,400 до отм. -0,450./Auxiliary reactor building. The inner walls in the axes in the axes (4+3000)-(5-8400)/(D+8000)-(E-6400)  with elevation -5.400 to elevation. -0.450.</t>
  </si>
  <si>
    <t>RPR.0120.10UKC.0.KZ.LC0047. 10UKC.  Вспомогательное реакторное здание. Контурные стены в осях 4(-0,750)-5(+0,900)/E(+0,900)-D(+6,25) с отм. -0,050 до отм. +3,950./Auxiliary reactor building. Contour walls in the axes 4 (-0.750) -5 (+0.900) / E (+0.900) -D (+6.25) with elev. -0.050 to mark +3.950.</t>
  </si>
  <si>
    <t>RPR.0120.22UKZ.0.KZ.LC0001. 22UKZ. Кабельный тоннель системы безопасности. Бетонная подготовка. Участок 2; 3; Секция 5; 4, с отм. -9,215 до отм. -8,415м./Cable tunnel security system. Concrete preparation. Section 2; 3; Section 5; 4, with mark -9.215 to mark -8,415m</t>
  </si>
  <si>
    <t>RPR.0120.13UEJ.0.KZ.LC0001. 13UEJ. Промежуточный склад дизельного топлива. В осях 1-3/F  на отм. -5,865 до отм. -5,065./Intermediate diesel fuel storage. In axes 1-3 / F at mark -5.865 to mark -5.065.</t>
  </si>
  <si>
    <t>RPR.0120.23UEJ.0.KZ.LC0001. 23UEJ. Промежуточный склад дизельного топлива. В осях 1-3/F  на отм. -5,865 до отм. -5,065./Intermediate diesel fuel storage. In axes 1-3 / F at mark -5.865 to mark -5.065.</t>
  </si>
  <si>
    <t>RPR.0130.00 UGD.0.KZ.TB0003. 00 UGD. Здание обессоливающей установки. В осях 17-20/A-K; на отм. -2,460 до отм. -2,400./Building desalination plant. In axes 17-20 / A-K; on mark -2,460  to mark -2,400</t>
  </si>
  <si>
    <t>RPR.0120.20UKC.0.KZ.LC0038. 20UKC. Вспомогательное реакторное здание. Фундаменты F22 (2шт), F23(2шт) в помещении 20UKC04R061, 20UKC04R060 в осях (4+200)-(4-1400)/(A+3305)-(B-7345) с отм.-5,400 до отм. -4,400; (5-1740)-(5-3340)/(A+3860)-(B -8540)  с отм.-5,400 до отм -4,400; (5-1740)-(5-3340)/(D-8540)-(E-3860) с отм. -5,400 до отм. -4,400; (4+200)-(4-1400)/(E-3305)-(E-7655) с отм. -5,400 до отм.-4,400./Auxiliary reactor building. Foundations F22 (2pcs), F23 (2pcs) in the room 20UKC04R061, 20UKC04R060 in the axes (4 + 200) - (4-1400) / (A + 3305) - (B-7345) with a mark of -5,400 to mark. -4,400; (5-1740) - (5-3340) / (A + 3860) - (B -8540) with a mark of -5,400 to a mark of -4,400; (5-1740) - (5-3340) / (D-8540) - (E-3860) with mark -5,400 to mark -4,400; (4 + 200) - (4-1400) / (E-3305) - (E-7655) with mark -5,400 to mark-4,400.</t>
  </si>
  <si>
    <t>RPR.0120.20UKC.0.KZ.LC0007. 20UKC. Вспомогательное реакторное здание. Контурная стена в осях 3(-11600)-4(-2200)/E(+200)-E(-900) с отм. -1,300 до отм. -0,450./Auxiliary reactor building. Contour wall in axes 3 (-11600) -4 (-2200) / E (+200) -E (-900) with elev. -1,300 to mark -0.450.</t>
  </si>
  <si>
    <t>RPR.0120.21UKZ.0.KZ.LC0001. 21UKZ. Кабельный тоннель системы безопасности. Выравнивающий слой цементно-песчаного раствора марки М150-30мм. Участок 1; 4; 1; 4; 3. Секция 1 с отм -8,715 до отм -8,385./Cable tunnel security system. The leveling layer of cement-sand mortar brand M150-30mm. Section 1; 4; 1; 4; 3. Section 1 with an elevation of -8.715 to an elevation of -8.385.</t>
  </si>
  <si>
    <t>RPR.0130.00UST.0.KZ.LB0001. 00UST.  Мастерские зоны свободного доступа. В осях Q-T/1-12; с отм -1,900./Workshops free access areas. In the axes Q-T / 1-12; with an elevation of -1.900.</t>
  </si>
  <si>
    <t>RPR.0130.00UST.0.KZ.LB0002. 00UST. Мастерские зоны свободного доступа. В осях Q-R/10-11 на отм.с -2,000 по -1,900./Workshops free access areas. In the axes Q-R / 10-11 at the mark from -2,000 to -1,900.</t>
  </si>
  <si>
    <t>RPR.0120.21UKZ.0.KZ.LC0001. 21UKZ.  Кабельный тоннель системы безопасности. Бетонирование обойм. Участок 1, 4, 1. отм с -8,815 до отм -8,815;  8,890 до -8,590;  с -8,965 до -8,665; с -9,040 до -8,740./Security system cable tunnel. Concreting clips. Section 1, 4, 1. mark from -8.815 to mark -8.815; 8.890 to -8.590; from -8.965 to -8.665; from -9.040 to -8.740.</t>
  </si>
  <si>
    <t>RPR.0120.11UEJ.0.KZ.LC0001. 11UEJ.  Промежуточный склад дизельного топлива.Выравнивающий слой в осях 1-4/F на отм. -5,765 до отм. -5,735./Interim diesel fuel storage. Leveling layer in axes 1-4 / F at elev. -5.765 to mark -5.735.</t>
  </si>
  <si>
    <t>43,55 /40,5</t>
  </si>
  <si>
    <t>RPR.0130.00UYB.0.KZ.LB0001. 00UYB.  Бетонирование фурдаментной плиты в осях 4-2808-10+900/A1-1350-G+900 отм. -1,200./Concreting of the foundation plate in the axes 4-2808-10 + 900 / A1-1350-G + 900 mark. -1,200.</t>
  </si>
  <si>
    <t>RPR.0120.13UEJ.0.KZ.LC0001.13UEJ.  Промежуточный склад дизельного топлива.Фундаментная плита.В осях 1-3/F+14900 с отм. -6,065  до отм. -5,065/Intermediate storage of diesel fuel.Foundation plate.In axes 1-3/F+14900 with OTM. -6.065 to OTM. -5.065</t>
  </si>
  <si>
    <t>RPR.0120.23UEJ.0.KZ.LC0001.23UEJ.  Промежуточный склад дизельного топлива.Фундаментная плита.В осях 1-3/F+14900 с отм. -6,065  до отм. -5,065/Intermediate storage of diesel fuel.Foundation plate.In axes 1-3/F+14900 with OTM. -6.065 to OTM. -5.065</t>
  </si>
  <si>
    <t>RPR.0120.21UKZ.0.KZ.LC0001.21UKZ. Кабельный тоннель системы безопасности. Защитный слой цементно-песчаного раствора марки М150-30мм. Участка 3, секция 1 отм с -9,145 до -9,115./Cable tunnel of the security system. The protective layer of cement-sand solution of the M150 brand is 30 mm. Section 3, section 1 ATM from -9,145 to -9,115.</t>
  </si>
  <si>
    <t>RPR.0120.22UKZ.0.KZ.LC0001. 22UKZ.  Кабельный тоннель системы безопасности. Бетонная подготовка. Участок2; Секция 5;6 с отм -9,055 до отм. -8,955м./Cable tunnel security system. Concrete preparation. Plot 2; Section 5; 6 with elevation -9,055 to elevation. -8.955m.</t>
  </si>
  <si>
    <t>RPR.0130.00 UST.0.KZ.LB0001. 00 UST.  Мастерские зоны свободного доступа. В осях Q-T/1-12 на отм.  -1,900./Workshops free access areas. In the axes Q-T / 1-12 at elev. -1,900.</t>
  </si>
  <si>
    <t>RPR.0130.00UKR.0.KZ.TB0001. 00UKR.  Здание хранилища поглощающих стержней системы управления и защиты. Устройство галтели из цементно-песчаного раствора фундаментной плиты в осях 1(+500)-3(+500)/A(+500)-D(+500) на отм -4,200 до отм -0,250</t>
  </si>
  <si>
    <t>RPR.0120.10UQR.0.KZ.LC0002. 10UQR. Здание  холодильных машин.  Бетонная подготовка в осях 3-7/A-H с отм -6,400 до отм -5,770./The building of refrigerators. Concrete preparation in axes 3-7 / A-H with a level of -6,400 to a level of -5,770.</t>
  </si>
  <si>
    <t>RPR.0120.21UKZ.0.KZ.LC0001. 21UKZ.  Кабельный тоннель системы безопасности. Бетонная подготовка участка 2, секция 2 отм -9,065 до отм -8,965./Cable tunnel security system. Concrete preparation of section 2, section 2, level -9.065 to level -8.965.</t>
  </si>
  <si>
    <t>RPR.0130.00UGD.0.KZ.TB0002. 00UGD.  Здание обессоливающей установки. В осях E-H/4-6 с отм -10,750 до отм -9,950./Building desalination plant. In axes E-H / 4-6 with elevation -10.750 to elevation -9.950</t>
  </si>
  <si>
    <t>RPR.0120.21UKZ.0.KZ.LC0001. 21UKZ.  Кабельный тоннель системы безопасности. Защитный слой цементно-песчаного раствора М150-30мм. Участка 1,4,1 секция 1 с отм -8,650 до отм -8,380./Cable tunnel security system. The protective layer of cement-sand mortar M150-30mm. Section 1.4.1 section 1 from elevation -8.650 to elevation -8.380</t>
  </si>
  <si>
    <t>RPR.0120.10UQR.0.KZ.LC0002. 10UQR.  Здание холодильных машин. Бетонная подготовка в осях 1-3/D/1-H с отм -6,250 до отм -5,770./RPR.0120.10UQR.0.KZ.LC0002. 10UQR. The building of refrigerators. Concrete preparation in axes 1-3 / D / 1-H with a level of -6.250 to a level of -5.770.</t>
  </si>
  <si>
    <t>RPR.0130.00UKR.0.KZ.TB0001. 00UKR.  Здание хранилища поглощающих стержней системы управления и защиты. Бетонирование выступа фундаментной плиты 1-3/A-D с отм -1,490 до отм -1,290.</t>
  </si>
  <si>
    <t>RPR.0120.21UKZ.0.KZ.LC0001. 21UKZ.  Кабельный тоннель системы безопасности. Бетонная подготовка участок 1,4,1, с отм  -9,280 до отм -8,515 (20UJA в/о  A-15,650/4-)./Cable tunnel security system. Concrete preparation of section 2, section 2, level -9.065 to level -8.965.</t>
  </si>
  <si>
    <t>RPR.0120.20UKC.0.KZ.LC0011.RPR.0120.20UKC.0.KZ.LC0008. 20UKC. Вспомогательное реакторное здание. Внутренние стены в осях (4+3000)-(5-5450)/(D-20)-(E-13600) с отм -5,400 до отм -0,450; (4+200)-(5+900)/(C+2900)-(D-13100) с отм -5,400 до отм -0,450./Auxiliary reactor building. Internal walls in axes (4+3000)-(5-5450)/(D-20)-(E-13600) from OTM -5,400 to OTM -0,450; (4+200)-(5+900)/(C+2900)-(D-13100)from -5,400 to -0,450.</t>
  </si>
  <si>
    <t>RPR.0130.00UGD.0.KZ.TB0003(C03). 00UGD. Здание обессоливающей установки . Фундаменты здания в осях 17/1-20. Бетонирование в осях A-K/17/1-20  с отм -2,400 до отм -1,800 и с отм -5,000 до отм -4,400/The building of the demineralization plant . The foundations of the building in axes 17/1-20. Concreting in axes A-K / 17/1-20 from -2,400 to -1,800 and from -5,000 to -4,400</t>
  </si>
  <si>
    <t>RPR.0120.10 UQR.0.KZ.LC0002.10 UQR.  Здание холодильных машин. Выравнивающий слой в осях 3-7/A-H с отм -5,770 до отм -5,740/Building of refrigerating machines. Leveling layer in axes 3-7/A-H from -5.770 to -5.740</t>
  </si>
  <si>
    <t>RPR.0120.10UKC.0.KZ.LC0047. 10UKC.  Вспомогательное реакторное здание. Контурные стены в осях (5+0,300)-(5+0,900)/(C+3,900)-(D+6,250) с отм 0,050 до отм +3,950/Auxiliary reactor building. Contour walls in axes (5+0,300)-(5+0,900)/(C+3,900)-(D+6,250) from mark 0,050 to mark +3,950.</t>
  </si>
  <si>
    <t>RPR.0120.21 UKZ.0.KZ.LC0001. 21 UKZ.  Кабельный тоннель системы безопасности. Выравнивающий слой цементно-песчаного раствора. Участок 1,4,1 секция 1 на отм -8,015./Cable tunnel security system. Leveling layer of cement-sand mortar. Plot 1.4.1 section 1 at the level of -8.015.</t>
  </si>
  <si>
    <t>RPR.0120.10UKC.0.KZ.LC0047. 10UKC. Вспомогательное реакторное здание. Контурные стены в осях (2+12,300)-(3+6,100)/(E+0,900)-(D+15,500) с отм -0,050 до отм +3,950./Auxiliary reactor building. Contour walls in axes (2+12,300)-(3+6,100)/(E+0,900)-(D+15,500) from mark -0,050 to mark +3,950.</t>
  </si>
  <si>
    <t>RPR.0130.00 UGD.0.KZ.TB0002. 00 UGD. Здание обессоливающей установки. Фундаментная плита в осях E-K/8-14 с отм -8,150 до отм -7,350./The building of the demineralization plant. Foundation plate in the axes E-K/8-14 from -8.150 to -7.350.</t>
  </si>
  <si>
    <t xml:space="preserve">RPR.0120.00UFC.0.KZ.LC0001. 00UFC.  Хранилище свежего топлива . Бетонирование фундаментной плиты в осях 4-1323-8+1200, A-2500-B+3775 отм. -0,275./Storage of fresh fuel . Concreting of the Foundation slab in the axes 4-1323-8+1200, A-2500-B+3775 -0,275. </t>
  </si>
  <si>
    <t>RPR.0120.20UKС.0.KZ.LC0013. 20UKС.  Вспомогательное реакторное здание. Внутренние стены в осях 1(-300)-2(-5400)/D(+3200)-E(-11200) с отм -5,400 до отм. -0,450; 1(+11100)-2(+2700)/D(-100)-E(+300) с отм. -5,400  до отм. -0,450/Auxiliary reactor building. Internal walls in axes 1(-300)-2 (-5400)/D(+3200)-E (-11200) from -5,400 to mark. -0,450; 1(+11100)-2(+2700)/D(-100)-E(+300) with mark. -5,400 to mark. -0.450</t>
  </si>
  <si>
    <t>RPR.0130.00UST.0.KZ.LB0002. 00UST. Мастерские зоны свободного доступа. Фундаменты пожарно-зксплуатационных лестниц. Бетонирование фундамента ФМ-1 в осях Q-R/11-12 с отм -1,900 до отм. -0,090/Workshops free access zones. The foundations of fire-operating staircases. Concreting of the foundation FM-1 in the axes Q-R / 11-12 with elevation -1.900 to elevation. -0.090</t>
  </si>
  <si>
    <t>RPR.0120.00UFC.0.KZ.LC0001. 00UFC. Хранилище свежего топлива.Бетонирование фундаментной плиты в осях 1-5/A-C на отм -0,275/Storage of fresh fuel.Concreting of the Foundation plate in axes 1-5/A-C on mark -0.275</t>
  </si>
  <si>
    <t>RPR.0120.21UKZ.0.KZ.LC0001. 21UKZ. Кабельный тоннель системы безопасности. Бетонирование обойм. Участок 2, секция 2 отм -9,365 до -9,065./Cable tunnel of the security system. Concreting of clips. Section 2, section 2 from -9,365 to -9,065.</t>
  </si>
  <si>
    <t>RPR.0120.20UKC.0.KZ.LC0011.20UKC. Вспомогательное реакторное здание. Внутренние стены в осях (2+7800)+(3+6300)/(D+4400)-(E-10100) с отм -5,400 до отм -0,450; (2+2800)-(3+14600)/(D+5950)-(E+300) с отм -5,400 до отм -0,450./Auxiliary reactor building. Internal walls in axes( 2+ 7800)+( 3+ 6300)/( D+ 4400)- (E-100) from OTM -5,400 to OTM -0,450; ( 2+ 2800)-( 3+ 14600)/( D+ 5950)-( E+ 300) from -5,400 to -0,450.</t>
  </si>
  <si>
    <t>RPR.0120.20UKC.0.KZ.LC0011.20UKC. Вспомогательное реакторное здание. Внутренние стены в осях (3-1600)-(4+11200)/(D+4300)-(E-9800) с отм -5,400 до -0,450/Auxiliary reactor building. Internal walls in axes (3-1600)-(4+11200)/(D+4300)-(E-9800) from   mark -5,400 to mark -0,450.</t>
  </si>
  <si>
    <t>RPR.0120.10UKC.0.KZ.LC0047. 10UKC.  Вспомогательное реакторное здание. Контурные стены в осях (A+8,750)-(C-11,100)/(1-0,300)-(1-0,900)  с отм -0,050 до отм +3,950./Auxiliary reactor building. Contour walls in axes (A+8,750)-(C-11,100)/(1-0,300)-(1-0,900) from mark -0,050 to mark +3,950.</t>
  </si>
  <si>
    <t>RPR.0120.10 UQR.0.KZ.LC0001. 10 UQR.  Здание холодильных машин. Выравнивающий слой в осях 1-3/D/1-H; 3-7/A-H с отм -5,730 до отм -5,700./Building of refrigerating machines. Leveling layer in the axes 1-3/D/1-H; 3-7/A-H from -5.730 to -5.700 mark.</t>
  </si>
  <si>
    <t>RPR.0120.10UKC.0.KZ.LC0047. 10UKC.  Вспомогательное реакторное здание. Контурные стены в осях (1-0,900)-(2+12,300)/(E+0,900)-(E-2,300) с отм 0,050 до отм +3,950/Auxiliary reactor building. Contour walls in axes  (1-0,900)-92+12,300)/(E+0,900)-(E-2,300) from mark 0,050 to mark +3,950.</t>
  </si>
  <si>
    <t>RPR.0130.00 UGD.0.KZ.TB0002. 00 UGD. Здание обессоливающей установки. Бетонирование фундаментной плиты в осях E-K/4/1-8  с отм -10,750  до отм -7,350./The building of the demineralization plant. Concreting of the Foundation slab in the e-K/4/1-8 axes from -10,750 to -7,350 mm.</t>
  </si>
  <si>
    <t>RPR.0120.22UKZ.0.AR.LC0001. 22UKZ.  Кабельный тоннель системы безопасности. Защитный слой цементно-песчаного раствора М150-30мм. Участка 2 секция 6,  Участка 2 секция 5, Участка 3 секция 4 с отм -8,920 до отм -8,890./Cable tunnel security system. The protective layer of cement-sand mortar M150-30mm. Part 2 Section 6,  Part 2 section 5, Part 3 section 4 from elevation -8.920 to elevation -8.890.</t>
  </si>
  <si>
    <t>RPR.0130.00 UGD.0.KZ.TB0002. 00 UGD. Здание обессоливающей установки. Бетонирование фундаментной плиты в осях E-K/13-17  с отм -8,150  до отм -7,350./The building of the demineralization plant. Concreting of the Foundation slab in the e-K/13-17 axes from -8.150 to -7.350 mark.</t>
  </si>
  <si>
    <t>RPR.0120.10UKC.0.KZ.LC0047. 10UKC.  Вспомогательное реакторное здание. Контурные стены в осях (1-0,900)-(2+2,500)/(A-0,900)-(A+1,800) с отм -0,050 до отм +3,950//Auxiliary reactor building. Contour walls in axes (1-0,900)-(2+2,500)/(A-0,900)-(A+1,800) from mark -0,050 to mark +3,950.</t>
  </si>
  <si>
    <t>RPR.0130.00 UGD.0.KZ.TB0002. 00 UGD. Здание обессоливающей установки. Бетонирование фундаментной плиты в осях A-F/8-14  с отм -8,150 до отм -7,350./The building of the demineralization plant. Concreting of the Foundation slab in the axes A-F/8-14 from -8.150 to -7.350.</t>
  </si>
  <si>
    <t>RPR.0130.00 UGD.0.KZ.TB0003.(C04) 00 UGD. Здание обессоливающей установки. Фундаменты здания Фм2, Фм1 в осях 17/1-20./RPR.0130.00 UGD.0.KZ.TB0003.(C04) 00 UGD. The building of the demineralization plant. Foundations of the building FM2, FM1 in the axes 17/1-20.</t>
  </si>
  <si>
    <t>RPR.0120.21UKZ.0.AR.LC0001. 21UKZ. Кабельный тоннель системы безопасности.Бетонная подготовка участка 4, участок 3 секция 1 отм -8,815 до отм -8,715./Cable tunnel of the security system.Concrete preparation of section 4, section 3 section 1 from m -8.815 to m -8.715.</t>
  </si>
  <si>
    <t>RPR.0120.12 UBN.0.KZ.LC0001. 12 UBN.  Здание резервной дизельной электростанции системы аварийного электроснабжения. Выравнивающий слой в осях A-F/1-4 с отм -6,700 до отм -6,365./The building of the backup diesel power plant of the emergency power supply system. The alignment layer axes A-F/1-4 -6,700 from point to point -6,365.</t>
  </si>
  <si>
    <t>RPR.0130.00UKS.0.KZ.LB0001.(CO3) 00UKS. Здание переработки и хранения радиоактивных отходов. Бетонирование фундаментной плиты в осях 1-7/J-N на отм -2,000./Building for processing and storage of radioactive waste. Concreting of the Foundation plate in the axes 1-7/J-N on the mark -2,000.</t>
  </si>
  <si>
    <t>RPR.0120.20UKC.0.KZ.LC0014.RPR.0120.20UKC.0.KZ.LC0011. 20UKC.  Вспомогательное реакторное здание. Внутренние стены в осях (3+5800)-(4+100)/(C+11400)-(D+4300) с отм -5,400 до отм 0,650./Auxiliary reactor building. Internal walls in axes (3+5800)-(4+100)/(C+11400)-(D+4300) with an mark of -5,400 to an mark of 0.650.</t>
  </si>
  <si>
    <t>RPR.0120.10UKC.0.KZ.LC0047. 10UKC.  Вспомогательное реакторное здание. Контурные стены в осях (3+6,100)-(4-0,750)/(E+0,200)-(E+0,500) с отм -0,050 до  отм +3,950./Auxiliary reactor building. Contour walls in axes (3+6,100)-(4-0,750)/(E+0,200)-(E+0,500) from mark -0,050 to mark +3,950.</t>
  </si>
  <si>
    <t>RPR.0120.00UFC.0.KZ.LC0001. 00UFC.  Хранилище свежего топлива.  Бетонирование фундаментной плиты в осях 4-8/B-C отм -0,275./Storage of fresh fuel. Concreting of the Foundation plate in the axes 4-8/B-C OTM -0.275.</t>
  </si>
  <si>
    <t>RPR.0120.00UFC.0.KZ.LC0001. 00UFC.  Хранилище свежего топлива.  Бетонирование фундаментной плиты в осях 4-8/B-C отм -0,275./Storage of fresh fuel. Concreting of the Foundation plate in the axes 4-8/B-C mark -0.275.</t>
  </si>
  <si>
    <t>RPR.0120.12UBN.0.KZ.LC0001. 12UBN.  Здание резервной дизельной электростанции системы аварийного электроснабжения. Выравнивающий слой в осях A-F/1-4 с отм -6,700 до отм -6,365./The building of the backup diesel power plant of the emergency power supply system has an Equalizing layer in the axes A-F/1-4 from -6,700 to -6,365 mark.</t>
  </si>
  <si>
    <t>RPR.0120.13UEJ.0.KZ.LC0001. 13UEJ.  Промежуточный склад дизельного топлива. Устройство стяжки из цементно-песчаного раствора М150 в осях 1-3/F+14900 с отм  -5,730  до  -5,000./Intermediate storage of diesel fuel. Device of screed made of cement-sand solution M150 in axes 1-3/F+14900 with an mark of -5.730 to -5,000.</t>
  </si>
  <si>
    <t>RPR.0120.23UEJ.0.KZ.LC0001. 23UEJ.  Промежуточный склад дизельного топлива. Устройство стяжки из цементно-песчаного раствора М150 в осях 1-3/F+14900 с отм  -5,730  до  -5,000./Intermediate storage of diesel fuel. Device of screed made of cement-sand solution M150 in axes 1-3/F+14900 with an mark of -5.730 to -5,000.</t>
  </si>
  <si>
    <t>RPR.0120.00UFC.0.KZ.LC0001. 00UFC.  Хранилище свежего топлива.  Бетонирование фундаментной плиты в осях 1-4/A-B отм -0,275./Storage of fresh fuel. Concreting of the Foundation plate in the axes 1-4/A-B mark -0.275.</t>
  </si>
  <si>
    <t>RPR.0120.10UKC.0.KZ.LC0047. 10UKC.  Вспомогательное реакторное здание. Контурные стены в осях (B-2,000)-(C+3,9900)/(5+0,100)-(5+0,900) с отм -0,050 до отм +3,950./Auxiliary reactor building. Contour walls in axes (B-2,000)-(C+3,9900)/(5+0,100)-(5+0,900) from mark -0,050 to mark +3,950.</t>
  </si>
  <si>
    <t>RPR.0130.00USJ.0.KZ.TB0001. 00USJ.  Хранилище радиоактивных источников. Устройство бетонной подготовки 1/1-6/1/D/A-E  с отм -2,200 до отм -2,055./Storage of radioactive sources. Concrete preparation device 1/1-6/1/D/A-E from -2,200 to -2,055 mark.</t>
  </si>
  <si>
    <t>RPR.0120.20UKC.0.KZ.LC0011. 20UKC.  Вспомогательное реакторное здание. Внутренние стены в осях (3+12200)-(4-2700)/(D+8000)-(E+150) c  отм -2,520 до отм -0,450./Auxiliary reactor building. Internal walls in axes (3+12200)-(4-2700)/(D+8000)-(E+150) with an mark of -2,520 to an mark of 0.450.</t>
  </si>
  <si>
    <t xml:space="preserve">RPR.0120.20UKC.0.KZ.LC0026. 20UKC.  Вспомогательное реакторное здание. Малогабартная вентиляционная шахта  в осях (2+2800)-(3-12300)/(D+4400)-(E-9000) c  отм -2,050 до отм -1,850./Auxiliary reactor building. Small-sized ventilation shaft in the axles (2+2800)-(3-12300)/(D+4400)-(E-9000)c from -2.050 to mark of-1.850. </t>
  </si>
  <si>
    <t>RPR.0120.20UKC.0.KZ.LC0007. 20UKC.  Вспомогательное реакторное здание.Контурная стена в осях (1-900)-(2-5000)/A-900)-(A+2200) с отм -2,520 до отм -0,450./ Auxiliary reactor building.Contour wall in axes (1-900)-(2-5000)/A-900)-(A+2200) from -2,520 to -0,450 mark .</t>
  </si>
  <si>
    <t>RPR.0120.10UKC.0.KZ.LC0047.10UKC.  Контурные стены в осях (C+2,100)-(E-2,300)/(1-0,500)-(-0,900)  с отм -0,050 до отм +3,950./Contour walls in axes (C+2,100)-(E2,300)/(1-0,500)-(-0,900) from mark -0,050 to mark +3,950.</t>
  </si>
  <si>
    <t>RPR.0120.22UKZ.0.AR.LC0001. 22UKZ.  Кабельный тоннель системы безопасности. Бетонная подготовка Участок 1; 4 с отм -6,180 до отм -6,080; с отм -5,980 до -5,880; с отм -6,030 до -5,930./Cable tunnel of the security system. Concrete preparation Section 1; 4 from -6,180 to -6,080; from -5,980 to -5,880; from -6,030 to -5,930.</t>
  </si>
  <si>
    <t>RPR.0130.00 UST.0.KZ.LB0001. 00 UST.  Мастерские свободного доступа. Устройство стяжки цементно-песчаным раствором в осях 1-12/A-T на отметке -1,900./Free access workshops. Device screed cement-sand solution in the axes 1-12/A-T at the mark -1,900.</t>
  </si>
  <si>
    <t>RPR.0130.00UGD.0.KZ.TB0002. 00UGD.  Здание обессоливающей установки.Бетонирование фундаментной плиты в осях A-F/13-17 с отметки -8,150 до отм -7,350./The building of the demineralization plant.Concreting of the Foundation slab in the axes A-F/13-17 from -8.150 to -7.350 ot.</t>
  </si>
  <si>
    <t>RPR.0120.10UKC.0.KZ.LC0047. 10UKC.  Вспомогательное реакторное здание. Контурные стены в осях (4-10,900)-(5+0,900)/(A-0,900)-(B-2,000) с отм -0,050 до отм +3,950./Auxiliary reactor building. Contour walls in axes (4-10,900)-(5+0,900)/(A-0,900)-(B-2,000) from mark -0,050 to mark +3,950.</t>
  </si>
  <si>
    <t>RPR.0120.20UKC.0.KZ.LC0026. 20UKC.  Вспомогательное реакторное здание. Трубопроводная антресоль и малогабаритная вентиляционная шахта в осях (4+2950)-(5-100)/(D+850)-(E-10200) с отметки -3,340 до отметки -2,050./Auxiliary reactor building. Pipeline mezzanine and small-sized ventilation shaft in the axes (4+2950)-(5-100)/(D+850)-(E-10200)from -3,340 to -2,050.</t>
  </si>
  <si>
    <t>RPR.0120.20UKC.0.KZ.LC0011. 20UKC.  Вспомогательное реакторное здание. Внутренние стены в осях (3+14900)-(4+950)/(D+4400)-(E-9700) с отметки -5,400 до отм -0,450. /Auxiliary reactor building.Internal walls in axes (3+14900)-(4+950)/(D+4400)-(E-9700) from -5,400 to mark-0,450.</t>
  </si>
  <si>
    <t>RPR.0120.20UKC.0.KZ.LC0038. 20UKC.  Вспомогательное реакторное здание.Фундаменты F27 в осях  2(+15100)-3(-950)/D(+12700)-E(-830) с отм.  -5,400 до отм. -4,500/Auxiliary reactor building.F27 foundations in axes 2(+15100)-3(-950)/D(+12700)-E(-830) from -5,400 to -4,500</t>
  </si>
  <si>
    <t xml:space="preserve">RPR.0120.22UKZ.0.AR.LC0001. 22UKZ.  Кабельный тоннель системы безопасности . Выравнивающий слой из цементно-песчаного раствора М150- 30 мм. Участок 1;4 с отм -6,080 до отм. -6,050; с -5,880 до -5,850; с -5,930 до  -5,900./Cable tunnel of the security system . Leveling layer of cement-sand solution M150-30 mm. Plot 1; 4 from -6,080 to -6,050; from -5,880 to -5,850; from -5,930 to -5,900. </t>
  </si>
  <si>
    <t>RPR.0120.21UKZ.0.AR.LC0001. 21UKZ.  Кабельный тоннель системы безопасности . Выравнивающий слой из цементно-песчаного раствора М150- 30 мм. Участок 2, секция 2 отм. С отм  -8,930 до -8,900./Cable tunnel of the security system . Leveling layer of cement-sand solution M150-30 mm. Plot 2, section 2 of mark. From mark -8.930 to -8.900.</t>
  </si>
  <si>
    <t>RPR.0120.22UKZ.0.KZ.LC0001. 22UKZ.  Кабельный тоннель системы безопасности. Бетонирование обойм. Участок 2 секция 5./Cable tunnel of the security system. Concreting of clips. Section 2 section 5.</t>
  </si>
  <si>
    <t>RPR.0120.20UKC.0.KZ.LC0013. 20UKC. Вспомогательное реакторное здание. Внутренние стены в осях (1-300)-(2+650)/(C+5800)-(D+50) с отм -5,400 до отм -0,450./Auxiliary reactor building. Internal walls in axes (1-300)-(2+650)/(C+5800)-(D+50) from -5,400 to -0,450.</t>
  </si>
  <si>
    <t>RPR.0120.21UKZ.0.KZ.LC0001. 21UKZ.  Кабельный тоннель системы безопасности. Бетонирование днища тоннеля. Участок 1,4,1. с отм -8,350 до отм -8,050; с отм. -8,425 до отм. -8,125; с отм. -8,575 до отм. -8,275./Cable tunnel of the security system. Concreting the bottom of the tunnel. Plot 1,4,1. from -8,350 to -8,050; from -8,425 to -8,125; from -8,575 to -8,275.</t>
  </si>
  <si>
    <t>RPR.0120.10UKC.0.KZ.LC0033. 10UKC.  Вспомогательное реакторное здание. Внутренние  стены в осях (D-8,150)-(D+3,500)/(1-4,400)-(2-0,600) с отм -0,050 до отм +0,850./Auxiliary reactor building. Internal walls in axes (D-8,150)-(D+3,500)/(1-4,400)-(2-0,600) from mark -0.050 to mark +0.850.</t>
  </si>
  <si>
    <t>RPR.0130.00UKU.0.KZ.TB0001.(C03) 00UKU.  Мастерская зона свободного доступа. Бетонирование фундаментной плиты в осях 1-7/A-D на отм -1,400./The workshop is a free access zone. Concreting of the Foundation plate in the axes 1-7/A-D on the mark -1,400.</t>
  </si>
  <si>
    <t>RPR.0130.00UGD.0.KZ.TB0001. 00UGD.  Здание обессоливающей установки. Бетонирование фундаментной плиты в осях H-K/3-4 с отм -6,000 до отм -5,700./The building of the demineralization plant. Concreting of the Foundation slab in the h-K/3-4 axes from -6,000 to -5,700 mm.</t>
  </si>
  <si>
    <t>RPR.0130.00UGD.0.KZ.TB0002. 00UGD.  Здание обессоливающей установки. Бетонирование фундаментной плиты в осях A-F/1-9 с отм -9,050 до отм -7,350./The building of the demineralization plant. Concreting of the Foundation slab in the axes A-F / 1-9 from -9,050 to -7,350.</t>
  </si>
  <si>
    <t xml:space="preserve">RPR.0120.22UKZ.0.AR.LC0001. 22UKZ.  Кабельный тоннель системы безопасности. Защитный слой из цементно-песчаного раствора обоймы Участка1, Участка 4 с отм -6,055; -5,855; -5,905 до отм. -6,025; -5,825; -5,875./Cable tunnel of the security system.      A protective layer of cement-sand solution of the clip of the Plot1, Plot 4 with the mark -6,055; -5,855; -5,905 to mark. -6,025; -5,825; -5,875. </t>
  </si>
  <si>
    <t>RPR.0120.10UKC.0.KZ.LC0047. 10UKC.  Вспомогательное реакторное здание. Контурные стены в осях (2+2,500)-(3+7,100)/A-(A-0,900)  с отм -0,050 до отм +4,350./Auxiliary reactor building. Contour walls in axes (2+2,500)-(3+7,100)/A-(A-0,900) from mark -0,050 to mark +4,350.</t>
  </si>
  <si>
    <t>RPR.0130.00UKS.0.KZ.LB0001. 00UKS.  Здание переработки и хранения радиоактивных отходов. Бетонирование фундаментной плиты в осях 4-7/A-E на отм -1,000./Building for processing and storage of radioactive waste. Concreting of the Foundation slab in axes 4-7/A-E at a distance of -1,000 m.</t>
  </si>
  <si>
    <t>RPR.0120.21UBN.0.KZ.LC0001. 21UBN. Здание резервной дизельной электростанции системы аварийного электроснабжения. Выравнивающий слой из цементно-песчаного раствора в осях 1-4/A-F  с отм -6,270 до отм -6,300./The building of the reserve diesel power plant of the emergency power supply system. Leveling layer of cement-sand mortar in axes 1-4 / A-F from elevation -6.270 to elevation -6.300.</t>
  </si>
  <si>
    <t>201/1-201/6</t>
  </si>
  <si>
    <t>WD/RPR.0130.00UGD.0.KZ.TB0012. 00UGD.  Здание обессоливающей установки. Каркас в осях 17/1-20.  Бетонирование колонн К1   в осях 17/1/A-K с  отм -0,030 до отм +2,300./Demineralizing plant building.  Frame in axes 17 / 1-20. Concreting of columns K1 in axes 17/1 / A-K from elevation -0.030 to elevation +2.300.</t>
  </si>
  <si>
    <t>Каркас в осях 17/1-20.  Бетонирование колонн К1   в осях 17/1/A-K с  отм -0,030 до отм +2,300.</t>
  </si>
  <si>
    <t>202/1-202/8</t>
  </si>
  <si>
    <t>RPR.0130.00UYB.0.KZ.LC0002. 00UYB. Санитарно бытовой корпус зоны контролируемого доступа. Стены с отм -1,200 до отм 0,000. Защитный слой из цементно-песчаного раствора М100./Sanitary and utility building of the controlled access zone. Walls from elevation -1,200 to elevation 0,000. A protective layer of cement-sand mortar M100.</t>
  </si>
  <si>
    <t>RPR.0130.00UYB.0.KZ.LC0002</t>
  </si>
  <si>
    <t>Стены с отм -1,200 до отм 0,000. Защитный слой из цементно-песчаного раствора М100.</t>
  </si>
  <si>
    <t>1034ARP</t>
  </si>
  <si>
    <t>205/1-205/9</t>
  </si>
  <si>
    <t>2003</t>
  </si>
  <si>
    <t>2006</t>
  </si>
  <si>
    <t>2499</t>
  </si>
  <si>
    <t>2488</t>
  </si>
  <si>
    <t>2098</t>
  </si>
  <si>
    <t>2053</t>
  </si>
  <si>
    <t>2446</t>
  </si>
  <si>
    <t>2032</t>
  </si>
  <si>
    <t>1974</t>
  </si>
  <si>
    <t>2371</t>
  </si>
  <si>
    <t>1995</t>
  </si>
  <si>
    <t>RPR.0120.10UKC.0.KZ.LC0033. 10UKC.  Вспомогательное реакторное здание. Внутренние стены в осях (2-0,600);(2-3,900)/(C+4,650)-(E-1,200) с отм -0,050 до отм +1,400./Auxiliary reactor building. Internal walls in axes (2-0,600);(2-3,900)/(C+4,650)-(E-1,200) from mark -0,050 to mark +1,400.</t>
  </si>
  <si>
    <t>RPR.0120.10UKC.0.KZ.LC0042. 10UKC.  Вспомогательное реакторное здание. Внутренние стены в осях (5+0,300)-(4-2,700)/(D-12,0000)-(E+0,300) с отм -0,050 до отм +4,350./Auxiliary reactor building. Internal walls in axes (5+0,300)-(4-2,700)/(D-12,0000)-(E+0,300) from mark -0,050 to mark +4,350.</t>
  </si>
  <si>
    <t>RPR.0120.12UEJ.0.KZ.LC0001. 12UEJ.  Промежуточный склад дизельного топлива. Выравнивающий слой в осях 1-4/F с отм -5,725 до отм -5,700./Intermediate storage of diesel fuel. Leveling layer in axes 1-4/F from -5.725 to -5.700.</t>
  </si>
  <si>
    <t>RPR.0120.21UKZ.0.KZ.LC0001. 21UKZ.  Кабельный тоннель системы безопасности. Бетонирование днища тоннеля. Участок 2, секция 2. Участок 3 Секция 1.Участок 4./Cable tunnel of the security system. Concreting the bottom of the tunnel. Plot 2, section 2. Plot 3 Section 1.Plot 4.</t>
  </si>
  <si>
    <t>RPR.0120.22UKZ.0.KZ.LC0001. 22UKZ.  Кабельный тоннель системы безопасности. Бетонирование обойм .Участок 1 с отм -6,055 до отм -5,7;. Участок 1  с отм -5,855  до отм -5,555.  Участок 1  с отм  -5,905 до отм -5,605./Cable tunnel of the security system. Concreting of clips .Plot 1 from el -6.055 to el -5.7 m;. Plot 1 -5,855 from el -5,555. Plot 1 -5,905 from el -5,605.</t>
  </si>
  <si>
    <t>RPR.0130.00UGD.0.KZ.TB0002. 00UGD.  Здание обессоливающей установки. Бетонирование фундаментной плиты в осях  G-K/10-14 с отм -7,350 до отм -6,700./The building of the demineralization plant. Concreting of the Foundation slab in the axes G-K/10-14 from -7,350 to -6,700.</t>
  </si>
  <si>
    <t>RPR.0130.00UGD.0.KZ.TB0002. 00UGD.  Здание обессоливающей установки. Бетонирование фундаментной плиты в осях A-K/17/1-20  с отм -1,800 до отм -0,030./The building of the demineralization plant. Concreting of the Foundation slab in the axes A-K/17/1-20  from -1,800 to -0,030.</t>
  </si>
  <si>
    <t>RPR.0120.10UKC.0.KZ.LC0042. 10UKC.  Вспомогательное реакторное здание. Внутренние стены в осях (D+1,000)-(E+0,300)/(4-3,100)-(5+0,300) с отм -0,050 до отм +4,350./Auxiliary reactor building. Internal walls in axes (D+1,000)-(E+0,300)/(4-3,100)-(5+0,300) from mark -0,050 to mark +4,350.</t>
  </si>
  <si>
    <t>RPR.0130.00UKS.0.KZ.LB0001. 00UKS.  Здание переработки и хранения радиоактивных отходов. Бетонирование фундаментной плиты в осях 1-4/A-E на отм -1,000./Building for processing and storage of radioactive waste. Concreting of the Foundation slab in axes 1-4/A-E at a distance of -1,000 m.</t>
  </si>
  <si>
    <t>RPR.0130.00UKU.0.KZ.TB0001.(C03) 00UKU.  Мастерская зона свободного доступа. Бетонирование фундаментной плиты в осях 7-16/A-D на отм -1,400./The workshop is a free access zone. Concreting of the Foundation plate in the axes 7-16/A-D on the mark -1,400.</t>
  </si>
  <si>
    <t>RPR.0120.20UKC.0.KZ.LC0014. 20UKC. Вспомогательное реакторное здание. Внутренние стены в осях (2+2700)-(3+5900)/(C+8950)-(D+1400) с отм -5,400 до отм -0,650./Auxiliary reactor building. Internal walls in axes (2+2700)-(3+5900)/(C+8950)-(D+1400) from -5,400 to -0,650.</t>
  </si>
  <si>
    <t>RPR.0120.20UKC.0.KZ.LC0026.RPR.0120.20UKC.0.KZ.LC0011. 20UKC.  Вспомогательное реакторное здание. Внутренняя стена, трубопроводная антресоль и малогабаритная вентиляционная шахта в осях (3-1600)-(3+2100)/(D+1400)-(E-10200) с отметки -2,250 до отметки -1,850;  (3+5200)-(4-11200)/(D+4800)-(E-7100) с отметки -2,250 до отметки -1,850./Auxiliary reactor building. Internal wall, pipeline mezzanine and small-sized ventilation shaft in the axes (3-1600)-(3+2100)/(D+1400)-(E-10200) from -2,250 to -1,850; (3+5200)-(4-11200)/(D+4800)-(E-7100)from -2,250 to -1,850.</t>
  </si>
  <si>
    <t>RPR.0120.20UKC.0.KZ.LC0011.RPR.0120.20UKC.0.KZ.LC0026. 20UKC.  Вспомогательное реакторное здание. Внутренняя стена,  малогабаритная вентиляционная шахта в осях (2+2800)-(3-12300)/(D+4400)-(E-9000) с отметки -1,850 до отметки -0,450./Auxiliary reactor building. Internal wall, small-sized ventilation shaft in the axes (2+2800)-(3-12300)/(D+4400)-(E-9000)from -1,850 to -0,450.</t>
  </si>
  <si>
    <t>RPR.0120.10UKC.0.KZ.LC0042. 10UKC.  Вспомогательное реакторное здание. Внутренние стены в осях (2+2,800)-(3+6,800)/(D+4,400)-(E+0,500) с отм -0,050 до отм +4,350./Auxiliary reactor building. Internal walls in axes (2+2,800)-(3+6,800)/(D+4,400)-(E+0,500) from mark -0,050 to mark +4,350.</t>
  </si>
  <si>
    <t>RPR.0130.00UGD.0.KZ.TB0003. 00UGD.  Бетонирование ограждений лестниц в осях K-G/17/1-18 и в осях A-C/17/1-18 с отм -4,300 до отм -3,900./Concreting of stair railings in the KG/17/1-18 axes and in the a-C/17/1-18 axes from -4,300 to -3,900 mark.</t>
  </si>
  <si>
    <t>RPR.0120.11UJZ.0.KZ.LC0001. 11UJZ.  Технологический тоннель 11-13UJZ. Устройство фундаментной плиты 11UJZ в осях (B-1,000)-(B-4,800)/(5+1,150)-(5+8,150) с отм -5,850 до отм -5,350; 13UJZ в осях (D+1,000)-(D+4,800)/(5+1,150)-(5+8,150) с отм -5,850 до отм -5,350./Technological tunnel 11-13UJZ. 11ujz Foundation plate arrangement in axes (B-1,000)-(B-4,800)/(5+1,150)-(5+8,150) from mark -5,850 to mark -5,350; 13UJZ in axes (D+1,000)-(D+4,800)/(5+1,150)-(5+8,150) from mark -5,850 to vark -5,350.</t>
  </si>
  <si>
    <t>RPR.0120.10UKC.0.KZ.LC0042. 10UKC.  Вспомогательное реакторное здание. Внутренние стены в осях (2+1,600)-(3+6,950)/A-(A+10,600) с отм -0,050 до отм +4,350./Auxiliary reactor building. Internal walls in axes (2+1,600)-(3+6,950)/A-(A+10,600) from mark -0,050 to mark +4,350.</t>
  </si>
  <si>
    <t>RPR.0120.20UKC.0.KZ.LC0012.RPR.0120.20UKC.0.KZ.LC0026. 20UKC.  Вспомогательное реакторное здание. Внутренняя стена в осях (4-5850)-(5-400)/(A-300)-(B+1410) с отметки -5,400 до отметки -0,450./Auxiliary reactor building. Internal wall in the axes (4-5850)-(5-400)/(A-300)-(B+1410) from -5,400 to -0,450.</t>
  </si>
  <si>
    <t>RPR.0130.00UKS.0.KZ.LB0001. 00UKS.  Здание переработки и хранения радиоактивных отходов. Бетонирование фундаментной плиты в осях 1-7/E-H на отм -1,000./Building for processing and storage of radioactive waste. Concreting of the Foundation slab in axes 1-7/E-H at a distance of -1,000 m.</t>
  </si>
  <si>
    <t>RPR.0130.00UKU.0.KZ.TB0001.(C03) 00UKU.  Мастерская зона свободного доступа. Бетонирование фундаментной плиты в осях 1-16/E-J на отм -1,400./The workshop is a free access zone. Concreting of the Foundation plate in the axes 1-16/E-J on the mark -1,400.</t>
  </si>
  <si>
    <t>RPR.0130.00UGD.0.KZ.TB0006. 00UGD.  Бетонирование колонн К4 в осях G/11, G/12, G/13, G/14, колонн в осях G/15, G/16  с отметки -7,350 до отметки -4,350./Concreting columns K/4 in the axes G/11, G/12, G / 13, G / 14, columns in the axes G / 15, G / 16 from -7,350 to -4,350 mark.</t>
  </si>
  <si>
    <t>II полугодие</t>
  </si>
  <si>
    <t>RPR.0120.10UKC.0.AR.LC0004. 10UKC. Вспомогательное реакторное здание. Устройство стяжек на отм -5,400 в помещениях 10UKC04R022,10UKC04R024,10UKC04R027,10UKC04R029,10UKC04R059./Auxiliary reactor building. Installation of screeds at elevation -5,400 in rooms 10UKC04R022,10UKC04R024,10UKC04R027,10UKC04R029,10UKC04R059.</t>
  </si>
  <si>
    <t>206/1-206/8</t>
  </si>
  <si>
    <t>WD/RPR.0130.00UGD.0.KZ.TB0006(CO2) 00UGD.  Здание обессоливающей установки. Строительные конструкции подземной части в осях 4/1-17. Бетонирование перекрытия в осях B-C+3,150/4/1-5 с отм -3,800 до отм -3,500. /Demineralizing plant building.  Building structures of the underground part in axes 4 / 1-17. Concreting of the slab in the B-C + 3,150 / 4 / 1-5 axes from -3,800 to -3,500.</t>
  </si>
  <si>
    <t>207/1-207/8</t>
  </si>
  <si>
    <t>WD/RPR.0130.00UGD.0.KM.TB0001(CO1) 00UGD.  Здание обессоливающей установки.Металлоконструкции какркаса в осях 1-4(включая покрытие). Бетонирование колонн в осях K/1-3, H/1, E/1, D/2-3 с отм 1,000 до отм +4,200. /Demineralizing plant building.  Metal structures as frame in axes 1-4 (including coating). Concreting of columns in the axes K / 1-3, H / 1, E / 1, D / 2-3 from elevation 1,000 to elevation +4,200.</t>
  </si>
  <si>
    <t>208/1-208/8</t>
  </si>
  <si>
    <t>WD/RPR.0130.00UGD.0.KZ.TB0006. 00UGD.  Здание обессоливающей установки. Строительные конструкции подземной части в осях 4/1-17. Бетонирование фундаментов  Ф1   в осях 5/H с  отм -7,350 до отм -4,950./Demineralizing plant building.  Civil structures of the substructure within grid lines 4/1-17. Concreting of foundations F1 in axes 5 / H   at elev -7.350 to elev -4,950.</t>
  </si>
  <si>
    <t>210/1-210/8</t>
  </si>
  <si>
    <t xml:space="preserve">RPR.0120.13UBN.0.KZ.LC0001. 13UBN. Здание резервной дизельной электростанции системы аварийного электроснабжения. Заделка цементно-песчаным раствором сетки заземления в осях 1-4/A-F с отм -6,365 до отм -6,340./The building of the reserve diesel power plant of the emergency power supply system. Sealing the grounding grid with cement-sand mortar in axes 1-4 / A-F from elevation -6.365 to elevation -6.340. </t>
  </si>
  <si>
    <t>211/1-211/9</t>
  </si>
  <si>
    <t>WD/RPR.0130.00UGD.0.KZ.TB0006. 00UGD.  Здание обессоливающей установки. Строительные конструкции подземной части в осях 4/1-17. Бетонирование стен  в осях 9-13/E-D+3,150 с  отм -7,350 до отм -3,800./Demineralizing plant building.  Civil structures of the substructure within grid lines 4/1-17. Concreting of walls   in  axes 9-13/E-D+3,150   at elev -7.350 to elev -3.800.</t>
  </si>
  <si>
    <t>212/1-212/8</t>
  </si>
  <si>
    <t>WD/RPR.0120.22UKZ.0.KZ.LC0001. 22UKZ. Кабельный тоннель системы безопасности. Бетонирование внутренних контурных стен на участке 3-4 на отметке -5,350  ./Security cable tunnel. Concreting of internal contour walls at site 3-4 at an elevation of -5.350.</t>
  </si>
  <si>
    <t>214/1-214/8   Ц214/1-Ц214/6</t>
  </si>
  <si>
    <t>RPR.0120.10UKC.0.KZ.LC0036. RPR.0120.10UKC.0.KZ.LC0075. 10UKC. Вспомогательное реакторное здание. Бетонирование внутренних и контурных стен в осях (2+0,750)-(3+8,350)/(D+4,300)-(E+0,900) с отм +4,750 до отм +8,350./Auxiliary reactor building. Concreting of inner and boundary walls in the axes (2 + 0.750) - (3 + 8.350) / (D + 4.300) - (E + 0.900) from elevation +4.750 to elevation +8.350</t>
  </si>
  <si>
    <t>215/1-215/8</t>
  </si>
  <si>
    <t>216/1-216/8   Ц216/1-Ц216/6</t>
  </si>
  <si>
    <t>RPR.0120.22UBN.0.KZ.LC0001.22UBN.Здание резервной дизельной электростанции системы аварийного электроснабжения. Бетонная подготовка в осях 4+800-4+1700/D-15,5 с отм -6,700 до отм -6,365./The building of the reserve diesel power plant of the emergency power supply system. Concrete preparation in axes 4 + 800-4 + 1700 / D-15.5 from elevation -6.700 to elevation -6.365</t>
  </si>
  <si>
    <t>WD/RPR.0130.00UGD.0.KZ.TB0012. 00UGD.  Здание обессоливающей установки. Строительные конструкции подземной части в осях17/1-20. Бетонирование ЛК1    в осях H-G/19-20  с  отм -0,030 до отм +2,170, колонн в осях 19/С, 19/H-G с отм -0,030 до отм +2,300./Demineralizing plant building.  Civil structures of the substructure within grid lines 17 / 1-20. Concreting of LK1 in axes H-G / 19-20 from elevation -0.030 to elevation +2,170, columns in axes 19 / C, 19 / H-G from elevation -0.030 to elevation +2,300.</t>
  </si>
  <si>
    <t>217/1-217/8</t>
  </si>
  <si>
    <t>RPR.0120.11UBN.0.KZ.LC0001.11UBN.Здание резервной дизельной электростанции системы аварийного электроснабжения. Бетонная подготовка в осях 4/D-D-15,5 с отм -6,700 до отм -6,300./The building of the reserve diesel power plant of the emergency power supply system. Concrete preparation in axes 4/D-D-15,5 from elevation -6.700 to elevation -6.300</t>
  </si>
  <si>
    <t>218/1-218/8    Ц218/1-Ц218/6</t>
  </si>
  <si>
    <t>219/1-219/9</t>
  </si>
  <si>
    <t>Устройство стяжек на отм -5,400 в помещениях 10UKC04R022,10UKC04R024,10UKC04R027,10UKC04R029,10UKC04R059.</t>
  </si>
  <si>
    <t xml:space="preserve">Бетонирование перекрытия в осях B-C+3,150/4/1-5 с отм -3,800 до отм -3,500. </t>
  </si>
  <si>
    <t xml:space="preserve"> Бетонирование колонн в осях K/1-3, H/1, E/1, D/2-3 с отм 1,000 до отм +4,200.</t>
  </si>
  <si>
    <t>Бетонирование фундаментов  Ф1   в осях 5/H с  отм -7,350 до отм -4,950.</t>
  </si>
  <si>
    <t>RPR.0120.13UBN.0.KZ.LC0001</t>
  </si>
  <si>
    <t>Заделка цементно-песчаным раствором сетки заземления в осях 1-4/A-F с отм -6,365 до отм -6,340.</t>
  </si>
  <si>
    <t>Бетонирование стен  в осях 9-13/E-D+3,150 с  отм -7,350 до отм -3,800.</t>
  </si>
  <si>
    <t>Бетонирование внутренних контурных стен на участке 3-4 на отметке -5,350</t>
  </si>
  <si>
    <t>RPR.0120.10UKC.0.KZ.LC0036. RPR.0120.10UKC.0.KZ.LC0075.</t>
  </si>
  <si>
    <t>Бетонирование внутренних и контурных стен в осях (2+0,750)-(3+8,350)/(D+4,300)-(E+0,900) с отм +4,750 до отм +8,350.</t>
  </si>
  <si>
    <t>Бетонная подготовка в осях 4+800-4+1700/D-15,5 с отм -6,700 до отм -6,365.</t>
  </si>
  <si>
    <t>Бетонирование ЛК1    в осях H-G/19-20  с  отм -0,030 до отм +2,170, колонн в осях 19/С, 19/H-G с отм -0,030 до отм +2,300.</t>
  </si>
  <si>
    <t>Бетонная подготовка в осях 4/D-D-15,5 с отм -6,700 до отм -6,300.</t>
  </si>
  <si>
    <t xml:space="preserve">RPR.0120.23UBN.0.KZ.LC0001. 23UBN. Здание резервной дизельной электростанции системы аварийного электроснабжения. Заделка цементно-песчаным раствором сетки заземления в осях 1-4/A-F с отм -6,365 до отм -6,340./The building of the reserve diesel power plant of the emergency power supply system. Sealing the grounding grid with cement-sand mortar in axes 1-4 / A-F from elevation -6.365 to elevation -6.340. </t>
  </si>
  <si>
    <t>RPR.0120.23UBN.0.KZ.LC0001</t>
  </si>
  <si>
    <t>2421</t>
  </si>
  <si>
    <t>2352</t>
  </si>
  <si>
    <t>2435</t>
  </si>
  <si>
    <t>1989</t>
  </si>
  <si>
    <t xml:space="preserve">RPR.0120.12UBN.0.KZ.LC0001. 12UBN. Здание резервной дизельной электростанции системы аварийного электроснабжения.Устройство защитной стяжки из  цементно-песчаного раствора  в осях A-F/1-4 с отм -6,330 до отм -6,300./The building of the reserve diesel power plant of the emergency power supply system. Protective screed made of cement-sand mortar in axes  A-F/1-4 from elevation -6.330 to elevation -6.300. </t>
  </si>
  <si>
    <t>RPR.0120.12UBN.0.KZ.LC0001</t>
  </si>
  <si>
    <t>Устройство защитной стяжки из  цементно-песчаного раствора  в осях A-F/1-4 с отм -6,330 до отм -6,300.</t>
  </si>
  <si>
    <t>220/1-220/9</t>
  </si>
  <si>
    <t>WD/RPR.0130.00UYB.0.KZ.LC0008(CO2)</t>
  </si>
  <si>
    <t>Бетонирование плиты перекрытия в осях 8-10/G¹-G+1,85 на отм +4,200.</t>
  </si>
  <si>
    <t>221/1-221/8</t>
  </si>
  <si>
    <t>WD/RPR.0130.00UYB.0.KZ.LC0008(CO2). 00UYB.  Санитарно-бытовой корпус зоны контролируемого доступа.Перекрытие на отм +4,200 до отм +8,400.Бетонирование плиты перекрытия в осях 8-10/G¹-G+1,85 на отм +4,200./Health physics and personnel amenity building of the controlled access area.  Floor slab in axes at elevation +4.200 to elev +8.400. Concreting of the floor slab in axes 8-10 / G¹-G + 1.85 at elevation +4.200.</t>
  </si>
  <si>
    <t>KB-M52RZ</t>
  </si>
  <si>
    <t>Бетонирование фундамента F1 в осях 1/A-B с отм -0,200 до отм +1,800.</t>
  </si>
  <si>
    <t>1356AHS</t>
  </si>
  <si>
    <t>222/1-222/8</t>
  </si>
  <si>
    <t>KB-M52RZ. 10UKC. Бетонораспределительная установка 10UKC.Бетонирование фундамента F1 в осях 1/A-B с отм -0,200 до отм +1,800./Concrete distribution plant 10UKC. Concreting of F1 foundation in axes 1 / A-B from elevation -0.200 to elevation +1.800.</t>
  </si>
  <si>
    <t>WD/RPR.0130.00UGD.0.KZ.TB0003(CO4)</t>
  </si>
  <si>
    <t xml:space="preserve">Фундаменты здания в осях 17/1-20. Бетонирование ступеней в осях C-D/17-18  и в осях E-F/17-18 с отм -3,900 до отм -3,400. </t>
  </si>
  <si>
    <t>223/1-223/6</t>
  </si>
  <si>
    <t>WD/RPR.0130.00UGD.0.KZ.TB0003(CO4) 00UGD.  Здание обессоливающей установки.Фундаменты здания в осях 17/1-20. Бетонирование ступеней в осях C-D/17-18  и в осях E-F/17-18 с отм -3,900 до отм -3,400. /Demineralizing plant building.  Building foundations in axes 17 / 1-20. Concreting of steps in the C-D / 17-18 axes and in the E-F / 17-18 axes from -3.900 to -3.400.</t>
  </si>
  <si>
    <t>Бетонирование стен  в осях 9-13/C-B+3,150 с  отм -7,350 до отм -3,800.</t>
  </si>
  <si>
    <t>224/1-224/6</t>
  </si>
  <si>
    <t>WD/RPR.0130.00UGD.0.KZ.TB0006. 00UGD.  Здание обессоливающей установки. Строительные конструкции подземной части в осях 4/1-17. Бетонирование стен  в осях 9-13/C-B+3,150 с  отм -7,350 до отм -3,800./Demineralizing plant building.  Civil structures of the substructure within grid lines 4/1-17. Concreting of walls   in  axes 9-13/C-B+3,150   at elev -7.350 to elev -3.800.</t>
  </si>
  <si>
    <t>WD/RPR.0130.00UGD.0.KZ.TB0006. 00UGD.  Здание обессоливающей установки. Строительные конструкции подземной части в осях 4/1-17. Бетонирование перекрытия  в осях E-F/14-16 с  отм -3,800 до отм -3,500./Demineralizing plant building.  Civil structures of the substructure within grid lines 4/1-17. Concreting of floor  in  axes E-F/14-16   at elev -3,800 to elev -3.500.</t>
  </si>
  <si>
    <t>Бетонирование перекрытия  в осях E-F/14-16 с  отм -3,800 до отм -3,500.</t>
  </si>
  <si>
    <t>225/1-225/6</t>
  </si>
  <si>
    <t>WD/RPR.0130.00UGD.0.KZ.TB0006. 00UGD.  Здание обессоливающей установки. Строительные конструкции подземной части в осях 4/1-17. Бетонирование перекрытия  в осях C-D/16-14+3,55 с  отм -3,800 до отм -3,500./Demineralizing plant building.  Civil structures of the substructure within grid lines 4/1-17. Concreting of floor  in  axes C-D/16-14+3,55   at elev -3,800 to elev -3.500.</t>
  </si>
  <si>
    <t>Бетонирование перекрытия  в осях C-D/16-14+3,55 с  отм -3,800 до отм -3,500.</t>
  </si>
  <si>
    <t>226/1-226/6</t>
  </si>
  <si>
    <t>WD/RPR.0130.00UGD.0.KZ.TB00025. 00UGD.  Здание обессоливающей установки. Полы и фундаменты под оборудование.Бетонирование бетонной подготовки в осях D-E/1 с отм -4,900 до отм -4,400./Demineralizing plant building.  Equipment floors and foundations. Concreting of concrete preparation in axes D-E / 1 from elevation -4.900 to elevation -4.400</t>
  </si>
  <si>
    <t>WD/RPR.0130.00UGD.0.KZ.TB00025</t>
  </si>
  <si>
    <t>Бетонирование бетонной подготовки в осях D-E/1 с отм -4,900 до отм -4,400</t>
  </si>
  <si>
    <t>1404AHR</t>
  </si>
  <si>
    <t>RPR.0120.21UBN.0.KZ.LC0001. 21UBN. Здание резервной дизельной электростанции системы аварийного электроснабжения. Фундаментная плита. Геометрия. Устройство защитной стяжки из цементно-песчаного раствора  в осях A-F/1-4 с отм -6,330 до отм -6,300./The building of the reserve diesel power plant of the emergency power supply system. Foundation slab. Geometry. The device of a protective screed from a cement-sand mortar in the axes A-F / 1-4 from elevation -6.330 to elevation -6.300.</t>
  </si>
  <si>
    <t>Устройство защитной стяжки из цементно-песчаного раствора  в осях A-F/1-4 с отм -6,330 до отм -6,300.</t>
  </si>
  <si>
    <t>228/1-228/6</t>
  </si>
  <si>
    <t>229/1-229/6</t>
  </si>
  <si>
    <t>WD/RPR.0130.00UGD.0.KM.TB0001(CO1) 00UGD.  Здание обессоливающей установки.Металлоконструкции какркаса в осях 1-4(включая покрытие). Бетонирование ЛК в осях H-K/3-4 с отм -0,100 до отм +4,700. /Demineralizing plant building.  Metal structures as frame in axes 1-4 (including coating). Concreting of LK in the axes H-K / 3-4 from elevation -0,100 to elevation +4,700.</t>
  </si>
  <si>
    <t>WD/RPR.0130.00UGD.0.KM.TB0001(CO1)</t>
  </si>
  <si>
    <t>Бетонирование ЛК в осях H-K/3-4 с отм -0,100 до отм +4,700.</t>
  </si>
  <si>
    <t>230/1-230/8</t>
  </si>
  <si>
    <t>RPR.0120.21UKZ.0.KZ.LC0001.21UKZ. Кабельный тоннель системы безопасности. Бетонирование плиты перекрытия. Участок 1;4;1;4. отметка с -5,650 до отм -5,050./Security cable tunnel. Concreting of the floor slab. Section 1; 4; 1; 4. mark from -5.650 to mark -5.050.</t>
  </si>
  <si>
    <t>Бетонирование плиты перекрытия. Участок 1;4;1;4. отметка с -5,650 до отм -5,050.</t>
  </si>
  <si>
    <t xml:space="preserve">231/1-231/6   Ц231/1-Ц231/6 </t>
  </si>
  <si>
    <t>RPR.0120.10UKC.0.KZ.LC0036. RPR.0120.10UKC.0.KZ.LC0075</t>
  </si>
  <si>
    <t>232/1-232/6</t>
  </si>
  <si>
    <t>RPR.0120.22UEJ.0.KZ.LC0001. 22UEJ. Здание резервной дизельной электростанции системы аварийного электроснабжения. Устройство защитной стяжки из цементно-песчаного раствора в осях 1-4/F с отм -5,730 до отм -5,700./The building of the reserve diesel power plant of the emergency power supply system. The device of a protective screed made of cement-sand mortar in axes 1-4 / F from elevation -5.730 to elevation -5.700.</t>
  </si>
  <si>
    <t>Устройство защитной стяжки из цементно-песчаного раствора в осях 1-4/F с отм -5,730 до отм -5,700.</t>
  </si>
  <si>
    <t>M150Пк4</t>
  </si>
  <si>
    <t>233/1-233/8</t>
  </si>
  <si>
    <t>RPR.0130.00UKR.0.KZ.TB0002.00UKR. Здание хранилища поглощающих стержней системы управления и защиты. Бетонирование стен на участке № WC-14 в осях 3-2/D с отм -0,250 до отм +3,800./Control and protection system absorber storage building. Concreting of walls at site No. WC-14 in axes 3-2 / D from elevation -0.250 to elevation +3.800.</t>
  </si>
  <si>
    <t>RPR.0130.00UKR.0.KZ.TB0002</t>
  </si>
  <si>
    <t>Бетонирование стен на участке № WC-14 в осях 3-2/D с отм -0,250 до отм +3,800.</t>
  </si>
  <si>
    <t>236/1-236/6</t>
  </si>
  <si>
    <t xml:space="preserve">RPR.0120.22UKZ.0.AR.LC0001. 22UKZ. Кабельный тоннель системы безопасности. Выравнивающий слой из цементно-песчаного раствора Участка 2 Секция 6; Участка 2 Секция 5; Участка 3 Секция 4 с отм -5,600; -5,050./Security cable tunnel. Leveling layer of cement-sand mortar Section 2 Section 6; Section 2 Section 5; Section 3 Section 4 with elevation -5,600; -5.050. </t>
  </si>
  <si>
    <t>22UKZ.</t>
  </si>
  <si>
    <t>Выравнивающий слой из цементно-песчаного раствора Участка 2 Секция 6; Участка 2 Секция 5; Участка 3 Секция 4 с отм -5,600; -5,050.</t>
  </si>
  <si>
    <t>234/1-234/6</t>
  </si>
  <si>
    <t>RPR.0120.10UKC.0.KZ.LC0034.10UKC. Вспомогательное реакторное здание. Бетонирование антресоли в осях (3+7,000)-(3-9,050)/(B-0,600)-(B-4,950) с отм +3,550 до отм +4,750./Auxiliary reactor building. Concreting of inner and boundary walls in the axes (3+7,000)-(3-9,050)/(B-0,600)-(B-4,950) from elevation +3,550 to elevation +4,750.</t>
  </si>
  <si>
    <t>Бетонирование антресоли в осях (3+7,000)-(3-9,050)/(B-0,600)-(B-4,950) с отм +3,550 до отм +4,750.</t>
  </si>
  <si>
    <t>235/1-235/6</t>
  </si>
  <si>
    <t>RPR.0120.20 UKC.0.KZ.LC0007-САВ0001</t>
  </si>
  <si>
    <t>Контурная стена в осях 5/C-D; 5/B-C; 5/D-e с отм -2,520 до отм -0,450.</t>
  </si>
  <si>
    <t>W20</t>
  </si>
  <si>
    <t>RPR.0120.20 UKC.0.KZ.LC0038</t>
  </si>
  <si>
    <t>Фундаменты в осях 1-3/С-Е</t>
  </si>
  <si>
    <t xml:space="preserve"> Вспомогательное реакторное здание. Фундаменты 2-4/D-E и 4-5/C-D на отм. -5,400 </t>
  </si>
  <si>
    <t>55/1-55/6</t>
  </si>
  <si>
    <t>I полугодие 2020г.</t>
  </si>
  <si>
    <t>II полугодие 2019г.</t>
  </si>
  <si>
    <t>исправл на В10</t>
  </si>
  <si>
    <t>2350</t>
  </si>
  <si>
    <t>2471</t>
  </si>
  <si>
    <t>2027</t>
  </si>
  <si>
    <t>1983</t>
  </si>
  <si>
    <t>2420</t>
  </si>
  <si>
    <t>2474</t>
  </si>
  <si>
    <t>2430</t>
  </si>
  <si>
    <t>2011</t>
  </si>
  <si>
    <t>2452</t>
  </si>
  <si>
    <t>1905</t>
  </si>
  <si>
    <t>2067</t>
  </si>
  <si>
    <t>2400</t>
  </si>
  <si>
    <r>
      <t xml:space="preserve">37,18/  </t>
    </r>
    <r>
      <rPr>
        <sz val="16"/>
        <color theme="4" tint="-0.249977111117893"/>
        <rFont val="Calibri"/>
        <family val="2"/>
        <charset val="204"/>
        <scheme val="minor"/>
      </rPr>
      <t>38,09</t>
    </r>
  </si>
  <si>
    <t>38,89/34,98м</t>
  </si>
  <si>
    <t>37,32/37,15М</t>
  </si>
  <si>
    <t>RPR0130.00UKR.0KZ.TB0011</t>
  </si>
  <si>
    <t xml:space="preserve"> Бетонная подушка  под здание в осях 1-3/A-D.</t>
  </si>
  <si>
    <t>Бетонная подушка  под здание в осях 1-3/A-D.</t>
  </si>
  <si>
    <t>Бетонная подушка в осях 1-1500-8+1500/А-2800-С+2800</t>
  </si>
  <si>
    <t>8/1-8/6   Ц8/1-Ц8/6</t>
  </si>
  <si>
    <t>5/1-5/6  Ц5/1-Ц5/6</t>
  </si>
  <si>
    <t>RPR.0120.20UKC.0.KZ.LC0007-CAB0001</t>
  </si>
  <si>
    <t xml:space="preserve"> Контурная стена в осях 5/C-D; 5/В-С; 5/D-E</t>
  </si>
  <si>
    <t>10/1-10/6    Ц10/1-Ц10/6</t>
  </si>
  <si>
    <t>RPR.0130.00UYB.0.KZ.LB0001</t>
  </si>
  <si>
    <t>Бетонная подушка в осях 1/2-1450-10+3050, А1-450-G+1300</t>
  </si>
  <si>
    <t>12/1-12/6    Ц12/1-Ц12/6</t>
  </si>
  <si>
    <t>Бетонная подушка  под здание в осях 1-3/A-D</t>
  </si>
  <si>
    <t>RPR.0130.00UKR.0.KZ.TB0011</t>
  </si>
  <si>
    <t>Бетонная подушка  под здание в осях 1-3/ A-D.</t>
  </si>
  <si>
    <t>14/1-14/6</t>
  </si>
  <si>
    <t>RPR.0130.00UKU.0.KZ.TB0010</t>
  </si>
  <si>
    <t>Бетонная подушка в осях 12-4900-16+2200, H-J+2800</t>
  </si>
  <si>
    <t>Подкрановые балки БРП-165.8.3</t>
  </si>
  <si>
    <t>17/1-17/6</t>
  </si>
  <si>
    <t>Устройство бетонной подушки в осях 1-500-8+1500; А-2800-С+2800</t>
  </si>
  <si>
    <t>23/1-23/6</t>
  </si>
  <si>
    <t>Бетонная подушка в осях 1-2200-5/1+5187, А-2700-В</t>
  </si>
  <si>
    <t xml:space="preserve">Бетонная подушка в осях 1-2200-5/1+5187, А-2700-В </t>
  </si>
  <si>
    <t>RPR.0120.10UKC.0.KZ.LC0036. RPR.0120.10UKC.0.KZ.LC0074. 10UKC. Вспомогательное реакторное здание. Бетонирование внутренних и контурных стен в осях 1-2/C-D с отм +4,750 до отм +8,350./Auxiliary reactor building. Concreting of inner and boundary walls in the axes 1-2/C-D from elevation +4.750 to elevation +8.350</t>
  </si>
  <si>
    <t>RPR.0120.10UKC.0.KZ.LC0036</t>
  </si>
  <si>
    <t>Бетонирование внутренних и контурных стен в осях 1-2/C-D с отм +4,750 до отм +8,350.</t>
  </si>
  <si>
    <t>237/1-237/6</t>
  </si>
  <si>
    <t>RPR.0120.20UKC.0.KZ.LC00014.20UKC. Вспомогательное реакторное здание. Бетонирование внутренних стен в осях 2-3/C-D с отм -5,400 до отм -0,650./Auxiliary reactor building. Concreting of internal walls in the 2-3 / C-D axes from elevation -5.400 to elevation -0.650.</t>
  </si>
  <si>
    <t>RPR.0120.20UKC.0.KZ.LC00014</t>
  </si>
  <si>
    <t>Бетонирование внутренних стен в осях 2-3/C-D с отм -5,400 до отм -0,650.</t>
  </si>
  <si>
    <t>RPR.0120.10UQR.0.KZ.LC0004.10UQR. Здание холодильных машин. Бетонирование наружных стен MW1 в осях 1-3/E/1-H  с отм -5,200 до отм -1,200./Refrigeration machine building. Concreting of external walls MW1 in axes 1-3 / E / 1-H from elevation -5,200 to elevation -1,200.</t>
  </si>
  <si>
    <t>RPR.0120.10UQR.0.KZ.LC0004</t>
  </si>
  <si>
    <t>Бетонирование наружных стен MW1 в осях 1-3/E/1-H  с отм -5,200 до отм -1,200.</t>
  </si>
  <si>
    <t>WD/RPR.0130.00UGD.0.KM.TB0006(CO2) 00UGD.  Здание обессоливающей установки.Строительные конструкции подземной части в осях 4/1-17. Бетонирование кольцевого фундамента F2 в осях 4/1-9/E-F на отм от -3,800 до -3,500./Demineralizing plant building.  Building structures of the underground part in axes 4 / 1-17. F2 ring foundation concreting in the 4 / 1-9 / E-F axes at elevation from -3,800 to -3,500.</t>
  </si>
  <si>
    <t>Бетонирование кольцевого фундамента F2 в осях 4/1-9/E-F на отм от -3,800 до -3,500.</t>
  </si>
  <si>
    <t>WD/RPR.0130.00UGD.0.KM.TB0006(CO2</t>
  </si>
  <si>
    <t>238/1-238/6</t>
  </si>
  <si>
    <t>239/1-239/6 Ц239/1-Ц239/6</t>
  </si>
  <si>
    <t>240/1-240/6</t>
  </si>
  <si>
    <t>WD/RPR.0130.00UGD.0.KM.TB0006(CO2) 00UGD.  Здание обессоливающей установки.Строительные конструкции подземной части в осях 4/1-17. Бетонирование плиты перекрытия в осях 4/1-9/E-F на отм от -3,800 до -3,500./Demineralizing plant building.  Building structures of the underground part in  axes 4 / 1-17. Concreting the floor slab in the 4 / 1-9 / E-F axes at elevation from -3,800 to -3,500.</t>
  </si>
  <si>
    <t>WD/RPR.0130.00UGD.0.KM.TB0006(CO2)</t>
  </si>
  <si>
    <t>Бетонирование плиты перекрытия в осях 4/1-9/E-F на отм от -3,800 до -3,500.</t>
  </si>
  <si>
    <t>241/1-241/6</t>
  </si>
  <si>
    <t>WD/RPR.0130.00UGD.0.KM.TB0006(CO2) 00UGD.  Здание обессоливающей установки.Строительные конструкции подземной части в осях 4/1-17. Бетонирование плиты перекрытия в осях 5-9/C-D  на отм от -3,800 до -3,500./Demineralizing plant building.  Building structures of the underground part in  axes 4 / 1-17. Concreting the floor slab in the 5-9/C-D axes at elevation from -3,800 to -3,500.</t>
  </si>
  <si>
    <t>Бетонирование плиты перекрытия в осях 5-9/C-D  на отм от -3,800 до -3,500.</t>
  </si>
  <si>
    <t>242/1-242/6</t>
  </si>
  <si>
    <t>WD/RPR.0130.00UGD.0.KM.TB0006(CO2) 00UGD.  Здание обессоливающей установки.Строительные конструкции подземной части в осях 4/1-17. Бетонирование колонны в осях G-16  на отм от -4,650 до -1,100./Demineralizing plant building.  Building structures of the underground part in  axes 4 / 1-17. Column concreting in the 5-9/C-D axes at elevation from -4,650 to -1,100.</t>
  </si>
  <si>
    <t>Бетонирование колонны в осях G-16  на отм от -4,650 до -1,100.</t>
  </si>
  <si>
    <t>RPR.0120.12UBN.0.KZ.LC0001.12UBN.Здание резервной дизельной электростанции системы аварийного электроснабжения. Бетонная подготовка в осях 4/D-D-15,5 с отм -6,700 до отм -6,300./The building of the reserve diesel power plant of the emergency power supply system. Concrete preparation in axes 4/D-D-15,5 from elevation -6.700 to elevation -6.300</t>
  </si>
  <si>
    <t>243/1-243/6</t>
  </si>
  <si>
    <t>RPR.0120.21UBN.0.KZ.LC0001.21UBN.Здание резервной дизельной электростанции системы аварийного электроснабжения. Бетонная подготовка в осях 4/D-D-15,5 с отм -6,700 до отм -6,300./The building of the reserve diesel power plant of the emergency power supply system. Concrete preparation in axes 4/D-D-15,5 from elevation -6.700 to elevation -6.300</t>
  </si>
  <si>
    <t>WD/RPR.0130.00UGD.0.KZ.TB0001(CO2) 00UGD.  Здание обессоливающей установки.Металлоконструкции какркаса в осях 1-4(включая покрытие). Бетонирование ЛК в осях E-D/1 с отм -0,100 до отм +4,600. /Demineralizing plant building.  Metal structures as frame in axes 1-4 (including coating). Concreting of LK in the axes E-D/1 from elevation -0,100 to elevation +4,600.</t>
  </si>
  <si>
    <t>WD/RPR.0130.00UGD.0.KZ.TB0001(CO2)</t>
  </si>
  <si>
    <t xml:space="preserve"> Бетонирование ЛК в осях E-D/1 с отм -0,100 до отм +4,600.</t>
  </si>
  <si>
    <t>247/1-247/8</t>
  </si>
  <si>
    <t>2501</t>
  </si>
  <si>
    <t>2440</t>
  </si>
  <si>
    <t>2345</t>
  </si>
  <si>
    <t>RPR.0120.10UKC.0.KZ.LC0034. 10UKC. Вспомогательное реакторное здание. Бетонирование плиты перекрытия в осях (1-0,900)-(2+4,450)/(A-0,900)-(B+12,100) с отм +4,150 до отм +4,750./Auxiliary reactor building. Floor slab concretings in the axes (1-0,900)-(2+4,450)/(A-0,900)-(B+12,100) from elevation +4.150 to elevation +4,750.</t>
  </si>
  <si>
    <t>Бетонирование плиты перекрытия в осях (1-0,900)-(2+4,450)/(A-0,900)-(B+12,100) с отм +4,150 до отм +4,750.</t>
  </si>
  <si>
    <t>248/1-248/6</t>
  </si>
  <si>
    <t>RPR.0120.10UKC.0.KZ.LC0032.10UKC. Вспомогательное реакторное здание. Бетонирование внутренних стен в осях (3-10,400)-(3-10,700)/(D-0,500)-(D+0,600) с отм -0,050 до отм +1,950./Auxiliary reactor building. Concreting Internal walls  in the axes (3-10,400)-(3-10,700)/(D-0,500)-(D+0,600) from elevation -0,050 to elevation +1,950.</t>
  </si>
  <si>
    <t>249/1-249/6</t>
  </si>
  <si>
    <t>Бетонирование наружных стен MW2 в осях (4-7/H)-(7/H-D)  с отм -5,100 до отм -1,200.</t>
  </si>
  <si>
    <t>RPR.0120.10UQR.0.KZ.LC0004.10UQR. Здание холодильных машин. Бетонирование наружных стен MW2 в осях (4-7/H)-(7/H-D)  с отм -5,100 до отм -1,200./Refrigeration machine building. Concreting of external walls MW2 in axes (4-7/H)-(7/H-D) from elevation -5,100 to elevation -1,200.</t>
  </si>
  <si>
    <r>
      <t xml:space="preserve">37,18/  </t>
    </r>
    <r>
      <rPr>
        <sz val="16"/>
        <rFont val="Calibri"/>
        <family val="2"/>
        <charset val="204"/>
        <scheme val="minor"/>
      </rPr>
      <t>38,09</t>
    </r>
  </si>
  <si>
    <t>32,54/33,16</t>
  </si>
  <si>
    <t>33,16/34,54</t>
  </si>
  <si>
    <t>*</t>
  </si>
  <si>
    <t>35,5/34,01</t>
  </si>
  <si>
    <t>33,3/34,1</t>
  </si>
  <si>
    <t>нет доступа</t>
  </si>
  <si>
    <t>обшит</t>
  </si>
  <si>
    <t>41,07/42,21</t>
  </si>
  <si>
    <t>37,5/34,7</t>
  </si>
  <si>
    <t>RPR.0130.00UST.0.KZ.LB0001.00UST.Мастерские зоны свободного доступа. Фундаменты. Бетонирование монолитных фундаментных лент под стены в осях R-T/3-11 на отм -1,300 до отм -0,030./Free access zone workshops. Foundations. Concreting of monolithic foundation tapes under the walls in the R-T / 3-11 axes at elevation -1.300 to elevation -0.030.</t>
  </si>
  <si>
    <t>Фундаменты. Бетонирование монолитных фундаментных лент под стены в осях R-T/3-11 на отм -1,300 до отм -0,030.</t>
  </si>
  <si>
    <t>Бетонирование плиты перекрытия. Участок 3 Секция 1, Участок 2 Секция2.  отм -5,900.</t>
  </si>
  <si>
    <t>RPR.0120.21UKZ.0.KZ.LC0001.21UKZ. Кабельный тоннель системы безопасности. Бетонирование плиты перекрытия. Участок 3 Секция 1, Участок 2 Секция2.  отм -5,900./Security cable tunnel. Concreting of the floor slab. Section 3, Section 1, Section 2 Section 2.   mark -5.900.</t>
  </si>
  <si>
    <t>252/1-252/6</t>
  </si>
  <si>
    <t>RPR.0120.13UBN.0.KZ.LC0003</t>
  </si>
  <si>
    <t>Устройство защитной стяжки из цементно-печсаного раствора в осях A-F/1-3 с отм -5,065 до отм -5,035.</t>
  </si>
  <si>
    <t>254/1-254/6</t>
  </si>
  <si>
    <t>RPR.0120.13UBN.0.KZ.LC0003. 13UBN. Здание резервной дизельной электростанции системы аварийного электроснабжения.Фундаментная плита. Геометрия. Устройство защитной стяжки из цементно-печсаного раствора в осях A-F/1-3 с отм -5,065 до отм -5,035./Emergency power supply standby diesel power plant building. Geometry. The device of a protective screed made of cement-baked mortar in the A-F / 1-3 axes from elevation -5.065 to elevation -5.035.</t>
  </si>
  <si>
    <t>RPR.0120.11UEJ.0.KZ.LC0001</t>
  </si>
  <si>
    <t>Устройство защитной стяжки из цементно-печсаного раствора в осях 1-4/F с отм  -5,730 до отм -5,700.</t>
  </si>
  <si>
    <t>256/1-256/6</t>
  </si>
  <si>
    <t>Защитный слой из цементно-печсаного раствора М150 δ=60-30 мм Участок 2 Секция 6, Участок 2 Секция 5, Участок 3 Секция 4 на отм -5,015</t>
  </si>
  <si>
    <t>RPR.0120.22UKZ.0.AR.LC0001. 22UKZ. Кабельный тоннель системы безопасности. Защитный слой из цементно-печсаного раствора М150 δ=60-30 мм Участок 2 Секция 6, Участок 2 Секция 5, Участок 3 Секция 4 на отм -5,015./Security cable tunnel. Protective layer of cement-baked mortar М150 δ = 60-30 mm Section 2 Section 6, Section 2 Section 5, Section 3 Section 4 at elevation -5.015.</t>
  </si>
  <si>
    <t>258/1-258/6</t>
  </si>
  <si>
    <t>RPR.0120.11UEJ.0.KZ.LC0001. 11UEJ.Промежуточный склад дизельного топлива..Фундаментная плита. Геометрия. Устройство защитной стяжки из цементно-печсаного раствора в осях 1-4/F с отм  -5,730 до отм -5,700./Intermediate diesel fuel storage .. Base plate. Geometry. Device of a protective screed made of cement-baked mortar in axes 1-4 / F from elevation -5.730 to elevation -5.700</t>
  </si>
  <si>
    <t>Бетонирование внутренних стен в осях (3-10,400)-(3-10,700)/(D-0,500)-(D+0,600) с отм -0,050 до отм +1,950.</t>
  </si>
  <si>
    <t>259/1-259/6</t>
  </si>
  <si>
    <t>RPR.0120.10UKC.0.KZ.LC0036.RPR.0120.10UKC.0.KZ.LC0074</t>
  </si>
  <si>
    <t>Бетонирование внутренних и контурных  стен в осях (1-0,900)-(2+0,750)/(E-7,100)-(E+0,900) с отм +4,350 до отм +7,950.</t>
  </si>
  <si>
    <t>261/1-262/6</t>
  </si>
  <si>
    <t>RPR.0120.10UKC.0.KZ.LC0036.RPR.0120.10UKC.0.KZ.LC0074.10UKC. Вспомогательное реакторное здание. Бетонирование внутренних и контурных  стен в осях (1-0,900)-(2+0,750)/(E-7,100)-(E+0,900) с отм +4,350 до отм +7,950./Auxiliary reactor building. Бетонирование внутренних и контуров стен в осях (1-0,900) - (2 + 0,750) / (E-7,100) - (E + 0,900) с отм +4,350 до отм +7,950</t>
  </si>
  <si>
    <t>Бетонирование колонн F-G/4; F/1-E/1/3 с отм -5,100 до отм -0,700.</t>
  </si>
  <si>
    <t>262/1-262/6 Ц262/1-Ц262/6</t>
  </si>
  <si>
    <t>RPR.0120.10UQR.0.KZ.LC0008. 10UQR. Здание холодильных машин. Бетонирование колонн F-G/4; F/1-E/1/3 с отм -5,100 до отм -0,700./Здание холодильных машин. Бетонирование колонн F-G / 4; F / 1-E / 1/3 с отм -5,100 до отм -0,700.</t>
  </si>
  <si>
    <t>RPR.0120.21UEJ.0.KZ.LC0001</t>
  </si>
  <si>
    <t>21UEJ</t>
  </si>
  <si>
    <t>263/1-263/6</t>
  </si>
  <si>
    <t>RPR.0120.21UEJ.0.KZ.LC0001. 21UEJ.Промежуточный склад дизельного топлива..Фундаментная плита. Геометрия. Устройство защитной стяжки из цементно-печсаного раствора в осях 1-4/F с отм  -5,730 до отм -5,700./Intermediate diesel fuel storage .. Base plate. Geometry. Device of a protective screed made of cement-baked mortar in axes 1-4 / F from elevation -5.730 to elevation -5.700</t>
  </si>
  <si>
    <t>RPR.0120.20UKC.0.KZ.LC0014</t>
  </si>
  <si>
    <t>Бетонирование внутренних стен в  осях 3-4/C-D с отм -5,400 до отм -0,650.</t>
  </si>
  <si>
    <t>264/1-264/6</t>
  </si>
  <si>
    <t>RPR.0120.20UKC.0.KZ.LC0014. 20UKC. Вспомогательное реакторное здание. Бетонирование внутренних стен в  осях 3-4/C-D с отм -5,400 до отм -0,650./Вспомогательное реакторное здание. Бетонирование внутренних стенок в осях 3-4 / C-D с отм -5,400 до отм -0,650.</t>
  </si>
  <si>
    <t>Бетонирование железобетонных обойм тоннеля Участок 3 Секция 4, Участок 1,4 отм -4,715, -5,645, -5,615.</t>
  </si>
  <si>
    <t>265/1-265/6</t>
  </si>
  <si>
    <t>RPR.0120.22UKZ.0.KZ.LC0001. 22UKZ. Квбельный тоннель системы безопасности. Бетонирование железобетонных обойм тоннеля Участок 3 Секция 4, Участок 1,4 отм -4,715, -5,645, -5,615./Security cable tunnel. Concreting of reinforced concrete clips of the tunnel Section 3 Section 4, Section 1.4 elevation -4.715, -5.645, -5.615.</t>
  </si>
  <si>
    <t xml:space="preserve"> 21UBN</t>
  </si>
  <si>
    <t>Устройство выравнивающего слоя  из цементно-печсаного раствора в осях (4+800)-(4+1700)/D-(D-15500) с отм -6,365 до отм -6,700.</t>
  </si>
  <si>
    <t>267/1-267/6</t>
  </si>
  <si>
    <t>RPR.0120.21UBN.0.KZ.LC0001. 21UBN. Здание резервной дизельной электростанции системы аварийного электроснабжения. Фундаментная плита. Геометрия. Устройство выравнивающего слоя  из цементно-печсаного раствора в осях (4+800)-(4+1700)/D-(D-15500) с отм -6,365 до отм -6,700./The building of the reserve diesel power plant of the emergency power supply system. Foundation slab. Geometry. Arrangement of a leveling layer of cement-baked mortar in axes (4 + 800) - (4 + 1700) / D- (D-15500) from elevation -6.365 to elevation -6.700.</t>
  </si>
  <si>
    <t>RPR.0120.22UBN.0.KZ.LC0001. 22UBN. Здание резервной дизельной электростанции системы аварийного электроснабжения. Фундаментная плита. Геометрия. Устройство выравнивающего слоя  из цементно-печсаного раствора в осях (4+800)-(4+1700)/D-(D-15500) с отм -6,365 до отм -6,700./The building of the reserve diesel power plant of the emergency power supply system. Foundation slab. Geometry. Arrangement of a leveling layer of cement-baked mortar in axes (4 + 800) - (4 + 1700) / D- (D-15500) from elevation -6.365 to elevation -6.700.</t>
  </si>
  <si>
    <t>RPR.0120.00UFC.0.KZ.LC0008</t>
  </si>
  <si>
    <t>Бетонирование стены в осях 8-2/A с отм -0,250 до отм +3,900.</t>
  </si>
  <si>
    <t>266/1-266/6</t>
  </si>
  <si>
    <t>RPR.0120.00UFC.0.KZ.LC0008. 00UFC. Хранилище свежего топлива. Контурные стены до отм +7,400. Геометрия.Бетонирование стены в осях 8-2/A с отм -0,250 до отм +3,900./Fresh fuel storage. Contour walls up to elevation +7,400. Geometry. Concreting of the wall in axes 8-2 / A from elevation -0.250 to elevation +3.900.</t>
  </si>
  <si>
    <t>268/1-268/6  Ц268/1-Ц268/6</t>
  </si>
  <si>
    <t>RPR.0120.10UQR.0.KZ.LC0007</t>
  </si>
  <si>
    <t>Бетонирование наружных стен в осях MW2 (4-7/H)-(7/H-D)  с отм -5,100 до отм -1,200.</t>
  </si>
  <si>
    <t>269/1-269/6 Ц269/1-Ц269/6</t>
  </si>
  <si>
    <t>RPR.0120.10UQR.0.KZ.LC0007. 10UQR. Здание холодильных машин. Бетонирование наружных стен в осях MW2 (4-7/H)-(7/H-D)  с отм -5,100 до отм -1,200./Refrigerating machines building. Concreting of external walls in axes MW2 (4-7 / H) - (7 / H-D) from elevation -5,100 to elevation -1,200.</t>
  </si>
  <si>
    <t>RPR.0120.10UKC.0.KZ.LC0036.RPR.0120.10UKC.0.KZ.LC0074.10UKC</t>
  </si>
  <si>
    <t>Бетонирование внутренних   стен в осях (3+0,300)-(4)/(B-1,250)-(C-2,400) с отм +4,750 до отм +7,950.</t>
  </si>
  <si>
    <t>RPR.0120.10UKC.0.KZ.LC0036.RPR.0120.10UKC.0.KZ.LC0074.10UKC. Вспомогательное реакторное здание. Бетонирование внутренних   стен в осях (3+0,300)-(4)/(B-1,250)-(C-2,400) с отм +4,750 до отм +7,950./Auxiliary reactor building. Concreting of internal walls along the axes (3 + 0.300) - (4) / (B-1.250) - (C-2.400) from elevation +4.750 to elevation +7.950.</t>
  </si>
  <si>
    <t>Бетонирование плиты перекрытия. Участок 3; Секция 4  отм -2,230.</t>
  </si>
  <si>
    <t>RPR.0120.22UKZ.0.KZ.LC0001.22UKZ. Кабельный тоннель системы безопасности. Бетонирование плиты перекрытия. Участок 3; Секция 4  отм -2,230./Security cable tunnel. Concreting of the floor slab. Section 3; Section 4 elevation -2.230.</t>
  </si>
  <si>
    <t>272/1-272/6</t>
  </si>
  <si>
    <t>271/1-271/6</t>
  </si>
  <si>
    <t>273/1-273/6 Ц273/1-Ц273/6</t>
  </si>
  <si>
    <t>277/1-277/6 Ц277/1-Ц277/6</t>
  </si>
  <si>
    <t>Бетонирование колонн в осях B-8(Cn-10),C-8(Cn-10), E-7(Cn-10), E-8(Cn-10), F-7(Cn-10), F-8(Cn-10) на отм от -1,200 до отм +3,500.</t>
  </si>
  <si>
    <t>278/1-278/6</t>
  </si>
  <si>
    <t>RPR.0130.00UYB.0.KZ.LC0003.00UYB.Санитарно-бытовой корпус зоны контролируемого доступа. Каркас. Бетонирование колонн в осях B-8(Cn-10),C-8(Cn-10), E-7(Cn-10), E-8(Cn-10), F-7(Cn-10), F-8(Cn-10) на отм от -1,200 до отм +3,500./Sanitary and utility building of the controlled access zone. Frame. Concreting of the columns in axes B-8(Cn-10),C-8(Cn-10), E-7(Cn-10), E-8(Cn-10), F-7(Cn-10), F-8(Cn-10) at elevation from -1,200 to elevation +3,500.</t>
  </si>
  <si>
    <t>279/1-279/6</t>
  </si>
  <si>
    <t>Бетонирование монолитных фундаментных лент под стены в осях A-G/12, A/11-12  на отм -1,300 до отм -0,030.</t>
  </si>
  <si>
    <t>280/1-280/6</t>
  </si>
  <si>
    <t>RPR.0130.00UST.0.KZ.LB0001.00UST.Мастерские зоны свободного доступа. Фундаменты. Бетонирование монолитных фундаментных лент под стены в осях A-G/12, A/11-12  на отм -1,300 до отм -0,030./Free access zone workshops. Foundations. Concreting of monolithic foundation tapes under the walls in the A-G/12, A/11-12 axes at elevation -1.300 to elevation -0.030.</t>
  </si>
  <si>
    <t>251/1-251/6</t>
  </si>
  <si>
    <r>
      <t>RPR.0130.00UYB.0.KZ.LC0003.00UYB.Санитарно-бытовой корпус зоны контролируемого доступа. Каркас. Бетонирование монолитного участка RM1 в осях 2-4/A</t>
    </r>
    <r>
      <rPr>
        <b/>
        <sz val="12"/>
        <color indexed="8"/>
        <rFont val="Calibri"/>
        <family val="2"/>
        <charset val="204"/>
      </rPr>
      <t>'</t>
    </r>
    <r>
      <rPr>
        <b/>
        <sz val="10.3"/>
        <color indexed="8"/>
        <rFont val="Calibri"/>
        <family val="2"/>
        <charset val="204"/>
      </rPr>
      <t>-A  на отм от -1,200 до отм +4,100./Sanitary and utility building of the controlled access zone. Frame. Concreting of the monolithic area RM1 in axes 2-4 / A'-A at elevation from -1,200 to elevation +4,100.</t>
    </r>
  </si>
  <si>
    <t>Бетонирование монолитного участка RM1 в осях 2-4/A'-A  на отм от -1,200 до отм +4,100.</t>
  </si>
  <si>
    <t>270/1-270/6</t>
  </si>
  <si>
    <t>?</t>
  </si>
  <si>
    <t>31,83/33,28</t>
  </si>
  <si>
    <t>33,1/36,9</t>
  </si>
  <si>
    <t>32,62/36,9</t>
  </si>
  <si>
    <t>не опред</t>
  </si>
  <si>
    <t>2392</t>
  </si>
  <si>
    <t>2476</t>
  </si>
  <si>
    <t>1986</t>
  </si>
  <si>
    <t>2015</t>
  </si>
  <si>
    <t>2008</t>
  </si>
  <si>
    <t>2000</t>
  </si>
  <si>
    <t>1878</t>
  </si>
  <si>
    <t>1863</t>
  </si>
  <si>
    <t>2507</t>
  </si>
  <si>
    <t>RPR0130.00UKR.0KZ.TB0011. Здание 00UKR. Бетонная подушка  под здание в осях 1-3/A-D./Building 00UKR. Concrete cushion under the building in axes 1-3/A-D</t>
  </si>
  <si>
    <t>RPR.0120.00UFC.0.KZ.LC0001. Здание 00UFC Бетонная подушка в осях 1-1500-8+1500/А-2800-С+2800/ Concrete pad in axes 1-1500-8+1500/A-2800-C+2800</t>
  </si>
  <si>
    <t>RPR.0120.20UKC.0.KZ.LC0007-CAB0001. Здание 20UKC Вспомогательное реакторное здание . Контурная стена в осях 5/C-D; 5/В-С; 5/D-E/Building 20UKC the Auxiliary reactor building . Contour wall axis 5/C-D; 5/At; 5/D-E</t>
  </si>
  <si>
    <t xml:space="preserve">RPR.0130.00UYB.0.KZ.LB0001.  Здание 00UYB. Бетонная подушка в осях 1/2-1450-10+3050, А1-450-G+1300/Concrete pad in axes 1/2-1450-10+3050 A1-450-G+1300 </t>
  </si>
  <si>
    <t>RPR.0130.00UKR.0.KZ.TB0011 Здание хранилища поглощающих стержней системы управления и защиты ( 00UKR). Бетонная подушка  под здание в осях 1-3/ A-D./Concrete cushion under the building in axes 1-3/ A-D</t>
  </si>
  <si>
    <t>RPR.0130.00UKU.0.KZ.TB0010. Здание 00UKU.Бетонная подушка в осях 12-4900-16+2200, H-J+2800/ Building 00UKU.Concrete pad in axes 12-4900-16+2200, H-J+2800</t>
  </si>
  <si>
    <t xml:space="preserve">00UKU. Подкрановые балки БРП-165.8.3/00UKU. Crane beams BRP-165.8.3 </t>
  </si>
  <si>
    <t>RPR.0130.00UKU.0.KZ.TB0010. Здание 00UKU.Бетонная подушка в осях 12-4900-16+2200, H-J+2800/Building 00UKU.Concrete pad in axes 12-4900-16+2200, H-J+2800</t>
  </si>
  <si>
    <t>00UKU. Подкрановые балки БРП-165.8.3 /00UKU. Crane beams BRP-165.8.3</t>
  </si>
  <si>
    <t>RPR.0120.00UFC.0.KZ.LC0001.Здание 00UFC.  Устройство бетонной подушки в осях 1-500-8+1500; А-2800-С+2800 / Building 00UFC. The device of a concrete pillow in the axes 1-500-8 + 1500; A-2800-C + 2800</t>
  </si>
  <si>
    <t>00UKS. Подкрановые балки БРП-165.8.3 /00UKU. Crane beams BRP-165.8.3</t>
  </si>
  <si>
    <t>RPR.0130.00UKU.0.KZ.TB0010. Здание 00UKU.Бетонная подушка в осях 1-2200-5/1+5187, А-2700-В / Building 00UKU.Concrete cushion in axles 1-2200-5/1+5187, A-2700-B</t>
  </si>
  <si>
    <t>RPR.0120.20UKC.0.KZ.LC0038. Здание 20UKC Фундаменты в осях 1-3/С-Е/Building 20UKC. Foundations in axes 1-3/С-E</t>
  </si>
  <si>
    <t xml:space="preserve">RPR.0130.00UKU.0.KZ.TB0010. Здание 00UKU.Бетонная подушка.  / Building 00UKU.Concrete cushion. </t>
  </si>
  <si>
    <t>00UKU. Подкрановые балки БРП-165.8.3 / 00UKU. Crane beams BRP-165.8.3</t>
  </si>
  <si>
    <t>RPR.0130.00UGD.0.KZ.TB0004.  Здание обессоливающей установки 00UGD. Бетонная подготовка  в осях 17-20/А-К. отм -8,270 до -5,400/The building of the demineralization plant 00UGD. Concrete preparation in axes 17-20/A-K. mark -8,270 to -5,400</t>
  </si>
  <si>
    <t>38/1-38/6 Ц38/1-38/6</t>
  </si>
  <si>
    <t>RPR.0120.00UFC.0.KZ.LC0001/4.1 Хранилище свежего топлива. Здание 00UFC. Фундаментная плита. Выравнивающий слой из цементно-песчаного раствора М100./RPR. 0120. 00 UFC. 0. KZ. LC0001 / 4.1 fresh fuel storage. Building 00UFC. Foundation plate. Leveling layer of cement-sand mortar M100.</t>
  </si>
  <si>
    <t>RPR.0130.00UKU.0.KZ.TB0010. Здание 00UKU. Блок бетонирования № 6/RPR.0130. 00 UKU. 0.KZ. TB0010.00 00UKU. Concreting unit No. 6</t>
  </si>
  <si>
    <t>RPR.0130.00UGD.0.KZ.TB0004.  Здание обессоливающей установки 00UGD. Бетонная подготовка захватка № 1 блок 1/Building desalination plant 00UGD. Concrete preparation grab No. 1 block 1</t>
  </si>
  <si>
    <t>RPR.0130.00UKU.0.KZ.TB0010. Здание 00UKU. Бетонная подушка в осях 14-220-16+1126, В-1640-Н/Building 00UKU. Concrete pillow in the axes 14-220-16 + 1126, B-1640-N</t>
  </si>
  <si>
    <t>RPR.0120.20UKC.0.KZ.LC0007-CAB0001. Здание 20UKC Вспомогательное реакторное здание . Фундаменты в осях 2-4/D-E и 4-5/C-D на отм -5,400/Building 20UKC Auxiliary reactor building. Foundations in axes 2-4 / D-E and 4-5 / C-D at level -5,400</t>
  </si>
  <si>
    <t>RPR.0120.20UKC.0.KZ.LC0007-CAB0001. Здание 20UKC Вспомогательное реакторное здание .Стены в осях 4(+6600)-5(-700)/А(+13600)-В(-1000) на отм -5,400 до отм -2,400 и 4(+3200) -5(-8400/В(+1400)-С(-9040) на отм -5,400 до отм -0,450/ 2-4/D-E и 4-5/Building 20UKC Auxiliary reactor building. Walls in axes 4 (+6600) -5 (-700) / А (+13600) -В (-1000) at level -5.400 to level -2.400 and 4 (+3200) -5 (- 8400 / V (+1400) -С (-9040) at level -5,400 to level -0,450</t>
  </si>
  <si>
    <t>RPR.0130.00UYB.0.KZ.LB0001.  Здание 00UYB. Бетонная подушка под фундаментные плиты в осях 8-10, G-G/1    /Building 00UYB. Concrete cushion for foundation slabs in axes 8-10, G-G / 1</t>
  </si>
  <si>
    <t xml:space="preserve">RPR.0130.00UYB.0.KZ.LB0001.  Здание 00UYB. Санитарно бытовой корпус зоны контролируемого доступа.Устройство выравнивающей стяжки в осях 8-10, G-G/1 /Building 00UYB. Sanitary household enclosure of a controlled access zone. Leveling screed device in axes 8-10, G-G / 1 </t>
  </si>
  <si>
    <t xml:space="preserve">RPR.0130.00UKU.0.KZ.TB0010. Здание 00UKU. Бетонная подушка/Building 00UKU. Concrete pillow </t>
  </si>
  <si>
    <t>RPR.0120.20 UKC.0.KZ.LC0011.  Вспомогательное реакторное здание. Внутренние стены в/о 4(+6550)-5(-700)/D(+1000)E(-13600) с отм -5,400 до отм -2,400 и 5(+100)-5(-700)/D(+1000)E(-13600) с отм -5,400 до отм -3,340/Auxiliary reactor building. Internal walls of the military unit 4 (+6550) -5 (-700) / D (+1000) E (-13600) with a level of -5.400 to a level of -2.400 and 5 (+100) -5 (-700) / D ( +1000) E (-13600) with elevation -5.400 to elevation -3.340.</t>
  </si>
  <si>
    <t>RPR.0120.20 UKC.0.KZ.LC0013.  Вспомогательное реакторное здание. Внутренние стены в/о 1(-900)-2(-5000)/A(-900)-A(-300) с отм -5,400 до отм -1,320 и 1(-900)-2(-3250)/A(+1800)-A(+2200) с отм -5,400 до отм -0,450/Auxiliary reactor building. Internal walls of the military unit 1 (-900) -2 (-5000) / A (-900) -A (-300) with a level of -5,400 to a range of -1,320 and 1 (-900) -2 (-3250) / A (+1800) -A (+2200) with elevation -5.400 to elevation -0.450</t>
  </si>
  <si>
    <t>RPR.0120.20UKC.0.LC0038.  Вспомогательное реакторное здание. Фундаменты F 25 в осях 4(+5,300)-5(2600)/В(+2600)-С(-3800) с отм -5,400 до отм -4,500/C-D на отм -5,400./Auxiliary reactor building. Foundations of F 25 in the axes 4 (+5,300) -5 (2600) / B (+2600) -C (-3800) with an elevation of -5,400 to an elevation of -4,500 / C-D at an elevation of -5,400.</t>
  </si>
  <si>
    <t>Фундаменты в осях 2-4/D-E и 4-5/C-D на отм -5,400</t>
  </si>
  <si>
    <t>Стены в осях 4(+6600)-5(-700)/А(+13600)-В(-1000) на отм -5,400 до отм -2,400 и 4(+3200) -5(-8400/В(+1400)-С(-9040) на отм -5,400 до отм -0,450/ 2-4/D-E и 4-5</t>
  </si>
  <si>
    <t xml:space="preserve">RPR.0120.20UKC.0.KZ.LC0011. Здание 20UKC Вспомогательное реакторное здание . Внутренняя стена 4(+3000)-5-(8600) и С(+4900)-Д(-20) с отм -5,400 до отм -0,450/Building 20UKC. Auxiliary reactor building. Inner wall4 (+3000) -5- (8600) and С (+4900) -Д (-20) with elevation -5.400 to elevation -0.450 </t>
  </si>
  <si>
    <t>Внутренняя стена 4(+3000)-5-(8600) и С(+4900)-Д(-20) с отм -5,400 до отм -0,450</t>
  </si>
  <si>
    <t>RPR.0120.20 UKC.0.KZ.LC0011</t>
  </si>
  <si>
    <t>Внутренние стены в/о 4(+6550)-5(-700)/D(+1000)E(-13600) с отм -5,400 до отм -2,400 и 5(+100)-5(-700)/D(+1000)E(-13600) с отм -5,400 до отм -3,340</t>
  </si>
  <si>
    <t>RPR.0120.20 UKC.0.KZ.LC0013</t>
  </si>
  <si>
    <t>Внутренние стены в/о 1(-900)-2(-5000)/A(-900)-A(-300) с отм -5,400 до отм -1,320 и 1(-900)-2(-3250)/A(+1800)-A(+2200) с отм -5,400 до отм -0,450</t>
  </si>
  <si>
    <t>RPR.0120.20UKC.0.LC0038</t>
  </si>
  <si>
    <t>Фундаменты F 25 в осях 4(+5,300)-5(2600)/В(+2600)-С(-3800) с отм -5,400 до отм -4,500/C-D на отм -5,400./</t>
  </si>
  <si>
    <t>RPR.0120.21UKZ.0.KZ.LC0001. 21UKZ. Кабельный тоннель системы безопасности. Устройство защитной стяжки тоннеля на отм -5,050; -5,125;-5,200;-5,275;-5,350 Участок1;4;1;4 δ=30мм./Security cable tunnel. Tunnel protective screed device at elevation -5.050; -5.125; -5.200; -5.275; -5.350 Section 1; 4; 1; 4 δ = 30mm.</t>
  </si>
  <si>
    <t xml:space="preserve"> Устройство защитной стяжки тоннеля на отм -5,050; -5,125;-5,200;-5,275;-5,350 Участок1;4;1;4 δ=30мм.</t>
  </si>
  <si>
    <t>285/1-285/6</t>
  </si>
  <si>
    <t>RPR.0120.10UKC.0.KZ.LC0073.10UKC. Вспомогательное реакторное здание. Бетонирование внутренних   стен в осях (4-1,300)-(4+1,700)/(E-4,400)-(E-4,000) с отм +4,750 до отм +7,950./Auxiliary reactor building. Concreting of internal walls along the axes (4-1,300)-(4+1,700)/(E-4,400)-(E-4,000) from elevation +4.750 to elevation +7.950.</t>
  </si>
  <si>
    <t>Бетонирование внутренних   стен в осях (4-1,300)-(4+1,700)/(E-4,400)-(E-4,000) с отм +4,750 до отм +7,950.</t>
  </si>
  <si>
    <t>286/1-286/6</t>
  </si>
  <si>
    <t>RPR.0120.10UQR.0.KZ.LC0007. 10UQR. Здание холодильных машин. Устройство галтели из цементно-песчаного раствора в осях 1-7/H-A./Refrigerating machines building. Installation of fillets from cement-sand mortar in axes 1-7 / H-A.</t>
  </si>
  <si>
    <t>Устройство галтели из цементно-песчаного раствора в осях 1-7/H-A.</t>
  </si>
  <si>
    <t>287/1-287/6</t>
  </si>
  <si>
    <t>RPR.0120.10UQR.0.KZ.LC0007.10UQR. Здание холодильных машин. Бетонирование наружных стен  в осях A/4-6; A-E/4  с отм -5,100 до отм -1,200./Refrigeration machine building. Concreting of external walls  in axes A/4-6; A-E/4) from elevation -5,100 to elevation -1,200.</t>
  </si>
  <si>
    <t>Бетонирование наружных стен  в осях A/4-6; A-E/4  с отм -5,100 до отм -1,200.</t>
  </si>
  <si>
    <t>288/1-288/6</t>
  </si>
  <si>
    <t>RPR.0120.11UBN.0.KZ.LC0001.11UBN.Здание резервной дизельной электростанции системы аварийного электроснабжения. Бетонирование фундаментной плиты  в осях1- 4/A-F с отм -6,300 до отм -5,100./The building of the reserve diesel power plant of the emergency power supply system. Foundation slab concreting in axes 1-4 / A-F from elevation -6.300 to elevation -5.100</t>
  </si>
  <si>
    <t>Бетонирование фундаментной плиты  в осях1- 4/A-F с отм -6,300 до отм -5,100.</t>
  </si>
  <si>
    <t>289/1-289/6 Ц289/1-Ц289/6</t>
  </si>
  <si>
    <t>290/1-290/6</t>
  </si>
  <si>
    <t>227/1-227/6 Ц227/1-Ц227/6</t>
  </si>
  <si>
    <t>RPR.0120.23UBN.0.KZ.LC0003. 23UBN. Здание резервной дизельной электростанции системы аварийного электроснабжения. Фундаментная плита. Геометрия. Устройство защитного  слоя  из цементно-печсаного раствора в осях 1-3/A-F с отм -5,030 до отм -5,000./The building of the reserve diesel power plant of the emergency power supply system. Foundation slab. Geometry. Arrangement of a protective layer from a cement-baked mortar in the 1-3 / A-F axes from -5,030 to -5,000.</t>
  </si>
  <si>
    <t>RPR.0120.23UBN.0.KZ.LC0003</t>
  </si>
  <si>
    <t>Устройство защитного  слоя  из цементно-печсаного раствора в осях 1-3/A-F с отм -5,030 до отм -5,000</t>
  </si>
  <si>
    <t>291/1-291/6</t>
  </si>
  <si>
    <t>RPR.0130.00UST.0.KZ.LB0001.00UST.Мастерские зоны свободного доступа. Фундаменты. Бетонирование  фундаментной плиты в осях N-T/1-3  на отм -1,300 до отм -0,030./Free access zone workshops. Foundations. Concreting of the foundation slab in the N-T / 1-3  axes at elevation -1.300 to elevation -0.030.</t>
  </si>
  <si>
    <t>Бетонирование  фундаментной плиты в осях N-T/1-3  на отм -1,300 до отм -0,030.</t>
  </si>
  <si>
    <t>297/1-297/6</t>
  </si>
  <si>
    <t>WD/RPR.0130.00UGD.0.KM.TB0001(CO1) 00UGD.  Здание обессоливающей установки.Бетонирование колонн в осях D/2-4 (c2-1, 3шт), 2/E-H (C1-1, 4шт), 3/F-H (C1-1, 3шт), 1/F-H (C2-1, 3шт), K/1-4 (C2-2, 4ШТ), 4/H-F (C2-1, 3шт) на отм +5,000 до отм +9,000./Demineralizing plant building.  Concreting of columns in the axes D / 2-4 (c2-1, 3pcs), 2 / EH (C1-1, 4pcs), 3 / FH (C1-1, 3pcs), 1 / FH (C2-1, 3pcs), K / 1-4 (C2-2, 4 pcs.), 4 / HF (C2-1, 3 pcs.) At elevation +5,000 to elevation +9,000.</t>
  </si>
  <si>
    <t>Бетонирование колонн в осях D/2-4 (c2-1, 3шт), 2/E-H (C1-1, 4шт), 3/F-H (C1-1, 3шт), 1/F-H (C2-1, 3шт), K/1-4 (C2-2, 4ШТ), 4/H-F (C2-1, 3шт) на отм +5,000 до отм +9,000.</t>
  </si>
  <si>
    <t>298/1-298/6</t>
  </si>
  <si>
    <t>RPR.0120.10UQR.0.KZ.LC0007. 10UQR. Здание холодильных машин. Бетонирование наружных стен в осях  (1-3)-(D/1-F/1)  с отм -5,200 до отм -1,300./Refrigerating machines building. Concreting of external walls in axes (1-3)-(D/1-F/1) from elevation -5,200 to elevation -1,300.</t>
  </si>
  <si>
    <t>Бетонирование наружных стен в осях  (1-3)-(D/1-F/1)  с отм -5,200 до отм -1,300.</t>
  </si>
  <si>
    <t>299/1-299/6</t>
  </si>
  <si>
    <t>RPR.0130.00UST.0.KZ.LB0001.00UST. Иастерские зоны свободного доступа. Фундамент. Устройство разуклонки цементно-песчаным раствором М200 в осях 3-11/R-T на отм -1,300./Declination device with cement-sand mortar M200 in axes 3-11 / R-T at elevation -1.300.</t>
  </si>
  <si>
    <t>Устройство разуклонки цементно-песчаным раствором М200 в осях 3-11/R-T на отм -1,300.</t>
  </si>
  <si>
    <t>300/1-300/6</t>
  </si>
  <si>
    <t>RPR.0120.10UKC.0.KZ.LC0075.10UKC. Вспомогательное реакторное здание. Бетонирование внутренних   стен в осях (3+4,800)-(3+6,800)/(D+4,400)-(D+8,100) с отм +4,750 до отм +7,950./Auxiliary reactor building. Concreting of internal walls along the axes (3+4,800)-(3+6,800)/(D+4,400)-(D+8,100) from elevation +4.750 to elevation +7.950.</t>
  </si>
  <si>
    <t>Бетонирование внутренних   стен в осях (3+4,800)-(3+6,800)/(D+4,400)-(D+8,100) с отм +4,750 до отм +7,950.</t>
  </si>
  <si>
    <t>301/1-301/6</t>
  </si>
  <si>
    <t>RPR.0130.00UKU.0.KZ.TB0003.00UKU. Мастерские зоны контролируемого доступа. Полы на отметке 0,000. Бетонирование бетонной подготовки в осях 1-5/A-D с отм -0,770 до отм -0,670./Controlled access zone workshops. Floors at 0.000. Concreting of concrete preparation in axes 1-5 / A-D from elevation -0.770 to elevation -0.670.</t>
  </si>
  <si>
    <t>Бетонирование бетонной подготовки в осях 1-5/A-D с отм -0,770 до отм -0,670.</t>
  </si>
  <si>
    <t>1104ARR</t>
  </si>
  <si>
    <t>304/1-304/6</t>
  </si>
  <si>
    <t>RPR.0120.10UKC.0.KZ.LC0075.10UKC. Вспомогательное реакторное здание. Бетонирование внутренних   стен в осях 3-4/A-B с отм +4,750 до отм +7,950./Auxiliary reactor building. Concreting of internal walls along the axes 3-4/A-B from elevation +4.750 to elevation +7.950.</t>
  </si>
  <si>
    <t>Бетонирование внутренних   стен в осях 3-4/A-B с отм +4,750 до отм +7,950.</t>
  </si>
  <si>
    <t>305/1-305/6</t>
  </si>
  <si>
    <t>WD/RPR.0130.00UGD.0.KZ.TB00013(CO2) 00UGD.  Здание обессоливающей установки. Бетонирование плиты перекрытия и монолитных балок в осях A-K/17-20  на отм +2,800 до отм +3,500./Demineralizing plant building. Concreting of floor slabs and monolithic beams in axes A-K / 17-20 at elevation +2,800 to elevation +3,500.</t>
  </si>
  <si>
    <t>WD/RPR.0130.00UGD.0.KZ.TB00013(CO2)</t>
  </si>
  <si>
    <t>Бетонирование плиты перекрытия и монолитных балок в осях A-K/17-20  на отм +2,800 до отм +3,500.</t>
  </si>
  <si>
    <t>306/1-306/6</t>
  </si>
  <si>
    <t>154/1-154/8 Ц154/1-Ц154/6</t>
  </si>
  <si>
    <t>RPR.0120.10UKC.0.KZ.LC0036. RPR.0120.10UKC.0.KZ.LC0073</t>
  </si>
  <si>
    <t>Бетонирование внутренних стен в осях (3-5)/(A-B) с отм +4,750 до отм +8,350</t>
  </si>
  <si>
    <t>RPR.0120.10UKC.0.KZ.LC0036. RPR.0120.10UKC.0.KZ.LC0073. 10UKC. Вспомогательное реакторное здание. Бетонирование внутренних стен в осях (3-5)/(A-B) с отм +4,750 до отм +8,350./Auxiliary reactor building. Concreting Internal walls  in the axes (3-5)/(A-B) from elevation +4,750 to elevation +8,350.</t>
  </si>
  <si>
    <t xml:space="preserve">245/1-245/6   </t>
  </si>
  <si>
    <t xml:space="preserve">246/1-246/6  </t>
  </si>
  <si>
    <t>250/1-250/6   Ц250/1-Ц250/6</t>
  </si>
  <si>
    <t>2389</t>
  </si>
  <si>
    <t>RPR.0120.10UQR.0.KZ.LC0008.10UQR. Здание холодильных машин. Бетонирование колонн F-G/4; F/1-E/1/3 с отм -5,100 до отм -0,700./Refrigerating machines building. Concreting of columns F-G / 4; F / 1-E / 1/3 s from -5.100 to -0.700.</t>
  </si>
  <si>
    <t>2481</t>
  </si>
  <si>
    <t>1849</t>
  </si>
  <si>
    <t>Бетонирование фундаментной плиты  в осях 1-4/A-F с отм -6,300 до отм -5,100.</t>
  </si>
  <si>
    <t>1356ARS</t>
  </si>
  <si>
    <t>307/1-307/6</t>
  </si>
  <si>
    <t>RPR.0120.22UBN.0.KZ.LC0001.22UBN. Здание резервной дизельной электростанции системы аварийного электроснабжения. Бетонирование фундаментной плиты  в осях 1-4/A-F с отм -6,300 до отм -5,100./The building of the reserve diesel power plant of the emergency power supply system. Concrete preparation in axes 1-4/A-F from elevation -6.300 to elevation -5,100</t>
  </si>
  <si>
    <t>Весы SMB2 Изготовление дорожных плит (собственные нужды)./Scales SMB2 Production of road slabs (own needs).</t>
  </si>
  <si>
    <t>Весы SMB2</t>
  </si>
  <si>
    <t>Изготовление дорожных плит (собственные нужды).</t>
  </si>
  <si>
    <t>309/1-309/6  Ц309/1-Ц309/6</t>
  </si>
  <si>
    <t>Бетонирование внутренних стен в  осях (3+1200)-(4-3600)/(B+500)-(C-600) с отм -5,400 до отм -0,050.</t>
  </si>
  <si>
    <t>310/1-310/6</t>
  </si>
  <si>
    <t>RPR.0120.20UKC.0.KZ.LC0014. 20UKC. Вспомогательное реакторное здание. Бетонирование внутренних стен в  осях (3+1200)-(4-3600)/(B+500)-(C-600) с отм -5,400 до отм -0,050./Auxiliary reactor building. Concreting of internal walls in axes (3+1200)-(4-3600)/(B+500)-(C-600) from elevation -5.400 to elevation -0.050</t>
  </si>
  <si>
    <t>RPR.0120.20UKC.0.KZ.LC0012</t>
  </si>
  <si>
    <t xml:space="preserve"> Бетонирование внутренних стен в  осях (5-9000)-(5-900)/(C-10640)-(C-600) с отм -5,400 до отм -0,050.</t>
  </si>
  <si>
    <t>311/1-311/6</t>
  </si>
  <si>
    <t>RPR.0120.20UKC.0.KZ.LC0012. 20UKC. Вспомогательное реакторное здание. Бетонирование внутренних стен в  осях (5-9000)-(5-900)/(C-10640)-(C-600) с отм -5,400 до отм -0,050./Вспомогательное реакторное здание. Бетонирование внутренних стенок в осях (5-9000)-(5-900)/(C-10640)-(C-600) с отм -5,400 до отм -0,050.</t>
  </si>
  <si>
    <t>RPR.0120.10UKC.0.KZ.LC0037.10UKC. Вспомогательное реакторное здание. Бетонирование внутренних   стен в осях (3+9,600)-(3+9,800)/(B-1,200)-(B-4,400) с отм +4,750 до отм +7,950./Auxiliary reactor building. Concreting of internal walls along the axes (3+9,600)-(3+9,800)/(B-1,200)-(B-4,400) from elevation +4.750 to elevation +7.950.</t>
  </si>
  <si>
    <t>RPR.0120.10UKC.0.KZ.LC0037</t>
  </si>
  <si>
    <t>Бетонирование внутренних   стен в осях (3+9,600)-(3+9,800)/(B-1,200)-(B-4,400) с отм +4,750 до отм +7,950.</t>
  </si>
  <si>
    <t>312/1-312/6</t>
  </si>
  <si>
    <t>RPR.0130.00UKU.0.AS.TB0002.00UKU. Мастерские зоны контролируемого доступа. Полы на отметке 0,000. Бетонирование бетонной подготовки в осях 5-16/A-D с отм -0,770 до отм -0,670./Controlled access zone workshops. Floors at 0.000. Concreting of concrete preparation in axes 5-16/A-D from elevation -0.770 to elevation -0.670.</t>
  </si>
  <si>
    <t>RPR.0130.00UKU.0.AS.TB0002</t>
  </si>
  <si>
    <t>Бетонирование бетонной подготовки в осях 5-16/A-D с отм -0,770 до отм -0,670.</t>
  </si>
  <si>
    <t>313/1-313/6</t>
  </si>
  <si>
    <t>RPR.0120.00UFC.0.KZ.LC0008. 00UFC. Хранилище свежего топлива. Контурные стены до отм +7,400. Геометрия.Бетонирование стены в осях 3-2290-7+1060/C с отм -0,250 до отм +3,900./Fresh fuel storage. Contour walls up to elevation +7,400. Geometry. Concreting of the wall in axes 3-2290-7+1060/C from elevation -0.250 to elevation +3.900.</t>
  </si>
  <si>
    <t>Контурные стены до отм +7,400. Геометрия.Бетонирование стены в осях 3-2290-7+1060/C с отм -0,250 до отм +3,900.</t>
  </si>
  <si>
    <t>314/1-314/6</t>
  </si>
  <si>
    <t>RPR.0120.12UBN.0.KZ.LC0001.12UBN. Здание резервной дизельной электростанции системы аварийного электроснабжения. Бетонирование фундаментной плиты  в осях 1-4/A-F с отм -6,300 до отм -5,100./The building of the reserve diesel power plant of the emergency power supply system. Concrete preparation in axes 1-4/A-F from elevation -6.300 to elevation -5,100</t>
  </si>
  <si>
    <t>Бетонирование фундаментной плиты  в осях 1-4/A-F с отм -6,300 до отм -5,100</t>
  </si>
  <si>
    <t>315/1-315/6  Ц315/1-Ц315/6</t>
  </si>
  <si>
    <t>Бетонирование плиты перекрытия в осях 1-4/D-K на отметке  от +4,400 до отм +5,000.</t>
  </si>
  <si>
    <t>WD/RPR.0130.00UGD.0.KZ.TB0001(CO2) 00UGD.  Здание обессоливающей установки. Строительные конструкции подземной части в осях 4/1-17.  Бетонирование плиты перекрытия в осях 1-4/D-K на отметке  от +4,400 до отм +5,000./Demineralizing plant building.  Building structures of the underground part in axes 4 / 1-17. Concreting of the slab in axes 1-4 / D-K at elevations from +4,400 to +5,000.</t>
  </si>
  <si>
    <t>147/19</t>
  </si>
  <si>
    <t>Конт стена</t>
  </si>
  <si>
    <t>367/19</t>
  </si>
  <si>
    <t>фунд плита</t>
  </si>
  <si>
    <t>Бетонирование стены на участке № WC-11 в осях 3/A-B, № WC-12 в осях 2-3/A с отм-0,250 до отм +3,800.</t>
  </si>
  <si>
    <t>RPR.0130.00UKR.0.KZ.TB0002.00UKR. Здание резервной дизельной электростанции системы аварийного электроснабжения. Бетонирование стены на участке № WC-11 в осях 3/A-B, № WC-12 в осях 2-3/A с отм-0,250 до отм +3,800./The building of the reserve diesel power plant of the emergency power supply system. Concreting of a wall at the site No. WC-11 in axes 3 / A-B, No. WC-12 in axes 2-3 / A from elevation-0.250 to elevation +3.800.</t>
  </si>
  <si>
    <t>RPR.0120.11UEJ.0.KZ.LC0001.11UEJ.Промежуточный склад дизельного топлива. Бетонная подготовка в осях 1-4/F+2000 с отм -6,700 до отм -5,765./Intermediate diesel fuel storage. Concrete preparation in axes 1-4 / F + 2000 from elevation -6.700 to elevation -5.765.</t>
  </si>
  <si>
    <t>Бетонная подготовка в осях 1-4/F+2000 с отм -6,700 до отм -5,765</t>
  </si>
  <si>
    <t>317/1-317/6</t>
  </si>
  <si>
    <t>1034HRR</t>
  </si>
  <si>
    <t>RPR.0130.00UST.0.KZ.LB0002.(CO3).00UST. Мастерские зоны свободного доступа. Бетонирование монолитных стен фундамента  в осях A-N/1, A/1-2, F/1-4, F-G/4-1, G2/1-2, H/2-3, M/1-3, N/1-3 на отм -1,300 до отм -0,030./Free access zone workshops. Concreting of monolithic foundation walls in axes AN / 1, A / 1-2, F / 1-4, FG / 4-1, G2 / 1-2, H / 2-3, M / 1-3, N / 1- 3 at elevation -1.300 to elevation -0.030.</t>
  </si>
  <si>
    <t>RPR.0130.00UST.0.KZ.LB0002.(CO3)</t>
  </si>
  <si>
    <t>Бетонирование монолитных стен фундамента  в осях A-N/1, A/1-2, F/1-4, F-G/4-1, G2/1-2, H/2-3, M/1-3, N/1-3 на отм -1,300 до отм -0,030.</t>
  </si>
  <si>
    <t>316/1-316/6</t>
  </si>
  <si>
    <t>318/1-318/8</t>
  </si>
  <si>
    <t>RPR.0130.00UGD.0.KM.TB0001. 00UGD.  Здание обессоливающей установки.Бетонирование колонн C1-1(1шт),  С2-1(1шт) и диафрагмы в осях E/3-4 на отм +5,000 до отм +9,000./Demineralizing plant building. Concreting of columns C1-1 (1pc), C2-1 (1pc) and diaphragm in axes E / 3-4 at elevation +5,000 to elevation +9,000.</t>
  </si>
  <si>
    <t>RPR.0130.00UGD.0.KM.TB0001</t>
  </si>
  <si>
    <t>Бетонирование колонн C1-1(1шт),  С2-1(1шт) и диафрагмы в осях E/3-4 на отм +5,000 до отм +9,000.</t>
  </si>
  <si>
    <t>319/1-319/6</t>
  </si>
  <si>
    <t>RPR.0130.00UKR.0.KZ.TB0002.00UKR. Здание хранилища поглощающих стержней системы управления и защиты. Бетонирование стен на участке № WC-8 в осях 1-2/A, №WC-15 в осях 1/A-C  с отметки -0,250 до +4,800. /Control and protection system absorber storage building. Concreting of walls at site No. WC-8 in axes 1-2 / A, No. WC-15 in axes 1 / A-C from -0.250 to +4.800.</t>
  </si>
  <si>
    <t>Бетонирование стен на участке № WC-8 в осях 1-2/A, №WC-15 в осях 1/A-C  с отметки -0,250 до +4,800.</t>
  </si>
  <si>
    <t>320/1-320/6</t>
  </si>
  <si>
    <t>RPR.0120.10UKC.0.KZ.LC0036.RPR.0120.10UKC.0.KZ.LC0073</t>
  </si>
  <si>
    <t>Бетонирование внутренних   стен в осях 4-5/B-D с отм +4,750 до отм +8,350</t>
  </si>
  <si>
    <t>321/1-321/6</t>
  </si>
  <si>
    <t>RPR.0120.10UKC.0.KZ.LC0036.RPR.0120.10UKC.0.KZ.LC0073.10UKC. Вспомогательное реакторное здание. Бетонирование внутренних   стен в осях 4-5/B-D с отм +4,750 до отм +8,350./Auxiliary reactor building. Concreting of internal walls along the axes 4-5/B-D from elevation +4.750 to elevation +8.350.</t>
  </si>
  <si>
    <t>RPR.0120.10UKC.0.KZ.LC0037.10UKC. Вспомогательное реакторное здание. Бетонирование внутренних   стен в осях (3+1,050)-(3+12,600)/(D-6,750)-(D+1,400) с отм +4,750 до отм +7,950./Auxiliary reactor building. Concreting of internal walls along the axes (3+1,050)-(3+12,600)/(D-6,750)-(D+1,400) from elevation +4.750 to elevation +7.950.</t>
  </si>
  <si>
    <t>Бетонирование внутренних   стен в осях (3+1,050)-(3+12,600)/(D-6,750)-(D+1,400) с отм +4,750 до отм +7,950.</t>
  </si>
  <si>
    <t>В30W6 ОТБ</t>
  </si>
  <si>
    <t>322/1-322/6 Ц322/1-322/6</t>
  </si>
  <si>
    <t>RPR.0130.00UST.0.KZ.LB0001.00UST.Мастерские зоны свободного доступа. Фундаменты. Бетонирование  монолитных стен фундамента в осях M/3/1-11, K/3/1-11, G-R/11, H/10-11, L/10-11, G/11-12 на отм -1,300 до отм -0,030./Free access zone workshops. Foundations. Concreting of monolithic foundation walls in axes M / 3 / 1-11, K / 3 / 1-11, GR / 11, H / 10-11, L / 10-11, G / 11-12 at from -1,300 to elevation - 0.030.</t>
  </si>
  <si>
    <t>323/1-323/6</t>
  </si>
  <si>
    <t>Бетонирование  монолитных стен фундамента в осях M/3/1-11, K/3/1-11, G-R/11, H/10-11, L/10-11, G/11-12 на отм -1,300 до отм -0,030.</t>
  </si>
  <si>
    <t>1965</t>
  </si>
  <si>
    <t>2439</t>
  </si>
  <si>
    <t>2428</t>
  </si>
  <si>
    <t>2048</t>
  </si>
  <si>
    <t>2456</t>
  </si>
  <si>
    <t>1990</t>
  </si>
  <si>
    <t>308/1-308/6</t>
  </si>
  <si>
    <t>SMB2</t>
  </si>
  <si>
    <t>1357AHS</t>
  </si>
  <si>
    <t>324/1-324/6 Ц324/1-Ц324/6</t>
  </si>
  <si>
    <t>RPR.0120.13UBN.0.KZ.LC0003.13UBN. Здание резервной дизельной электростанции системы аварийного электроснабжения. Бетонирование фундаментной плиты  в осях 1-3/A-F с отм -5,000 до отм -4,400./The building of the reserve diesel power plant of the emergency power supply system. Concrete preparation in axes 1-3/A-F from elevation -5,000 to elevation -4,400.</t>
  </si>
  <si>
    <t>RPR.0120.12UEJ.0.KZ.LC0001.12UEJ.Промежуточный склад дизельного топлива. Бетонирование фундаментной плиты в осях 1-4/F+27000 с отм -5,700 до отм -5,100./Intermediate diesel fuel storage. Concreting of the foundation slab in axes 1-4 / F + 27000 from elevation -5,700 to elevation -5,100.</t>
  </si>
  <si>
    <t>325/1-325/6</t>
  </si>
  <si>
    <t>RPR.0130.00UST.0.KZ.LB0001.00UST.Мастерские зоны свободного доступа. Фундаменты. Бетонирование фундаментной плиты осях A/1-10, A-B/1  на отм -1,300 до отм -0,030./Free access zone workshops. Foundations. Foundation slab concreting axes A / 1-10, A-B / 1 axes at elevation -1.300 to elevation -0.030.</t>
  </si>
  <si>
    <t>RPR.0120.20UKC.0.KZ.LC0013. 20UKC. Вспомогательное реакторное здание. Бетонирование внутренних стен в  осях (1-300)-(2-200)/(B-700)-(C+11100) с отм -5,400 до отм -0,650./Вспомогательное реакторное здание. Бетонирование внутренних стенок в осях (1-300)-(2-200)/(B-700)-(C+11100) с отм -5,400 до отм -0,650.</t>
  </si>
  <si>
    <t>326/1-326/6</t>
  </si>
  <si>
    <t>327/1-327/6</t>
  </si>
  <si>
    <t>WD/RPR.0130.00UGD.0.KZ.TB00012(CO1) 00UGD.  Здание обессоливающей установки. Бетонирование колонн K1 (15шт)в осях (17/1)/B-H, 18/H-F, 19/F-E, 18/C-B, 19/B  на отм +3,500 до отм +8,300./Demineralizing plant building. Concreting of columns K1 (15 pieces) in axes (17/1) / B-H, 18 / H-F, 19 / F-E, 18 / C-B, 19 / B at elevation +3,500 to elevation +8,300.</t>
  </si>
  <si>
    <t>328/1-328/6</t>
  </si>
  <si>
    <t>330/1-330/6</t>
  </si>
  <si>
    <t>RPR.0120.10UKC.0.AR.LC0004.10UKC. Вспомогательное реакторное здание. Устройство стяжек на отм -5,400 в помещениях 10UKC04R023, 10UKC04R025, 10UKC04R028, 10UKC04R030./Auxiliary reactor building. The device of screeds at elevation -5,400 in rooms 10UKC04R023, 10UKC04R025, 10UKC04R028, 10UKC04R030.</t>
  </si>
  <si>
    <t>331/1-331/6</t>
  </si>
  <si>
    <t>RPR.0120.23UBN.0.KZ.LC0027.23UBN.Здание резервной дизельной электростанции системы аварийного электроснабжения. Бетонирование бетонной подготовки  в осях A/2+4000 и F/(2-2500)-(2+2200) с отм -5,770 до отм -5,065./The building of the reserve diesel power plant of the emergency power supply system. Concreting of concrete preparation in axes A / 2 + 4000 and F / (2-2500) - (2 + 2200) from elevation -5.770 to elevation -5.065.</t>
  </si>
  <si>
    <t>332/1-332/6</t>
  </si>
  <si>
    <t>RPR.0130.00UST.0.KZ.LB0001.00UST. Мастерские зоны свободного доступа. Фундамент. Устройство выкружки   в осях A-G/11-12, N-T/1-4  на отм -1,300./Free zone workshops. Foundation. Fillet device in axes A-G / 11-12, N-T / 1-4 at elevation -1,300.</t>
  </si>
  <si>
    <t>333/1-333/6  Ц333/1-333/6</t>
  </si>
  <si>
    <t>RPR.0120.21UBN.0.KZ.LC0001.21UBN.Здание резервной дизельной электростанции системы аварийного электроснабжения. Бетонирование фундаментной плиты  в осях1- 4/A-F с отм -6,300 до отм -5,100./The building of the reserve diesel power plant of the emergency power supply system. Foundation slab concreting in axes 1-4 / A-F from elevation -6.300 to elevation -5.100</t>
  </si>
  <si>
    <t>334/1-334/8</t>
  </si>
  <si>
    <t>335/1-335/6 Ц335/1-Ц335/6</t>
  </si>
  <si>
    <t>RPR.0120.11UEJ.0.KZ.LC0001.11UEJ. Промежуточный склад дизельного топлива. Фундаментная плита. Геометрия. Бетонирование фундаментной плиты в осях 1-4/F+27000 с отм -5,700 до -5,100./Intermediate diesel fuel storage. Foundation slab. Geometry. Foundation slab concreting in axes 1-4 / F + 27000 from -5,700 to -5,100.</t>
  </si>
  <si>
    <t>336/1-336/8</t>
  </si>
  <si>
    <t>RPR.0130.00UYB.0.KZ.LC0003.00UYB.Санитарно-бытовой корпус зоны контролируемого доступа. Каркас. Бетонирование колонн в осях Cn-12(1шт),Cn4(1шт), Cn11(1шт)и диафрагмы жесткости SD7 в осях 9/F-D на отм от -1,200 до отм +3,900./Sanitary and utility building of the controlled access zone. Frame. Concreting of columns in axes Cn-12 (1pc), Cn4 (1pc), Cn11 (1pc) and stiffness diaphragm SD7 in axes 9 / F-D at elevation from -1,200 to elevation +3,900</t>
  </si>
  <si>
    <t>337/1-337/6</t>
  </si>
  <si>
    <t>RPR.0120.20UKC.0.KZ.LC0014. 20UKC. Вспомогательное реакторное здание. Бетонирование внутренних стен в  осях (4-1250)-(4+100)/(D-9850)-(D-5600) с отм -5,400 до отм -0,650./Вспомогательное реакторное здание. Бетонирование внутренних стенок в осях (4-1250)-(4+100)/(D-9850)-(D-5600) с отм -5,400 до отм -0,650.</t>
  </si>
  <si>
    <t>338/1-338/6  Ц338/1-338/6</t>
  </si>
  <si>
    <t>RPR.0120.23UBN.0.KZ.LC0003.23UBN.Здание резервной дизельной электростанции системы аварийного электроснабжения. Бетонирование фундаментной плиты  в осях 1-3/A-F с отм -5,000 до отм -4,400./The building of the reserve diesel power plant of the emergency power supply system. Foundation slab concreting in axes 1-3/A-F from elevation -5,000 to elevation -4,400.</t>
  </si>
  <si>
    <t>339/1-339/6</t>
  </si>
  <si>
    <t>RPR.0130.00UKU.0.KZ.TB0002.1.1.00UKU. Мастерские зоны контролируемого доступа. Установка закладных деталей колонн в осях B/3-5, C/4-5, D/4-5 на отметке от -0,100 до отм +3,500./Controlled access zone workshops. Installation of embedded parts of columns in the axes B / 3-5, C / 4-5, D / 4-5 at an elevation from -0.100 to elevation +3.500.</t>
  </si>
  <si>
    <t>340/1-340/6  Ц340/1-340/6</t>
  </si>
  <si>
    <t>RPR.0130.00UKR.0.KZ.TB0002.00UKR. Здание хранилища поглощающих стержней системы управления и защиты. Бетонирование стен на участке № WC-9 в осях 2/B-C, №WC-10 в осях 2/A-B,  №WC-12 в осях 2-3/A,  №WC-13 в осях 2-3/B  с отметки -0,250 до +5,050. /Control and protection system absorber storage building. Concreting of walls on site No. WC-9 in axes 2 / BC, No. WC-10 in axes 2 / AB, No. WC-12 in axes 2-3 / A, No. WC-13 in axes 2-3 / B from the mark - 0.250 to +5.050.</t>
  </si>
  <si>
    <t>341/1-341/6</t>
  </si>
  <si>
    <t>RPR.0120.10UKC.0.KZ.LC0075.10UKC. Вспомогательное реакторное здание.Бетонирование внутренних сен в осях (2+2,800)-(3+1,050)/(D-8,250)-(D+1,400)  с отм +4,750 до отм +7,950./Auxiliary reactor building. Concreting of internal canopies in the axes (2 + 2,800) - (3 + 1,050) / (D-8,250) - (D + 1,400) from elevation +4.750 to elevation +7.950.</t>
  </si>
  <si>
    <t>342/1-342/6</t>
  </si>
  <si>
    <t>343/1-343/6</t>
  </si>
  <si>
    <t>RPR.0130.00UST.0.KZ.LB0001.00UST. Мастерские зоны свободного доступа. Фундамент. Устройство выкружки  цементно-песчаным раствором М200 в осях A-N/1, R-G/11, A-G/12  на отм -1,300./Free zone workshops. Foundation. Fillet device with cement-sand mortar M200 in the axes A-N / 1, R-G / 11, A-G / 12 at elevation -1,300.</t>
  </si>
  <si>
    <t>Бетонирование фундаментной плиты  в осях 1-3/A-F с отм -5,000 до отм -4,400.</t>
  </si>
  <si>
    <t>RPR.0120.12UEJ.0.KZ.LC0001</t>
  </si>
  <si>
    <t>Бетонирование фундаментной плиты в осях 1-4/F+27000 с отм -5,700 до отм -5,100.</t>
  </si>
  <si>
    <t>Бетонирование фундаментной плиты осях A/1-10, A-B/1  на отм -1,300 до отм -0,030.</t>
  </si>
  <si>
    <t>RPR.0120.20UKC.0.KZ.LC0013</t>
  </si>
  <si>
    <t>Бетонирование внутренних стен в  осях (1-300)-(2-200)/(B-700)-(C+11100) с отм -5,400 до отм -0,650.</t>
  </si>
  <si>
    <t>WD/RPR.0130.00UGD.0.KZ.TB00012(CO1)</t>
  </si>
  <si>
    <t>Бетонирование колонн K1 (15шт)в осях (17/1)/B-H, 18/H-F, 19/F-E, 18/C-B, 19/B  на отм +3,500 до отм +8,300.</t>
  </si>
  <si>
    <t>Устройство стяжек на отм -5,400 в помещениях 10UKC04R023, 10UKC04R025, 10UKC04R028, 10UKC04R030.</t>
  </si>
  <si>
    <t>Бетонирование бетонной подготовки  в осях A/2+4000 и F/(2-2500)-(2+2200) с отм -5,770 до отм -5,065.</t>
  </si>
  <si>
    <t>Устройство выкружки   в осях A-G/11-12, N-T/1-4  на отм -1,300</t>
  </si>
  <si>
    <t>Бетонирование фундаментной плиты в осях 1-4/F+27000 с отм -5,700 до -5,100.</t>
  </si>
  <si>
    <t>Бетонирование колонн в осях Cn-12(1шт),Cn4(1шт), Cn11(1шт)и диафрагмы жесткости SD7 в осях 9/F-D на отм от -1,200 до отм +3,900.</t>
  </si>
  <si>
    <t>Бетонирование внутренних стен в  осях (4-1250)-(4+100)/(D-9850)-(D-5600) с отм -5,400 до отм -0,650.</t>
  </si>
  <si>
    <t>RPR.0130.00UKU.0.KZ.TB0002.1.1</t>
  </si>
  <si>
    <r>
      <rPr>
        <sz val="18"/>
        <color rgb="FFFF0000"/>
        <rFont val="Calibri"/>
        <family val="2"/>
        <charset val="204"/>
        <scheme val="minor"/>
      </rPr>
      <t>Установка закладных деталей колонн</t>
    </r>
    <r>
      <rPr>
        <sz val="18"/>
        <color theme="1"/>
        <rFont val="Calibri"/>
        <family val="2"/>
        <scheme val="minor"/>
      </rPr>
      <t xml:space="preserve"> в осях B/3-5, C/4-5, D/4-5 на отметке от -0,100 до отм +3,500.</t>
    </r>
  </si>
  <si>
    <t xml:space="preserve">Бетонирование стен на участке № WC-9 в осях 2/B-C, №WC-10 в осях 2/A-B,  №WC-12 в осях 2-3/A,  №WC-13 в осях 2-3/B  с отметки -0,250 до +5,050. </t>
  </si>
  <si>
    <t>Бетонирование внутренних сен в осях (2+2,800)-(3+1,050)/(D-8,250)-(D+1,400)  с отм +4,750 до отм +7,950.</t>
  </si>
  <si>
    <t>Устройство выкружки  цементно-песчаным раствором М200 в осях A-N/1, R-G/11, A-G/12  на отм -1,300.</t>
  </si>
  <si>
    <t>344/1-344/6  Ц344/1-Ц344/6</t>
  </si>
  <si>
    <t>RPR.0120.22UEJ.0.KZ.LC0001.22UEJ.Промежуточный склад дизельного топлива. Бетонирование фундаментной плиты в осях 1-4/(F+5500)-(F+27000) с отм -5,700 до отм -5,100./Intermediate diesel fuel storage. Concreting of the foundation slab in axes 1-4/(F+5500)-(F+27000) from elevation -5,700 to elevation -5,100.</t>
  </si>
  <si>
    <t>345/1-345/6</t>
  </si>
  <si>
    <t>RPR.0120.21UKZ.0.KZ.LC0001.21UKZ. Кабельный тоннель системы безопасности. Бетонирование фундаментов тоннеля Участок 2; Секция 3  с отм -8,890 до отм -8,450./Security cable tunnel. Concreting of the tunnel foundations Section 2; Section 3 from elevation -8.890 to elevation -8.450.</t>
  </si>
  <si>
    <t>M100</t>
  </si>
  <si>
    <t>346/1-346/6</t>
  </si>
  <si>
    <t>RPR.0120.11UEJ.0.KZ.LC0001. 11UEJ.Промежуточный склад дизельного топлива..Фундаментная плита. Геометрия. Устройство выравнивающей стяжки из цементно-печсаного раствора в осях 1-4/F+27000 с отм  -6,300 до отм -5,700./Intermediate diesel fuel storage .. Base plate. Geometry. Device of a protective screed made of cement-baked mortar in axes 1-4 / F+27000 from elevation -6.300 to elevation -5.700</t>
  </si>
  <si>
    <t>347/1-347/6</t>
  </si>
  <si>
    <t>RPR.0120.11UBN.0.KZ.LC0001. 11UBN. Здание резервной дизельной электростанции системы аварийного электроснабжения. Фундаментная плита. Геометрия. Устройство галтели  из цементно-печсаного раствора в осях1-4/A-F с отм -6,300./The building of the reserve diesel power plant of the emergency power supply system. Foundation slab. Geometry. Fillet device from cement-baked mortar in axes 1-4 / A-F with elevation -6,300.</t>
  </si>
  <si>
    <t>349/1-349/6</t>
  </si>
  <si>
    <t>RPR.0120.21UKZ.0.KZ.LC0001. 21UKZ. Кабельный тоннель системы безопасности.Бетонирование стен тоннеля. Участок3 Секция 1 отм -5,900 до отм -2,600./Security cable tunnel. Concreting of reinforced concrete clips of the tunnel. Concreting the walls of the tunnel. Section 3 Section 1 elevation -5.900 to elevation -2.600</t>
  </si>
  <si>
    <t>350/1-350/6</t>
  </si>
  <si>
    <t>351/1-351/8</t>
  </si>
  <si>
    <t>WD/RPR.0130.00UGD.0.KZ.TB00012(CO1) 00UGD.  Здание обессоливающей установки. Бетонирование колонн K1 (11шт)в осях (17/1)-20/K, 20/F-E, 20/B, (17/1)-20/A  на отм +3,500 до отм +7,700./Demineralizing plant building. Concreting of columns K1 (11 pieces) in axes (17/1)-20/K, 20/F-E, 20/B, (17/1)-20/A at elevation +3,500 to elevation +7,700.</t>
  </si>
  <si>
    <t>RPR.0120.13UEJ.0.KZ.LC0001.13UEJ. Промежуточный склад дизельного топлива. Фундаментная плита. Геометрия. Бетонирование фундаментной плиты в осях 1-4/F+14600 с отм -5,700 до -4,280./Intermediate diesel fuel storage. Foundation slab. Geometry. Foundation slab concreting in axes 1-4/F+14600 from -5,700 to -4,280.</t>
  </si>
  <si>
    <t>353/1-353/6</t>
  </si>
  <si>
    <t>1355AHS</t>
  </si>
  <si>
    <t>357/1-357/6  Ц357/1-Ц357/6</t>
  </si>
  <si>
    <t>RPR.0120.21UEJ.0.KZ.LC0002.21UEJ.Промежуточный склад дизельного топлива. Бетонирование фундаментной плиты в осях 1-4/(F+5500)-(F+27000) с отм -5,700 до отм -5,100./Intermediate diesel fuel storage. Concreting of the foundation slab in axes 1-4/(F+5500)-(F+27000) from elevation -5,700 to elevation -5,100.</t>
  </si>
  <si>
    <t>358/1-358/6</t>
  </si>
  <si>
    <t>RPR.0130.00UKU.0.KZ.TB0002.00UKU. Мастерские зоны контролируемого доступа. Бетонирование колонн в осях В/6, В/9-11 на отм -0,100 до отм +3,500./Controlled access zone workshops. Concreting of columns in axes В / 6, В / 9-11 at elevation -0.100 to elevation +3.500.</t>
  </si>
  <si>
    <t>359/1-359/6</t>
  </si>
  <si>
    <t>RPR.0130.00UST.0.KZ.LC0002.00UST.Мастерские зоны свободного доступа. Каркас. Бетонирование колонн в осях R-S/6-10  на отм -0,030 до отм +3,500./Free access zone workshops. Frame. Concreting of columns in axes R-S / 6-10 at elevation -0.030 to elevation +3.500.</t>
  </si>
  <si>
    <t>360/1-360/6</t>
  </si>
  <si>
    <t>RPR.0120.10UKC.0.KZ.LC0037.10UKC. Вспомогательное реакторное здание.Бетонирование внутренних стен в осях (3+1,200)-4/(C-2,400)-(D+1,400)  с отм +4,750 до отм +7,950./Auxiliary reactor building. Concreting of internal walls in the axes (3 + 1,200) -4 / (C-2,400) - (D + 1,400) from elevation +4.750 to elevation +7.950.</t>
  </si>
  <si>
    <t>00UTF</t>
  </si>
  <si>
    <t>1104AHR</t>
  </si>
  <si>
    <t>362/1-362/6</t>
  </si>
  <si>
    <t>RPR.0130.00UTF.0.KZ.TB0001.00UTF.Здание компрессорной. Фундамент. Бетонирование подбетонки в осях A-D/1-11 на отм -2,650 до отм -2,550./Compressor building. Foundation. Concreting of the concrete in the A-D / 1-11 axes at elevation -2.650 to elevation -2.550.</t>
  </si>
  <si>
    <t>Бетонирование фундаментной плиты в осях 1-4/(F+5500)-(F+27000) с отм -5,700 до отм -5,100.</t>
  </si>
  <si>
    <t>Бетонирование фундаментов тоннеля Участок 2; Секция 3  с отм -8,890 до отм -8,450.</t>
  </si>
  <si>
    <t>Устройство выравнивающей стяжки из цементно-печсаного раствора в осях 1-4/F+27000 с отм  -6,300 до отм -5,700.</t>
  </si>
  <si>
    <t>Устройство галтели  из цементно-печсаного раствора в осях1-4/A-F с отм -6,300.</t>
  </si>
  <si>
    <t>Устройство выкружки   в осях A-G/11-12, N-T/1-4  на отм -1,300.</t>
  </si>
  <si>
    <t>Бетонирование стен тоннеля. Участок3 Секция 1 отм -5,900 до отм -2,600.</t>
  </si>
  <si>
    <t>Бетонирование колонн K1 (11шт)в осях (17/1)-20/K, 20/F-E, 20/B, (17/1)-20/A  на отм +3,500 до отм +7,700.</t>
  </si>
  <si>
    <t>RPR.0120.13UEJ.0.KZ.LC0001</t>
  </si>
  <si>
    <t>Бетонирование фундаментной плиты в осях 1-4/F+14600 с отм -5,700 до -4,280.</t>
  </si>
  <si>
    <t>RPR.0120.21UEJ.0.KZ.LC0002</t>
  </si>
  <si>
    <t>RPR.0130.00UKU.0.KZ.TB0002</t>
  </si>
  <si>
    <t>Бетонирование колонн в осях В/6, В/9-11 на отм -0,100 до отм +3,500.</t>
  </si>
  <si>
    <t>RPR.0130.00UST.0.KZ.LC0002</t>
  </si>
  <si>
    <t>Бетонирование колонн в осях R-S/6-10  на отм -0,030 до отм +3,500.</t>
  </si>
  <si>
    <t>Бетонирование внутренних стен в осях (3+1,200)-4/(C-2,400)-(D+1,400)  с отм +4,750 до отм +7,950.</t>
  </si>
  <si>
    <t>RPR.0130.00UTF.0.KZ.TB0001</t>
  </si>
  <si>
    <t>Бетонирование подбетонки в осях A-D/1-11 на отм -2,650 до отм -2,550.</t>
  </si>
  <si>
    <t>2524</t>
  </si>
  <si>
    <t>2397</t>
  </si>
  <si>
    <t>2445</t>
  </si>
  <si>
    <t>2554</t>
  </si>
  <si>
    <t>1956</t>
  </si>
  <si>
    <t>2461</t>
  </si>
  <si>
    <t>3571</t>
  </si>
  <si>
    <t>2347</t>
  </si>
  <si>
    <t>2437</t>
  </si>
  <si>
    <t>2357</t>
  </si>
  <si>
    <t>2517</t>
  </si>
  <si>
    <t>2007</t>
  </si>
  <si>
    <t>1940</t>
  </si>
  <si>
    <t>2470</t>
  </si>
  <si>
    <t>2533</t>
  </si>
  <si>
    <t>2503</t>
  </si>
  <si>
    <t>2381</t>
  </si>
  <si>
    <t>2398</t>
  </si>
  <si>
    <t>2189</t>
  </si>
  <si>
    <t>2081</t>
  </si>
  <si>
    <t>2475</t>
  </si>
  <si>
    <t>19,11</t>
  </si>
  <si>
    <t>2145</t>
  </si>
  <si>
    <t>1972</t>
  </si>
  <si>
    <t>RPR.0120.11UBN.0.KZ.LC0001.21UBN.Здание резервной дизельной электростанции системы аварийного электроснабжения. Бетонирование фундаментов F1-F5  в осях 1-4/A-F с отм -5,100 до отм -4,500./The building of the reserve diesel power plant of the emergency power supply system. Concreting of F1-F5 foundations in axes 1-4 / A-F from elevation -5.100 to elevation -4.500</t>
  </si>
  <si>
    <t>365/1-365/6</t>
  </si>
  <si>
    <t>WD/RPR.0130.00UGD.0.KZ.TB0006(CO2) 00UGD.  Здание обессоливающей установки. Бетонирование монолитного фундамента F1 в осях (4/1)-6/G-K на отм  от -4,950 до отм -2,750./Demineralizing plant building. Concreting of a monolithic foundation F1 in axes (4/1) -6 / G-K at elevation from -4.950 to elevation -2.750</t>
  </si>
  <si>
    <t>366/1-366/8</t>
  </si>
  <si>
    <t>367/1-367/6</t>
  </si>
  <si>
    <t>RPR.0120.12UBN.0.KZ.LC0001.12UBN.Здание резервной дизельной электростанции системы аварийного электроснабжения. Бетонирование фундаментов F1-F5  в осях 1-4/A-F с отм -5,100 до отм -4,500./The building of the reserve diesel power plant of the emergency power supply system. Concreting of F1-F5 foundations in the 1-4 / A-F axes from elevation -5.100 to elevation -4.500.</t>
  </si>
  <si>
    <t>154HRR</t>
  </si>
  <si>
    <t>368/1-368/6</t>
  </si>
  <si>
    <t>RPR.0120.12UBN.0.KZ.LC0001. 12UBN. Здание резервной дизельной электростанции системы аварийного электроснабжения. Фундаментная плита. Геометрия. Устройство галтели  из цементно-печсаного раствора вдоль осей A,F,1,4/The building of the reserve diesel power plant of the emergency power supply system. Foundation slab. Geometry. Installation of fillet from cement-baked mortar along axes A, F, 1.4</t>
  </si>
  <si>
    <t>RPR.0120.22UBN.0.KZ.LC0001.22UBN. Здание резервной дизельной электростанции системы аварийного электроснабжения. Бетонирование фундаментов F1-F5  в осях 1-4/A-F с отм -5,100 до отм -4,500./The building of the reserve diesel power plant of the emergency power supply system. Concreting of F1-F5 foundations in the 1-4 / A-F axes from elevation -5.100 to elevation -4.500.</t>
  </si>
  <si>
    <t>B25W8</t>
  </si>
  <si>
    <t>B30W6</t>
  </si>
  <si>
    <t>B25W6</t>
  </si>
  <si>
    <t>RPR.0120.00UFC.0.KZ.LC0004. 00UFC. Хранилище свежего топлива. Фундаменты под наружние лестницы. Бетонирование подбетонной подготовки фундамента F1 и наружной лестницы L1./Fresh fuel storage. Foundations for outdoor stairs. Concreting of concrete foundation F1 and external stairs L1.</t>
  </si>
  <si>
    <t>372/1-371/6</t>
  </si>
  <si>
    <t>373/1-373/6</t>
  </si>
  <si>
    <t>RPR.0120.11UEJ.0.KZ.LC0001. 11UEJ. Промежуточный склад дизельного топлива..Фундаментная плита. Геометрия. Устройство защитной стяжки из цементно-печсаного раствора в осях 2-3/F+1000 до +2000 на отм -6340 до отм 5340./Intermediate diesel fuel storage .. Base plate. Geometry. The device of a protective screed from a cement-baked mortar in the axes 2-3 / F + 1000 to +2000 at elevation -6340 to elevation 5340.</t>
  </si>
  <si>
    <t>1204AHS</t>
  </si>
  <si>
    <t>B15W6</t>
  </si>
  <si>
    <t>374/1-374/6</t>
  </si>
  <si>
    <t>RPR.0120.22UEJ.0.KZ.LC0001.22UEJ.Промежуточный склад дизельного топлива. Бетонная подготовка в осях 1+8500-3+550/F+1050-F+2000 с отм -6,700 до отм -5,765./Intermediate diesel fuel storage. Concrete preparation in axes 1+8500-3+550/F+1050-F+2000  from elevation -6.700 to elevation -5.765.</t>
  </si>
  <si>
    <t>375/1-375/6</t>
  </si>
  <si>
    <t>1407AHS</t>
  </si>
  <si>
    <t>RPR.0120.20UKC.0.KZ.LC0028. 20UKC. Вспомогательное реакторное здание. Бетонирование перекрытия на отм -0,050 в осях 1-3/C-E./Auxiliary reactor building. Concreting of the slab at elevation -0.050 in the 1-3 / C-E axes.</t>
  </si>
  <si>
    <t>378/1-378/6</t>
  </si>
  <si>
    <t>RPR.0120.21UKZ.0.KZ.LC0001. 21UKZ. Кабельный тоннель системы безопасности.Бетонирование обойм Участок 3/3-4 с  отм -6,145 до отм -5,845./Security cable tunnel. Concreting of clips Section 3 / 3-4 from elevation -6.145 to elevation -5.845.</t>
  </si>
  <si>
    <t>379/1-379/6  Ц379/1-Ц379/6</t>
  </si>
  <si>
    <t>RPR.0120.12UEJ.0.KZ.LC0001.12UEJ. Промежуточный склад дизельного топлива. Бетонная подготовка в осях 1+8500-3+550/F+1050-F+2000 с отм -6,700 до отм -5,765./Intermediate diesel fuel storage. Concrete preparation in axes 1+8500-3+550/F+1050-F+2000  from elevation -6.700 to elevation -5.765.</t>
  </si>
  <si>
    <t>380/1-380/6</t>
  </si>
  <si>
    <t>WD/RPR.0130.00UGD.0.KM.TB0001(CO1) 00UGD.  Здание обессоливающей установки. Бетонирование стен лестничной клетки в осях (1-3,600)-1/D-E  на отм  от +5,000 до отм +9,000./Demineralizing plant building. Concreting of the staircase walls in the axes (1-3,600) -1 / D-E at elevation from +5,000 to elevation +9,000</t>
  </si>
  <si>
    <t>381/1-381/6</t>
  </si>
  <si>
    <t>RPR.0130.00UST.0.KZ.LC0002.00UST.Мастерские зоны свободного доступа. Каркас. Бетонирование колонн в осях N-T/1, 1-3/T  от отм -0,030 до отм +3,500./Free access zone workshops. Frame. Concreting of columns in axes N-T / 1, 1-3 / T from elevation -0.030 to elevation +3.500.</t>
  </si>
  <si>
    <t>RPR.0130.00UKR.0.KZ.TB0002.00UKR. Здание хранилища поглощающих стержней системы управления и защиты. Бетонирование стены на участке № WC-6, №WC-7 в осях 1-2/A-B  с отметки -0,250 до +3,800. /Control and protection system absorber storage building. Concreting of the wall at the site No. WC-6, No. WC-7 in the 1-2 / A-B axes from an elevation of -0.250 to +3.800.</t>
  </si>
  <si>
    <t>Бетонирование фундаментов F1-F5  в осях 1-4/A-F с отм -5,100 до отм -4,500.</t>
  </si>
  <si>
    <t>WD/RPR.0130.00UGD.0.KZ.TB0006(CO2)</t>
  </si>
  <si>
    <t>Бетонирование монолитного фундамента F1 в осях (4/1)-6/G-K на отм  от -4,950 до отм -2,750.</t>
  </si>
  <si>
    <t xml:space="preserve">377/1-377/6  Ц377/1-Ц377/6 </t>
  </si>
  <si>
    <t>369/1-369/6 Ц369/1-Ц369/6</t>
  </si>
  <si>
    <t>Устройство галтели  из цементно-печсаного раствора вдоль осей A,F,1,4</t>
  </si>
  <si>
    <t>RPR.0120.00UFC.0.KZ.LC0004</t>
  </si>
  <si>
    <t>Бетонирование подбетонной подготовки фундамента F1 и наружной лестницы L1.</t>
  </si>
  <si>
    <t>Устройство защитной стяжки из цементно-печсаного раствора в осях 2-3/F+1000 до +2000 на отм -6340 до отм 5340.</t>
  </si>
  <si>
    <t>Бетонная подготовка в осях 1+8500-3+550/F+1050-F+2000 с отм -6,700 до отм -5,765.</t>
  </si>
  <si>
    <t>RPR.0120.10UKC.0.KZ.LC0097</t>
  </si>
  <si>
    <t>RPR.0120.10UKC.0.KZ.LC0097.10UKC. Вспомогательное реакторное здание.Бетонирование плиты перекрытия в осях (3-3,860)-(5+0,900)/(A-0,900)-(C-4,200) на отм +7,950./Auxiliary reactor building. Concreting the slab in the axes (3-3.860) - (5 + 0.900) / (A-0.900) - (C-4.200) at elevation +7.950</t>
  </si>
  <si>
    <t>Бетонирование плиты перекрытия в осях (3-3,860)-(5+0,900)/(A-0,900)-(C-4,200) на отм +7,950.</t>
  </si>
  <si>
    <t>RPR.0120.20UKC.0.KZ.LC0028</t>
  </si>
  <si>
    <t>Бетонирование перекрытия на отм -0,050 в осях 1-3/C-E.</t>
  </si>
  <si>
    <t>Бетонирование обойм Участок 3/3-4 с  отм -6,145 до отм -5,845.</t>
  </si>
  <si>
    <t>Бетонирование стен лестничной клетки в осях (1-3,600)-1/D-E  на отм  от +5,000 до отм +9,000.</t>
  </si>
  <si>
    <t>Бетонирование колонн в осях N-T/1, 1-3/T  от отм -0,030 до отм +3,500.</t>
  </si>
  <si>
    <t xml:space="preserve">Бетонирование стены на участке № WC-6, №WC-7 в осях 1-2/A-B  с отметки -0,250 до +3,800. </t>
  </si>
  <si>
    <t>382/1-382/6</t>
  </si>
  <si>
    <t>386/1-386/6  Ц386/1-Ц386/6</t>
  </si>
  <si>
    <t>RPR.0120.23UEJ.0.KZ.LC0002.23UEJ. Промежуточный склад дизельного топлива.  Бетонирование фундаментной плиты в осях (1-700)-(3+1100)/(F+930)-(F+14600) с отм -5,700 до отм -4,280./Intermediate diesel fuel storage. Foundation slab concreting in axes (1-700) - (3 + 1100) / (F + 930) - (F + 14600) from -5.700 to -4.280.</t>
  </si>
  <si>
    <t>387/1-387/6</t>
  </si>
  <si>
    <t>RPR.0120.00UFC.0.KZ.LC0004. 00UFC. Хранилище свежего топлива.Устройство защитной стяжки фундамента под наружнюю лестницу F1 в осях C+2800/4+855  с отм -0,305 до отм -0,275, лестницы монолитной L1 в осях B-4000/1-1200  с отм -0,680 до отм -0,650./Storage of fresh fuel. The device of a protective screed for the foundation under the external ladder F1 in the axes C + 2800/4 + 855 from elevation -0.305 to elevation -0.275, monolithic stairs L1 in axes B-4000 / 1-1200 from elevation -0.680 to elevation -0.650 ...</t>
  </si>
  <si>
    <t>RPR.0120.22UBN.0.KZ.LC0001. 22UBN. Здание резервной дизельной электростанции системы аварийного электроснабжения. Фундаментная плита. Геометрия. Устройство галтели  из цементно-печсаного раствора вдоль осей A,F,1,4/The building of the reserve diesel power plant of the emergency power supply system. Foundation slab. Geometry. Installation of fillet from cement-baked mortar along axes A, F, 1.4</t>
  </si>
  <si>
    <t>RPR.0120.21UBN.0.KZ.LC0001.21UBN. Здание резервной дизельной электростанции системы аварийного электроснабжения. Бетонирование фундаментов F1-F5  в осях 1-4/A-F с отм -5,100 до отм -4,500./The building of the reserve diesel power plant of the emergency power supply system. Concreting of F1-F5 foundations in the 1-4 / A-F axes from elevation -5.100 to elevation -4.500.</t>
  </si>
  <si>
    <t>RPR.0120.23UEJ.0.KZ.LC0002</t>
  </si>
  <si>
    <t>Бетонирование стены на участке № WC-6, №WC-7 в осях 1-2/A-B  с отметки -0,250 до +3,800.</t>
  </si>
  <si>
    <t>Устройство защитной стяжки фундамента под наружнюю лестницу F1 в осях C+2800/4+855  с отм -0,305 до отм -0,275, лестницы монолитной L1 в осях B-4000/1-1200  с отм -0,680 до отм -0,650.</t>
  </si>
  <si>
    <t>390/1-390/6</t>
  </si>
  <si>
    <t>391/1-391/6</t>
  </si>
  <si>
    <t>RPR.0130.00UKU.0.AS.TB0002.00UKU. Мастерские зоны контролируемого доступа. . Бетонирование бетонной подготовки в осях 1-9/D-J с отм -0,770 до отм -0,670./Controlled access zone workshops.  Concreting of concrete preparation in axes 1-9/D-J from elevation -0.770 to elevation -0.670.</t>
  </si>
  <si>
    <t>RPR.0120.00UFC.0.KZ.LC0004. 00UFC. Хранилище свежего топлива. Бетонирование монолитной лестницы L1 в осях 1-5/A-C с отм -0,650 до отм 0,000./Fresh fuel storage. Concreting of a monolithic staircase L1 in axes 1-5 / A-C from -0.650 to 0.000.</t>
  </si>
  <si>
    <t>395/1-395/8</t>
  </si>
  <si>
    <t>396/1-396/6</t>
  </si>
  <si>
    <t>RPR.0120.22UKZ.0.KZ.LC0001. 22UKZ.  Кабельный тоннель системы безопасности. Бетонирование бетонной подготовки. Участок 1.4,2/7 с отм  -5,689; -5,645; -5,615; -5,571 до отм -5,589; -5,545; -5,515; -5,471./Security cable tunnel. Concreting of concrete preparation. Section 1.4.2 / 7 with elevation -5.689; -5.645; -5.615; -5.571 to EL -5.589; -5.545; -5.515; -5.471.</t>
  </si>
  <si>
    <t>1254AHS</t>
  </si>
  <si>
    <t>B20W6</t>
  </si>
  <si>
    <t>397/1-397/6</t>
  </si>
  <si>
    <t>RPR.0120.22UEJ.0.KZ.LC0001. 22UEJ. Промежуточный склад дизельного топлива..Фундаментная плита. Геометрия. Устройство галтели из цементно-печсаного раствора вдоль осей A, F, 1, 4./Intermediate diesel fuel storage.  Base plate. Geometry. The device is fillet made of cement-baked mortar along the axes A, F, 1, 4.</t>
  </si>
  <si>
    <t>399/1-399/6</t>
  </si>
  <si>
    <t>WD/RPR.0130.00UGD.0.KZ.TB00012(CO1) 00UGD.  Здание обессоливающей установки. Бетонирование колонн  K1(4шт) в осях 19-20/C-D от +3,500 до +8,400./Demineralizing plant building. Concreting of columns K1 (4pcs) in axes 19-20 / C-D from +3,500 to +8,400.</t>
  </si>
  <si>
    <t>400/1-400/6</t>
  </si>
  <si>
    <t>401/1-401/6</t>
  </si>
  <si>
    <t>WD/RPR.0130.00UGD.0.KZ.TB00012(CO1) 00UGD.  Здание обессоливающей установки. Бетонирование колонн  K1(4шт) и лестничной клетки  ЛК1 в осях 19-20/H-G от +3,500 до +8,400./Demineralizing plant building. Concreting of columns K1 (4 pieces) and staircase LK1 in axes 19-20 / H-G from +3,500 to +8,400.</t>
  </si>
  <si>
    <t>WD/RPR.0130.00UGD.0.KZ.TB00012(CO1) 00UGD.  Здание обессоливающей установки. Бетонирование колонн  K1(2шт) в осях 18/E-D и диафрагмы ДЖ1 в осях  18/E-D от +3,500 до +8,400./Demineralizing plant building. Concreting of columns K1 (2pcs) in axes 18 / E-D and diaphragm DJ1 in axes 18 / E-D from +3,500 to +8,400.</t>
  </si>
  <si>
    <t>402/1-402/6</t>
  </si>
  <si>
    <t>403/1-403/6</t>
  </si>
  <si>
    <t>Бетонирование бетонной подготовки в осях 1-9/D-J с отм -0,770 до отм -0,670.</t>
  </si>
  <si>
    <t>Бетонирование монолитной лестницы L1 в осях 1-5/A-C с отм -0,650 до отм 0,000.</t>
  </si>
  <si>
    <t>Бетонирование бетонной подготовки. Участок 1.4,2/7 с отм  -5,689; -5,645; -5,615; -5,571 до отм -5,589; -5,545; -5,515; -5,471.</t>
  </si>
  <si>
    <t>Устройство галтели из цементно-печсаного раствора вдоль осей A, F, 1, 4.</t>
  </si>
  <si>
    <t>Бетонирование колонн  K1(4шт) в осях 19-20/C-D от +3,500 до +8,400.</t>
  </si>
  <si>
    <t>Бетонирование колонн  K1(4шт) и лестничной клетки  ЛК1 в осях 19-20/H-G от +3,500 до +8,400.</t>
  </si>
  <si>
    <t>Бетонирование колонн  K1(2шт) в осях 18/E-D и диафрагмы ДЖ1 в осях  18/E-D от +3,500 до +8,400.</t>
  </si>
  <si>
    <t>2448</t>
  </si>
  <si>
    <t>2480</t>
  </si>
  <si>
    <t>2525</t>
  </si>
  <si>
    <t>2479</t>
  </si>
  <si>
    <t>2057</t>
  </si>
  <si>
    <t>2373</t>
  </si>
  <si>
    <t>2070</t>
  </si>
  <si>
    <t>2431</t>
  </si>
  <si>
    <t>2500</t>
  </si>
  <si>
    <t>2427</t>
  </si>
  <si>
    <t>2413</t>
  </si>
  <si>
    <t>325/1-325/6  Ц325/1-Ц325/6</t>
  </si>
  <si>
    <t>326/1-326/6  Ц326/1-Ц326/6</t>
  </si>
  <si>
    <t>Бетонирование фундаментной плиты в осях (1-700)-(3+1100)/(F+930)-(F+14600) с отм -5,600 до отм -5,100.</t>
  </si>
  <si>
    <t>RPR.0120.23UEJ.0.KZ.LC0002.23UEJ. Промежуточный склад дизельного топлива.  Бетонирование фундаментной плиты в осях (1-700)-(3+1100)/(F+930)-(F+14600) с отм -5,600 до отм -5,100./Intermediate diesel fuel storage. Foundation slab concreting in axes (1-700) - (3 + 1100) / (F + 930) - (F + 14600) from -5.600 to -5,100.</t>
  </si>
  <si>
    <t>323/1-323/6  Ц323/1-Ц323/6</t>
  </si>
  <si>
    <t>359/1-359/6 Ц359/1-Ц359/6</t>
  </si>
  <si>
    <t>06/35.36/19RS</t>
  </si>
  <si>
    <t>06/62/63/19RS</t>
  </si>
  <si>
    <t>RPR.120.20UKC.0.KZ.LC0003.</t>
  </si>
  <si>
    <t>фунд плита в осях 1-3/B-C</t>
  </si>
  <si>
    <t>фунд плита в осях 1-3/C-D</t>
  </si>
  <si>
    <t>RPR.120.20UKC.0.KZ.LC0007-CAB0001.</t>
  </si>
  <si>
    <t>Конт стена в осях 1-2/A-C; 2-4/E 1-2/D-E  сотм -5,400 до отм -0,050</t>
  </si>
  <si>
    <t>25-28.07.2019</t>
  </si>
  <si>
    <t>06/341-347/19RS</t>
  </si>
  <si>
    <t>RPR.120.20UKC.0.KZ.LC0007-CAB0001.RPR.120.20UKC.0.KZ.LC0008</t>
  </si>
  <si>
    <t>Конт стена в осях (1-500)-3/A  4-5/E  4-(5-500)/A с отм -5,400 до отм -0,050</t>
  </si>
  <si>
    <t>06/357/19RS</t>
  </si>
  <si>
    <t>фунд плита в осях 3-5/B-C</t>
  </si>
  <si>
    <t>01-02.03.2019</t>
  </si>
  <si>
    <t>06/79.80/19RS</t>
  </si>
  <si>
    <t>фунд плита в осях 3-5/A-B   3-5/C-D</t>
  </si>
  <si>
    <t>06/30.39/19RS</t>
  </si>
  <si>
    <t>фунд плита в осях 1-3/D-E</t>
  </si>
  <si>
    <t>06/26.27/19RS</t>
  </si>
  <si>
    <t>06/06-58/19RS</t>
  </si>
  <si>
    <t>фунд плита в осях 4-5/A-E</t>
  </si>
  <si>
    <t>06/06-110/19RS</t>
  </si>
  <si>
    <t>19-20.02.2020</t>
  </si>
  <si>
    <t>407/1-407/6</t>
  </si>
  <si>
    <t>RPR.0120.20UKC.0.KZ.LC0003.</t>
  </si>
  <si>
    <t>фунд плита в осях 1-3/A-B</t>
  </si>
  <si>
    <t>03-04.03.2019</t>
  </si>
  <si>
    <t>06/82.84/19RS</t>
  </si>
  <si>
    <t>182/1-182/8   Ц182/1-Ц182/6</t>
  </si>
  <si>
    <t>35,79;36,03</t>
  </si>
  <si>
    <t>408/1-408/6</t>
  </si>
  <si>
    <t>RPR.0130.00UKR.0.KZ.TB0002.00UKR. Здание хранилища поглощающих стержней системы управления и защиты. Бетонирование стен на участке № WC-1, №WC-14 в осях (3-3700)-(3+500)/(B+600)-(D+500)  с отм -0,250 до отм +3,800./Control and protection system absorber storage building. Concreting of walls at site No. WC-1, No. WC-14 in axes (3-3700) - (3 + 500) / (B + 600) - (D + 500) from elevation -0.250 to elevation +3.800.</t>
  </si>
  <si>
    <t>Бетонирование стен на участке № WC-1, №WC-14 в осях (3-3700)-(3+500)/(B+600)-(D+500)  с отм -0,250 до отм +3,800</t>
  </si>
  <si>
    <t>409/1-409/6</t>
  </si>
  <si>
    <t>410/1-410/6</t>
  </si>
  <si>
    <t>RPR.0120.10UKC.0.KZ.LC0075.10UKC. Вспомогательное реакторное здание.Бетонирование внутренних стен в осях (2+2,800)-(3+1,200)/(C+1,650)-(D2,550)  с отм  +4,750 до отм +7,950./ Reactor auxiliary building. Concreting of internal walls in the axes (2 + 2,800) - (3 + 1,200) / (C + 1,650) - (D2,550) at elevation +4.750 to elevation +7.950.</t>
  </si>
  <si>
    <t>Бетонирование внутренних стен в осях (2+2,800)-(3+1,200)/(C+1,650)-(D2,550)  с отм  +4,750 до отм +7,950.</t>
  </si>
  <si>
    <t>M200Пк3</t>
  </si>
  <si>
    <t>RPR.0130.00UKU.0.AS.TB0002. 00UKU. Мастерские зоны контролируемого доступа(00UKU). Устройство выравнивающей стяжки канала из цементно-печсаного раствора в осях 1-5/D-E c отм. -1,040 до отм. -1,010/Controlled-access area workshops(00UKU).Installation levelling course by cement-sand mortar in axes 1-5/D-E at elev. -1,040 to elev.-1,010.</t>
  </si>
  <si>
    <t>411/1-411/6</t>
  </si>
  <si>
    <t xml:space="preserve"> Устройство выравнивающей стяжки канала из цементно-печсаного раствора в осях 1-5/D-E c отм. -1,040 до отм. -1,010</t>
  </si>
  <si>
    <t>RPR.0120.10UKC.0.KZ.LC0075;RPR.0120.10UKC.0.KZ.LC0036</t>
  </si>
  <si>
    <t>RPR.0120.10UKC.0.KZ.LC0075;RPR.0120.10UKC.0.KZ.LC0036.10UKC. Вспомогательное реакторное здание(10UKC).Бетонирование внутренних стен в осях (1-0,900)-(2+12,990)/(A-0,900)-(A+ 10,600) с отм.  +4,750 до отм +7,950./ Reactor auxiliary building(10UKC). Concreting inner of  walls in the axes(1-0,900)-(2+12,990)/(A-0,900)-(A+ 10,600)  at elevation +4.750 to elevation +7.950.</t>
  </si>
  <si>
    <t>413/1-413/6</t>
  </si>
  <si>
    <t>Бетонирование внутренних стен в осях (1-0,900)-(2+12,990)/(A-0,900)-(A+ 10,600) с отм.  +4,750 до отм +7,950.</t>
  </si>
  <si>
    <t>RPR.0130.00UST.0.KZ.LC0002.00UST.Мастерские зоны свободного доступа(UST). Каркас. Бетонирование стен MRW 2,1 в осях G/1-4,бетонирование  колонн в осяхF/2, F/3, 1-3/T  от отм -0,030 до отм +3,500./Free access zone workshops. Frame. Concreting of columns in axes N-T / 1, 1-3 / T from elevation -0.030 to elevation +3.500.</t>
  </si>
  <si>
    <t>Бетонирование стен MRW 2,1 в осях G/1-4,бетонирование  колонн в осяхF/2, F/3, 1-3/T  от отм -0,030 до отм +3,500.</t>
  </si>
  <si>
    <t>414/1-414/6</t>
  </si>
  <si>
    <t>415/1-415/6</t>
  </si>
  <si>
    <t>M100Пк4</t>
  </si>
  <si>
    <t>416/1-416/6</t>
  </si>
  <si>
    <t>417/1-417/6</t>
  </si>
  <si>
    <t>418/1-418/6</t>
  </si>
  <si>
    <t>419/1-419/6</t>
  </si>
  <si>
    <t>422/1-422/6</t>
  </si>
  <si>
    <t>M150</t>
  </si>
  <si>
    <t>424/1-424/6</t>
  </si>
  <si>
    <t>425/1-425/6</t>
  </si>
  <si>
    <t>426/1-426/6</t>
  </si>
  <si>
    <t>428/1-428/6</t>
  </si>
  <si>
    <t>429/1-429/6</t>
  </si>
  <si>
    <t>430/1-430/6</t>
  </si>
  <si>
    <t>431/1-431/6</t>
  </si>
  <si>
    <t>432/1-432/6</t>
  </si>
  <si>
    <t>434/1-434/6</t>
  </si>
  <si>
    <t>436/1-436/6</t>
  </si>
  <si>
    <t>437/1-437/6</t>
  </si>
  <si>
    <t>438/1-438/6</t>
  </si>
  <si>
    <t>439/1-439/6</t>
  </si>
  <si>
    <t>440/1-440/6</t>
  </si>
  <si>
    <t>441/1-441/6</t>
  </si>
  <si>
    <t>442/1-442/6</t>
  </si>
  <si>
    <t>443/1-443/6</t>
  </si>
  <si>
    <t>420/1-420/6 Ц420/1-Ц420/6</t>
  </si>
  <si>
    <t>421/1-421/6 Ц421/1-Ц421/6</t>
  </si>
  <si>
    <t>423/1-423/8 Ц423/1-Ц423/6</t>
  </si>
  <si>
    <t>427/1-427/6 Ц427/1-Ц427/6</t>
  </si>
  <si>
    <t>433/1-433/6 Ц433/1-Ц433/6</t>
  </si>
  <si>
    <t>435/1-435/6 Ц435/1-Ц435/6</t>
  </si>
  <si>
    <t>445/1-445/6</t>
  </si>
  <si>
    <t>446/1-446/6</t>
  </si>
  <si>
    <t>448/1-448/6</t>
  </si>
  <si>
    <t>449/1-449/6</t>
  </si>
  <si>
    <t>450/1-450/6</t>
  </si>
  <si>
    <t>451/1-451/6 Ц451/1-Ц451/6</t>
  </si>
  <si>
    <t>452/1-452/6</t>
  </si>
  <si>
    <t>453/1-453/6</t>
  </si>
  <si>
    <t>454/1-454/6</t>
  </si>
  <si>
    <t>455/1-455/6</t>
  </si>
  <si>
    <t>457/1-457/6</t>
  </si>
  <si>
    <t>458/1-458/6 Ц458/1-Ц458/6</t>
  </si>
  <si>
    <t>459/1-459/6</t>
  </si>
  <si>
    <t>460/1-460/6</t>
  </si>
  <si>
    <t>461/1-461/6</t>
  </si>
  <si>
    <t>465/1-465/6</t>
  </si>
  <si>
    <t>466/1-466/9 Ц466/1-Ц466/6</t>
  </si>
  <si>
    <t>470/1-470/6</t>
  </si>
  <si>
    <t>471/1-471/6</t>
  </si>
  <si>
    <t>472/1-472/6</t>
  </si>
  <si>
    <t>473/1-473/6 Ц473/1-Ц473/6</t>
  </si>
  <si>
    <t>474/1-474/6</t>
  </si>
  <si>
    <t>475/1-475/6</t>
  </si>
  <si>
    <t>476/1-476/6</t>
  </si>
  <si>
    <t>477/1-477/6</t>
  </si>
  <si>
    <t>478/1-478/6</t>
  </si>
  <si>
    <t>479/1-479/6</t>
  </si>
  <si>
    <t>480/1-480/6</t>
  </si>
  <si>
    <t>481/1-481/6 Ц481/1-Ц481/6</t>
  </si>
  <si>
    <t>482/1-482/6</t>
  </si>
  <si>
    <t>483/1-483/6</t>
  </si>
  <si>
    <t>484/1-484/6</t>
  </si>
  <si>
    <t>485/1-485/6</t>
  </si>
  <si>
    <t>486/1486/6</t>
  </si>
  <si>
    <t>487/1-487/6</t>
  </si>
  <si>
    <t>488/1-488/6</t>
  </si>
  <si>
    <t>489/1-489/6</t>
  </si>
  <si>
    <t>491/1-491/6</t>
  </si>
  <si>
    <t>22UBZ</t>
  </si>
  <si>
    <t>492/1-492/6</t>
  </si>
  <si>
    <t>493/1-493/6 Ц493/1-Ц493/6</t>
  </si>
  <si>
    <t>494/1-494/6</t>
  </si>
  <si>
    <t>495/1-495/6</t>
  </si>
  <si>
    <t>496/1-496/6</t>
  </si>
  <si>
    <t>497/1-497/6</t>
  </si>
  <si>
    <t>498/1-498/6</t>
  </si>
  <si>
    <t>499/1-499/6 Ц499/1-Ц499/6</t>
  </si>
  <si>
    <t>500/1-500/6</t>
  </si>
  <si>
    <t>502/1-502/6</t>
  </si>
  <si>
    <t>503/1-503/6</t>
  </si>
  <si>
    <t>504/1-504/6</t>
  </si>
  <si>
    <t>505/1-505/6</t>
  </si>
  <si>
    <t>W18</t>
  </si>
  <si>
    <t>RPR.0120.11UEJ.0.KZ.LC0001. 11UEJ. Промежуточный склад дизельного топлива..Фундаментная плита. Геометрия. Устройство цементно-печсаной галтели в осях F/1-4  на отм. -5700./Intermediate diesel fuel storage(11 UEJ) .Foundation slab. Geometry. The device of a cement-sand fillet in the axes  F/1-4  mark -5700.</t>
  </si>
  <si>
    <t xml:space="preserve"> Устройство цементно-печсаной галтели в осях F/1-4  на отм. -5700</t>
  </si>
  <si>
    <t>RPR.0120.12UEJ.0.KZ.LC0001. 12UEJ.Промежуточный склад дизельного топлива(12UEJ).Фундаментная плита. Геометрия. Устройство выравнивающего слоя в осях F/4-2  отм. -5,735./Intermediate diesel fuel storage(12UEJ).Foundation slab. Geometry.Leveling layer device in axes F/4-2 elevation -5.735</t>
  </si>
  <si>
    <t xml:space="preserve"> Устройство выравнивающего слоя в осях F/4-2  отм. -5,735</t>
  </si>
  <si>
    <t>2018</t>
  </si>
  <si>
    <t>RPR.0120.12UEJ.0.KZ.LC0001. 12UEJ. Промежуточный склад дизельного топлива(12UEJ).Фундаментная плита. Геометрия.Устройство цементно-печсаной галтели в осях F/1-4  отм. -5700./Intermediate diesel fuel storage(12 UEJ) .Foundation slab. Geometry. The device of a cement-sand fillet in the axes  F/1-4  mark -5700.</t>
  </si>
  <si>
    <t>Устройство цементно-печсаной галтели в осях F/1-4  отм. -5700</t>
  </si>
  <si>
    <t>RPR.0120.20UKC.0.KZ.LC0029. 20UKC. Вспомогательное реакторное здание(20UKC). Бетонирование перекрытия на отметке -0,050 в осях 3-5/C-E./20 UKC Sauxiliary reactor building. Slab concreting  on elev. -0,050 axis 3-5/C-E</t>
  </si>
  <si>
    <t>RPR.0120.20UKC.0.KZ.LC0029</t>
  </si>
  <si>
    <t xml:space="preserve"> Бетонирование перекрытия на отметке -0,050 в осях 3-5/C-E./</t>
  </si>
  <si>
    <t>RPR.0120.21UKZ.0.KZ.LC0001. 21UKZ.  Кабельный тоннель системы безопасности. Устройство бетонной подготовки в координатах 20 N + 01.800/07E +19.100 и 20N + 07.500/07E +35.100 c отм.-9,415 до отм.-8,715 и с -9,415 до -8,515./21 UKZ. Safety system cable tunnel. Concrete  preparation in coordinates 20 N + 01.800/07E +19.100 and 20N + 07.500/07E +35.100 from tlev.-9,415 to elev.-8,715 and from elev. -9,415  to -8,515</t>
  </si>
  <si>
    <t>. Устройство бетонной подготовки в координатах 20 N + 01.800/07E +19.100 и 20N + 07.500/07E +35.100 c отм.-9,415 до отм.-8,715 и с -9,415 до -8,515.</t>
  </si>
  <si>
    <t>RPR.0120.13UBN.0.KZ.LC0003.13UBN. Здание резервной дизельной электростанции. Бетонирование фундаментов  в осях 1-3/A-F с отм -4,400 до отм -3,750./Building for normal operation standby diesel  power station (13UBN). Concreting of  foundations in axes 1-3 /A-F from elevation -4.400 to elevation -3,750.</t>
  </si>
  <si>
    <t>Бетонирование фундаментов  в осях 1-3/A-F с отм -4,400 до отм -3,750</t>
  </si>
  <si>
    <t>RPR.0130.00UYB.0.KZ.LC0014.00UYB.Санитарно-бытовой корпус зоны контролируемого доступа. Внутренние стены на отметках 0,000; +4,200. Бетонирование монолитных стен Pm5 в осях F/5-6, Pm6 в осях E-(E+3,550)/5-6, Pm7,Pm8 в осях 5/C-E на отметкe от  -1,200 до отметки +3,800. /Health physics and personnel amenity  building of the controlled access area (00UYB).Internal walls at elev. 0,000; +4,200. Concreting of cast-in-place  walls Pm5 in axes  F/5-6, Pm6 in axes E-(E+3,550)/5-6, Pm7,Pm8 in axce 5/C-E at elev. from -1,200  to  +3,800.</t>
  </si>
  <si>
    <t xml:space="preserve"> Внутренние стены на отметках 0,000; +4,200. Бетонирование монолитных стен Pm5 в осях F/5-6, Pm6 в осях E-(E+3,550)/5-6, Pm7,Pm8 в осях 5/C-E на отметкe от  -1,200 до отметки +3,800.</t>
  </si>
  <si>
    <t>WD/РД.№ RPR.0130.00UYB.0.KZ.LC0003(CO2)</t>
  </si>
  <si>
    <t>WD/РД.№ RPR.0130.00UYB.0.KZ.LC0003(CO2).00UYB.Санитарно-бытовой корпус зоны контролируемого доступа. Каркас. Бетонирование колонн Cn2 (1 шт),  Cn9-2 (1 шт),  Cn8 (1 шт),и диафрагмы жесткости SD4 в осях 5/E-G, колонн Cn8 (1 шт),  Cn4 (1 шт), Cn7 (1 шт) и диафрагмы жесткости SD5  в осях 5-7/С, колонны  Cn6 (1 шт), Cn2 (1 шт) в осях 5/A-B и диафрагмы жесткости SD6 в осях 5/A-C, колонны Cn6 (1 шт) в осях 5/D на отметке от  -1,200 до +3,800. /Health physics and personnel amenity  building of the controlled access area (00UYB). Frame. Concreting of columns Cn2 (1 pcs),  Cn9-2 (1 pcs),  Cn8 (1 pcs), and stiffening diaphragm SD4 in axes 5/E-G, columns Cn8 (1 pcs),  Cn4 (1 pcs), Cn7 (1 pcs) and stiffening diaphragm SD5  in axes  5-7/С, columns  Cn6 (1 pcs), Cn2 (1 pcs) in axes 5/A-B and stiffening diaphragm SD6 in axes 5/A-C,  columns Cn6 (1 pcs)  in axes 5/D at elev. from  -1,200 до +3,800.</t>
  </si>
  <si>
    <t>Бетонирование колонн Cn2 (1 шт),  Cn9-2 (1 шт),  Cn8 (1 шт),и диафрагмы жесткости SD4 в осях 5/E-G, колонн Cn8 (1 шт),  Cn4 (1 шт), Cn7 (1 шт) и диафрагмы жесткости SD5  в осях 5-7/С, колонны  Cn6 (1 шт), Cn2 (1 шт) в осях 5/A-B и диафрагмы жесткости SD6 в осях 5/A-C, колонны Cn6 (1 шт) в осях 5/D на отметке от  -1,200 до +3,800.</t>
  </si>
  <si>
    <t>RPR.0130.00UYB.0.KZ.LC0014</t>
  </si>
  <si>
    <t>RPR.0130.00UKU.0.KZ.TB0003.00UKU. Мастерские зоны контролируемого доступа(00UKU). Узел дизактивации. Бетонирование стен в осях 11-14/D-G с отм -1,100 до отм + 2,000./Controlled -access area workshops (00UKU).  Concreting walls in axes 11-14/D-G at elevation -1,100 to elevation +2,000.</t>
  </si>
  <si>
    <t>Бетонирование стен в осях 11-14/D-G с отм -1,100 до отм + 2,000</t>
  </si>
  <si>
    <t>RPR.0120.21UEJ.0.KZ.LC0001. 21UEJ. Промежуточный склад дизельного топлива..Фундаментная плита. Геометрия. Устройство цементно-печсаной галтели на отм. -5700./Intermediate diesel fuel storage(21 UEJ) .Foundation slab. Geometry. The device of a cement-sand fillet at elev. -5700.</t>
  </si>
  <si>
    <t xml:space="preserve"> Устройство цементно-печсаной галтели на отм. -5700.</t>
  </si>
  <si>
    <t>WD.РД.RPR.0130.00UST.0.KZ.LC0002</t>
  </si>
  <si>
    <t>WD.РД.RPR.0130.00UST.0.KZ.LC0002.00UST.Мастерские зоны свободного доступа(00UST).Фундамент. Бетонирование  колонн в осях R/4/1, R/3/1, S/5 на отм. от -1,300 до отм +2,200./  Workshops of common-access  area (00UST). Foundation. Concreting  columns in axes R/4/1, R/3/1, S/5  at elevation -1,300 to +2,200.</t>
  </si>
  <si>
    <t>Бетонирование  колонн в осях R/4/1, R/3/1, S/5 на отм. от -1,300 до отм +2,200</t>
  </si>
  <si>
    <t>RPR.0120.12UBN.0.KZ.LC0004.RPR.0120.12UBN.0.KZ.LC0006</t>
  </si>
  <si>
    <t>RPR.0120.12UBN.0.KZ.LC0004.RPR.0120.12UBN.0.KZ.LC0006. 12UBN.Здание резервной дизельной электростанции системы аварийного электроснабжения. Бетонирование внутренних стен и наружных стен в осях (1-0,500)-(4+0,500)/(А-0,500)-(В-3,800) с отм -5,100 до отм -0,900./The building of the reserve diesel power plant of the emergency power supply system(12UBN). Concreting inner walls and outer walls in  axes (1-0,500)-(4+0,500)/(А-0,500)-(В-3,800) at elevation -5.100 to elevation -0,900.</t>
  </si>
  <si>
    <t>Бетонирование внутренних стен и наружных стен в осях (1-0,500)-(4+0,500)/(А-0,500)-(В-3,800) с отм -5,100 до отм -0,900.</t>
  </si>
  <si>
    <t>WD/РД.RPR.0130.00UGD.0.KZ.TB0006(CO2)</t>
  </si>
  <si>
    <t>WD/РД.RPR.0130.00UGD.0.KZ.TB0006(CO2) 00UGD.  Здание обессоливающей установки. Строительные конструкции подземной части в осях 4/1-17. Бетонирование монолитного фундамента F3 в осях 8-10/G-K на отм.  от -4,950 до отм. -2,750./Demineralizing plant building(00UGD). Civil structures of the substructur within grid lines 4/1-17. Concreting of the monolithic foundation  F3 in axes 8-10/G-K at elev. from -4,950 to -2,750.</t>
  </si>
  <si>
    <t xml:space="preserve"> Бетонирование монолитного фундамента F3 в осях 8-10/G-K на отм.  от -4,950 до отм. -2,750.</t>
  </si>
  <si>
    <t>RPR.0120.13UEJ.0.KZ.LC001</t>
  </si>
  <si>
    <t>RPR.0120.13UEJ.0.KZ.LC001. (13UEJ) Промежуточный склад дизельного топлива. Устройство цементно-печсаной галтели в осях 1-2/F+14600 на отм. -5600./Intermediate diesel fuel storage(13 UEJ) .Installation fillet from cement-sand in axes 1-2/F+14600 at elev. -5600.</t>
  </si>
  <si>
    <t xml:space="preserve"> Устройство цементно-печсаной галтели в осях 1-2/F+14600 на отм. -5600</t>
  </si>
  <si>
    <t>RPR.0120.13UBN.0.KZ.LC0003. (13UBN) .Здание резервной дизельной электростанции системы нормальной эксплуатации.устройство галтели из цементно-песчаного раствора в осях1-3/A-F на отм. -5,000  /Building for normal operation standby diesel  power station (13UBN).Installation fillet from cement-sand in axes 1-3/A- F at elev. -5,000.</t>
  </si>
  <si>
    <t>.устройство галтели из цементно-песчаного раствора в осях1-3/A-F на отм. -5,000</t>
  </si>
  <si>
    <t>RPR.0120.10UKC.0.KZ.LC0075. Вспомогательное реакторное здание(10UKC).Бетонирование внутренних стен в осях (2+0,600)-(2+13,600)/(B-4,000)-(C+ 9,200) с отм.  +4,750 до отм. +7,950./ Reactor auxiliary building(10UKC). Concreting inner of  walls in the axes  (2+0,600)-(2+13,600)/(B-4,000)-(C+ 9,200) at elevation +4.750 to elevation +7.950.</t>
  </si>
  <si>
    <t>Бетонирование внутренних стен в осях (2+0,600)-(2+13,600)/(B-4,000)-(C+ 9,200) с отм.  +4,750 до отм. +7,950</t>
  </si>
  <si>
    <t>RPR.0120.20UKC.0.KZ.LC0008</t>
  </si>
  <si>
    <t>RPR.0120.20UKC.0.KZ.LC0008. 20UKC. Вспомогательное реакторное здание. Бетонирование контурной стены в осях (5+100)-(5+1100)/(B-5450)-(B-200) с отм. -5,930 до -5,400/Auxiliary reactor building. Сontour wall concreting in axes  (5+100)-(5+1100)/(B-5450)-(B-200)  from elev.-5,930 to elev. -5,400</t>
  </si>
  <si>
    <t>Бетонирование контурной стены в осях (5+100)-(5+1100)/(B-5450)-(B-200) с отм. -5,930 до -5,400</t>
  </si>
  <si>
    <t>RPR.0120.20UKC.0.KZ.LC0008. 20UKC. Вспомогательное реакторное здание. Бетонирование контурной стены в осях (2-5900)-(2-5500)/(A-500)-(A+1800)  с  отм. -5,400 до -0,450. и в осях (2-3150)-(2-200)/(В+8500)-(В+16700)с отм. -2,075 до отм.-0,650/Auxiliary reactor building. Сontour wall concreting in axes (2-5900)-(2-5500)/(A-500)-(A+1800)  from elev. -5,400 to elev.-0,450 and in axes  (2-3150)-(2-200)/(В+8500)-(В+16700) from elev. -2,075 to elev.-0,650.</t>
  </si>
  <si>
    <t>Бетонирование контурной стены в осях (2-5900)-(2-5500)/(A-500)-(A+1800)  с  отм. -5,400 до -0,450. и в осях (2-3150)-(2-200)/(В+8500)-(В+16700)с отм. -2,075 до отм.-0,650</t>
  </si>
  <si>
    <t>RPR.0130.00UKS.0.KZ.TB0002</t>
  </si>
  <si>
    <t>RPR.0130.00UKS.0.KZ.TB0002.00UKS. Здание переработки и хранения радиоактивных отходов. Бетонирование стенв осях 5-7/А-С, с отм -1,000 до отм +3,900./Radioactive waste reprocessing and storage building(00 UKS). Concreting in axes 5-7/A-C  from elevation -1,000 to elevation +3,900.</t>
  </si>
  <si>
    <t>Бетонирование стенв осях 5-7/А-С, с отм -1,000 до отм +3,900</t>
  </si>
  <si>
    <t>RRPR.0130.00UKU.0.KZ.TB0002</t>
  </si>
  <si>
    <t>RRPR.0130.00UKU.0.KZ.TB0002.00UKU. Мастерские зоны контролируемого доступа(00UKU). Бетонирование колонн Кн1.3(1шт),Кн1.27(1шт),Кн1.28(1шт)  в осях 1/А,4-5/А с отм. -0,100 до отм. + 3,500./Controlled -access area workshops (00UKU).  Concreting of columns in axes  Кн1.3(1pcs),Кн1.27(1pcs),Кн1.28(1pcs)  in axes 1/А,4-5/А at elev. -0,100 to elev. + 3,500.</t>
  </si>
  <si>
    <t xml:space="preserve"> Бетонирование колонн Кн1.3(1шт),Кн1.27(1шт),Кн1.28(1шт)  в осях 1/А,4-5/А с отм. -0,100 до отм. + 3,500</t>
  </si>
  <si>
    <t>WD/RPR.0130.00UGD.0.KM.TB0001(CO1) 00UGD.  Здание обессоливающей установки.Металлоконструкция каркаса в осях 1-4. Бетонирование плиты перекрытия и монолитных балок в осях 1-4/D-K  на отм. от +9,000 до +9,600./Demineralizing plant building(00UGD).Metal structures of the framework on grid lines 1-4.Concreting of floor slab and cast-in situ beams in axes 1-4/ D-K  at elevation from +9,000 to +9,600.</t>
  </si>
  <si>
    <t>Металлоконструкция каркаса в осях 1-4. Бетонирование плиты перекрытия и монолитных балок в осях 1-4/D-K  на отм. от +9,000 до +9,600</t>
  </si>
  <si>
    <t xml:space="preserve"> RPR.0120.23UBN.0.KZ.LC0003</t>
  </si>
  <si>
    <t xml:space="preserve"> RPR.0120.23UBN.0.KZ.LC0003.23UBN.Здание резервной дизельной электростанции системы нормальной эксплуатации.Устройство цементно-печсаной галтели в осях1-3/A-F на отм. -5,000. /Building for normal standby diesel power station (23UBN). Installation fillet from  cement-sand in axes 1-3/A-F at elevation -5,000.</t>
  </si>
  <si>
    <t>.Устройство цементно-печсаной галтели в осях1-3/A-F на отм. -5,000</t>
  </si>
  <si>
    <t>RPR.0120.10UKC.0.AR.LC0004. Вспомогательное реакторное здание(10UKC). Устройство стяжек на отм. -5,400 в помещениях 10UKC04R010,10UKC04R044, 10UKC04R047, 10UKC04R048, 10UKC04R016, 10UKC04R018, 10UKC04R054, 10UKC04R058./ Reactor auxiliary building(10UKC). Installation screed coat at elev. -5,400 in doors 10UKC04R010,10UKC04R044, 10UKC04R047, 10UKC04R048, 10UKC04R016, 10UKC04R018, 10UKC04R054, 10UKC04R058.</t>
  </si>
  <si>
    <t>Устройство стяжек на отм. -5,400 в помещениях 10UKC04R010,10UKC04R044, 10UKC04R047, 10UKC04R048, 10UKC04R016, 10UKC04R018, 10UKC04R054, 10UKC04R058.</t>
  </si>
  <si>
    <t>RPR.0120.23UEJ.0.KZ.LC001</t>
  </si>
  <si>
    <t>RPR.0120.23UEJ.0.KZ.LC001. 23UEJ. Промежуточный склад дизельного топлива. Устройство цементно-печсаной галтели в осях 1-2/F +14600 на отм. -5600./Intermediate diesel fuel storage(23 UEJ) Installation fillet from cement-sand in axes  1-2/F +14600 at elev. -5600.</t>
  </si>
  <si>
    <t xml:space="preserve"> Устройство цементно-печсаной галтели в осях 1-2/F +14600 на отм. -5600</t>
  </si>
  <si>
    <t>RPR.0120.00UFC.0.KZ.LC0004. 00UFC. Хранилище свежего топлива. Фундаменты под наружные лестницы.Бетонирование лестницы монолитной  L1, с отм -0,150 до отм.+ 0,300./Fresh fuel storage.The foundations under the outside stairs. Concreting of monolithic stairs L1  from elev.  -0,150 to elev. + 0,300.</t>
  </si>
  <si>
    <t>Бетонирование лестницы монолитной  L1, с отм -0,150 до отм.+ 0,300</t>
  </si>
  <si>
    <t>RPR.0120.20UKC.0.KZ.LC0013. 20UKC. Вспомогательное реакторное здание. Бетонирование внутренних  стен в осях (2-7550)-(2-900)/(А-200)-(А+14700)  с  отм. -5,400 до -0,450,/Auxiliary reactor building. Internal wall concreting in axes  (2-7550)-(2-900)/(А-200)-(А+14700)  from elev.  -5,400 to elev. -0,450.</t>
  </si>
  <si>
    <t>Бетонирование внутренних  стен в осях (2-7550)-(2-900)/(А-200)-(А+14700)  с  отм. -5,400 до -0,450</t>
  </si>
  <si>
    <t>RPR.0130.00UKU.0.AS.TB0002.00UKU. Мастерские зоны контролируемого доступа. Устройство защитной стяжки канала из цементно-песчаного раствора в осях 1-5/D-E с отм. -1,020 до отм.-1,000./Controlled -access area workshops (00UKU).Installation protective screed on the channel by sement -sand mortar in axes 1-5/D-E at elev. -1,020 to elev.-1,000.</t>
  </si>
  <si>
    <t>. Устройство защитной стяжки канала из цементно-песчаного раствора в осях 1-5/D-E с отм. -1,020 до отм.-1,000</t>
  </si>
  <si>
    <t>RPR.0120.11UEJ.0.KZ.LC0001.11UEJ. Промежуточный склад дизельного топлива.  Фундаментная плита. Геометрия.Бетонирование фундаментной плиты в осях (F+1050) (F+6000)/(2-200) (3+4250) с отм -6,300 до отм -5,100./Intermediate diesel fuel storage(11UEJ) Foundation slab.Geometry/ Foundation slab concreting in axes (F+1050) (F+6000)/(2-200) (3+4250) from elev. -6,300 to elev. -5,100</t>
  </si>
  <si>
    <t>Бетонирование фундаментной плиты в осях (F+1050) (F+6000)/(2-200) (3+4250) с отм -6,300 до отм -5,100</t>
  </si>
  <si>
    <t>RPR.0120.10UQR.0.KZ.LC0006</t>
  </si>
  <si>
    <t>RPR.0120.10UQR.0.KZ.LC0006. 10UQR. Здание холодильных машин. Бетонирование плиты лестницы MS1 в осях (D/1-E/1) / (2-3) с отм -5,200 до отм -4,230./Refrigerating machines building. Concreting of slab for stairs  MS1 in axes (D/1-E/1) / (2-3) at elevation -5,200 to elevation -4,230.</t>
  </si>
  <si>
    <t xml:space="preserve"> Бетонирование плиты лестницы MS1 в осях (D/1-E/1) / (2-3) с отм -5,200 до отм -4,230</t>
  </si>
  <si>
    <t>RPR.0120.10UKC.0.KZ.LC0075. Вспомогательное реакторное здание(10UKC).Бетонирование внутренних стен в осях (2+5,020)-(3+0,780)/(B-1,200)-(C+ 1,670) с отм.  +4,750 до отм. +7,950./ Reactor auxiliary building(10UKC). Concreting inner of  walls in the axes  (2+5,020)-(3+0,780)/(B-1,200)-(C+ 1,670) at elevation +4.750 to elevation +7.950.</t>
  </si>
  <si>
    <t>Бетонирование внутренних стен в осях (2+5,020)-(3+0,780)/(B-1,200)-(C+ 1,670) с отм.  +4,750 до отм. +7,950</t>
  </si>
  <si>
    <t>WD.РД.RPR.0130.00UST.0.KZ.LC0002(CO3)</t>
  </si>
  <si>
    <t xml:space="preserve">WD.РД.RPR.0130.00UST.0.KZ.LC0002(CO3).00UST.Мастерские зоны свободного доступа(00UST).Колонны. Бетонирование  колонн в осях T/3.1-11, R/5 на отм. от -0,030 до отм. +3,300./  Workshops of common-access  area (00UST). Columns. Concreting  of columns in axes   T/3.1-11, R/5 at elevation -0,030 to elev.+3,300. </t>
  </si>
  <si>
    <t>Бетонирование  колонн в осях T/3.1-11, R/5 на отм. от -0,030 до отм. +3,300</t>
  </si>
  <si>
    <t>1407AGH</t>
  </si>
  <si>
    <t>WD.РД.RPR.0130.00UST.0.KZ.LC0002(CO3).00UST.Мастерские зоны свободного доступа(00UST).Колонны. Бетонирование  колонн в осях C/1, B/1 на отм. от -0,030 до отм. +3,300./  Workshops of common-access  area (00UST). Columns. Concreting  of columns in axes  C/1, B/1   at elevation -0,030 to elev.+3,300.</t>
  </si>
  <si>
    <t xml:space="preserve"> Бетонирование  колонн в осях C/1, B/1 на отм. от -0,030 до отм. +3,300./  Workshops of common-access  area (00UST)</t>
  </si>
  <si>
    <t xml:space="preserve">WD/RPR.0130.00UGD.0.KZ.TB0006(CO2) </t>
  </si>
  <si>
    <t>WD/RPR.0130.00UGD.0.KZ.TB0006(CO2) 00UGD.  Здание обессоливающей установки. Строительные конструкции подземной части в осях 4/1-17. Бетонирование стен в осях (4/1)-5/А-С на отм. от- 3,800 до -0,800./Demineralizing plant building.Civil structures of the substructure within grid lines  4/1-17.  Concreting of  walls in  axes  (4/1)-5/А-С at elev. - 3,800 to elev. -0,800.</t>
  </si>
  <si>
    <t>Бетонирование стен в осях (4/1)-5/А-С на отм. от- 3,800 до -0,800.</t>
  </si>
  <si>
    <t>RPR.0120.22UKZ.0.KZ.LC0001. 22UKZ.  Кабельный тоннель системы безопасности. Устройство выравнивающей стяжки в координатах 20N+23.125-20N +62.375/08E+32.250-08E+37.150 с отм. -5,471 до отм.  +5,612./22UKZ. Security cable tunnel.Leving coat in coordinates 20N+23.125-20N +62.375/08E+32.250-08E+37.150 from elev.-5,471  to elev.+5,612</t>
  </si>
  <si>
    <t>Устройство выравнивающей стяжки в координатах 20N+23.125-20N +62.375/08E+32.250-08E+37.150 с отм. -5,471 до отм.  +5,612</t>
  </si>
  <si>
    <t>WD/PД RPR.0130.00UGD.0.KZ.TB0006(CO2)</t>
  </si>
  <si>
    <t>WD/PД RPR.0130.00UGD.0.KZ.TB0006(CO2) 00UGD.  Здание обессоливающей установки. Строительные конструкции подземной части в осях 4/1-17. Бетонирование плит перекрытия в осях 9-13/C-(C+3.200),9-13/E-(E+3.050),16-17/C-(C+3.200), 16-17/E-(E+3.050)  на отм. от - 3,800 до -3,500  и стен в осях 9-13/E-(E+3.050) на отметке от -4,200 до -3,800 ./Demineralizing plant building.Civil structures of the substructure within grid lines  4/1-17.  Concreting of floor slab in axes  9-13/C-(C+3.200),9-13/E-(E+3.050),16-17/C-(C+3.200), 16-17/E-(E+3.050)at elev. from - 3,800 tо -3,500 and  walls in  axes  9-13/E-(E+3.050) at elev.from   -4,200 tо -3,800.</t>
  </si>
  <si>
    <t xml:space="preserve"> Бетонирование плит перекрытия в осях 9-13/C-(C+3.200),9-13/E-(E+3.050),16-17/C-(C+3.200), 16-17/E-(E+3.050)  на отм. от - 3,800 до -3,500  и стен в осях 9-13/E-(E+3.050) на отметке от -4,200 до -3,800</t>
  </si>
  <si>
    <t>RPR.0120.20UKC.0.KZ.LC0014. 20UKC. Вспомогательное реакторное здание. Бетонирование внутренних  стен в осях (3-3950)- (4)/(B-1400)-(B+9400)  с  отм. -5,400 до -0,650./ 20UKC.Auxiliary reactor building. Internal wall concreting in axes  (3-3950)- (4)/(B-1400)-(B+9400)  from elev.  -5,400 to elev. -0,650.</t>
  </si>
  <si>
    <t xml:space="preserve"> Бетонирование внутренних  стен в осях (3-3950)- (4)/(B-1400)-(B+9400)  с  отм. -5,400 до -0,650</t>
  </si>
  <si>
    <t xml:space="preserve">RPR.0130.00UKR.0.KZ.TB0002.00UKR. Здание хранилища поглощающих стержней системы управления и защиты.Стены до отметки + 4,800. Бетонирование  в осях (3+500)-(2+4500)/(А-500)-(В+600)  No.WC-12, No.WC-11  с отм +3,800 до отм +8,650, No.WC-13 с отм. +3,800 до отм.+7,500./Neutron-absorbing rods storage facility (00UKR). Walls ap to all +4,800. Concreting  in axes(3+500)-(2+4500)/(А-500)-(В+600)  No.WC-12, No.WC-11  at elev. from +3,800 to  +8,650, No.WC-13 at elev.from +3,800 to +7,500. </t>
  </si>
  <si>
    <t>Бетонирование  в осях (3+500)-(2+4500)/(А-500)-(В+600)  No.WC-12, No.WC-11  с отм +3,800 до отм +8,650, No.WC-13 с отм. +3,800 до отм.+7,500</t>
  </si>
  <si>
    <t>RPR.0130.00UKR.0.KZ.TB0002.00UKR. Здание хранилища поглощающих стержней системы управления и защиты.Стены до отметки + 4,800. Бетонирование стен на участке  No.WC-5, No.WC-9 в осях 1-2/B-D с отм -0,250 до отм + 3,800. /Neutron-absorbing rods storage facility (00UKR). Walls ap to all +4,800. Concreting of the wall on the site  No.WC-5, No.WC-9 in axes 1-2/B-D from -0,250 to + 3,800.</t>
  </si>
  <si>
    <t>Бетонирование стен на участке  No.WC-5, No.WC-9 в осях 1-2/B-D с отм -0,250 до отм + 3,800</t>
  </si>
  <si>
    <t>RPR.0120.10UKC.0.KZ.LC0033.10UKC. Вспомогательное реакторное здание. Бетонирование внутренних   стен в осях (1- 0,200)-(2-0,200)/(В+12,000)-(С+4,200) с отм -0,050 до отм +4,350./Auxiliary reactor building. Concreting inner walls in the the axes (1- 0,200)-(2-0,200)/(В+12,000)-(С+4,200) at elev -0,050 to elev +4,350</t>
  </si>
  <si>
    <t xml:space="preserve"> Бетонирование внутренних   стен в осях (1- 0,200)-(2-0,200)/(В+12,000)-(С+4,200) с отм -0,050 до отм +4,350</t>
  </si>
  <si>
    <t>ZB30W6ОТБ/2020</t>
  </si>
  <si>
    <t>RPR.0130.00UST.0.KZ.LC0002(CO2)</t>
  </si>
  <si>
    <t xml:space="preserve">RPR.0130.00UST.0.KZ.LC0002(CO2).00UST.Мастерские зоны свободного доступа(00UST).Каркас. Бетонирование  колонн Сn 1(7 шт),стены MRW5 в осях 10/A-G на отм. от -1,300 до отм. 0,000./  Workshops of common-access  area (00UST). Framework. Concreting  of columns Сn 1(7 psc), wall  MRW5 in axes   10/A-G at elevation -1,300 to elev.  0,000. </t>
  </si>
  <si>
    <t>Бетонирование  колонн Сn 1(7 шт),стены MRW5 в осях 10/A-G на отм. от -1,300 до отм. 0,000</t>
  </si>
  <si>
    <t>RPR.0120.10UKC.0.KZ.LC0097. Вспомогательное реакторное здание(10UKC).Бетонирование плиты перекрытия в осях (2+5,800)-(5+0,900)/(С-4,200)-(D+ 0,900) на отм. +7,950./ Reactor auxiliary building(10UKC). Concreting  of  slab in the axes  (2+5,800)-(5+0,900)/(С-4,200)-(D+ 0,900) at elevation  +7.950.</t>
  </si>
  <si>
    <t>Бетонирование плиты перекрытия в осях (2+5,800)-(5+0,900)/(С-4,200)-(D+ 0,900) на отм. +7,950</t>
  </si>
  <si>
    <t>1407AHG</t>
  </si>
  <si>
    <t xml:space="preserve">RPR.0130.00UST.0.KZ.LC0002(CO2).00UST.Мастерские зоны свободного доступа(00UST).Каркас. Бетонирование стены MRW1.2 в осях 3/M-T от отм. -1,300 до отм. 0,000./  Workshops of common-access  area (00UST). Framework. Concreting  of  wall  MRW1.2 in axes   3/M-T at elevation -1,300 to elev.  0,000. </t>
  </si>
  <si>
    <t>Бетонирование стены MRW1.2 в осях 3/M-T от отм. -1,300 до отм. 0,000.</t>
  </si>
  <si>
    <t>RPR.0120.10UKC.0.KZ.LC0033. Вспомогательное реакторное здание(10UKC).Бетонирование внутренних стен в осях (1-0,5)-(1+5)/(А+7) с отм.-0,050 до отм. +4,350./ Reactor auxiliary building(10UKC). Concreting  inner and outer walls  in the axes   (1-0,5)-(1+5)/(А+7)  at elev.- 0,050 to elev. +4,350</t>
  </si>
  <si>
    <t>Бетонирование внутренних стен в осях (1-0,5)-(1+5)/(А+7) с отм.-0,050 до отм. +4,350</t>
  </si>
  <si>
    <t>RPR.0120.10UKC.0.KZ.LC0037. Вспомогательное реакторное здание(10UKC).Бетонирование внутренних стен в осях 4- (4-3,000)-(C+2,400)-(C+2,600) с отм.+4,750 до отм. +7,950; (3+1,800)-(3+2,000)/(D+1,400)-(D+4,400)c отм. +4,750 до отм.+7,950/ Reactor auxiliary building(10UKC). Concreting  inner  walls  in the axes   4 -(4-3,000)-(C+2,400)-(C+2,600) at elev.+4,750 to elev. +7,950; (3+1,800)-(3+2,000)/(D+1,400)-(D+4,400) at elev. +4,750 to elev.+7,950</t>
  </si>
  <si>
    <t>Бетонирование внутренних стен в осях 4- (4-3,000)-(C+2,400)-(C+2,600) с отм.+4,750 до отм. +7,950; (3+1,800)-(3+2,000)/(D+1,400)-(D+4,400)c отм. +4,750 до отм.+7,950</t>
  </si>
  <si>
    <t>RPR.0130.00UST.0.KZ.LC0002(CO2).Мастерские зоны свободного доступа(00UST).Каркас. Бетонирование колонн Cn1(5шт) в осях 12/ A-E от отм. -0,030 до отм. +3,300,Cn8(2шт) в осях A/9, A/11 от отметки -0,030 до +3,300./  Workshops of common-access  area (00UST). Framework. Concreting  of  сolumns  Cn1(5psc) in axes 12/ A-E at elev. -0,030 to elev. +3,300; of  сolumns  Cn8(2psc) in axes  A/9, A/11 at elev. -0,030 tо +3,300.</t>
  </si>
  <si>
    <t>Бетонирование колонн Cn1(5шт) в осях 12/ A-E от отм. -0,030 до отм. +3,300,Cn8(2шт) в осях A/9, A/11 от отметки -0,030 до +3,300</t>
  </si>
  <si>
    <t>RPR.0130.00UKU.0.AS.TB0002.00UKU. Мастерские зоны контролируемого доступа. Бетонирование пола в осях 3-15/А-D с отм. -0,670 до отм.-0,170./Controlled -access area workshops (00UKU).Concreting in axes 3-15/А-D at elev. -0,670 to elev.-0,170.</t>
  </si>
  <si>
    <t>Бетонирование пола в осях 3-15/А-D с отм. -0,670 до отм.-0,170</t>
  </si>
  <si>
    <t>RPR.0120.10UKC.0.KZ.LC0037. Вспомогательное реакторное здание(10UKC).Бетонирование внутренних стен в осях (3-4,100)-(4-0,150)/(B-0,300)-(C-0,600) с отм.+4,750 до отм. +8,350 / Reactor auxiliary building(10UKC). Concreting  inner  walls  in the axes  (3-4,100)-(4-0,150)/(B-0,300)-(C-0,600) at.elev. 4,750 to elev. +8,350</t>
  </si>
  <si>
    <t xml:space="preserve">Бетонирование внутренних стен в осях (3-4,100)-(4-0,150)/(B-0,300)-(C-0,600) с отм.+4,750 до отм. +8,350 </t>
  </si>
  <si>
    <t>RPR.0120.20UKC.0.KZ.LC0008. 20UKC. Вспомогательное реакторное здание. Бетонирование контурной стены   с  отм. -5,900 до верха фундамента в осях 4-5/D-E/Auxiliary reactor building (20UKC). Сontour wall concreting from elev. -5,900 to the top of the foundation in axes 4-5/D-E.</t>
  </si>
  <si>
    <t>Бетонирование контурной стены   с  отм. -5,900 до верха фундамента в осях 4-5/D-E</t>
  </si>
  <si>
    <t xml:space="preserve"> RPR.0130.00UST.0.KZ.LC0002(CO2)</t>
  </si>
  <si>
    <t xml:space="preserve"> RPR.0130.00UST.0.KZ.LC0002(CO2).00UST.Мастерские зоны свободного доступа(00UST).Каркас. Бетонирование  колонн Cn2-4(5шт),Cn2-5(2шт),Cn2-6(2шт)в осях N-S/11, N-R/10 c отм.  -0,030 до отм. +3,500./  Workshops of common-access  area (00UST). Framework. Concreting  of columns  Cn2-4(5pcs),Cn2-5(2pcs),Cn2-6(2pcs) in axes  N-S/11, N-R/10 from elevation -0,030 to elev.+3,500. </t>
  </si>
  <si>
    <t>Бетонирование  колонн Cn2-4(5шт),Cn2-5(2шт),Cn2-6(2шт)в осях N-S/11, N-R/10 c отм.  -0,030 до отм. +3,500</t>
  </si>
  <si>
    <t>RPR.0120.00USJ.0.KZ.TB0002</t>
  </si>
  <si>
    <t>RPR.0120.00USJ.0.KZ.TB0002.00USJ. Хранение радиоактивных источников . Бетонирование cтен в осях  (1+750)-(6+4800)/(A+300)-(B+1000)  с отм 0,000 до отм +4,300./Storage of radioactive sources. Concreting walls in  axes (1+750)-(6+4800)/(A+300)-(B+1000)   at elev. 0,000 to elev. +4,300.</t>
  </si>
  <si>
    <t>Бетонирование cтен в осях  (1+750)-(6+4800)/(A+300)-(B+1000)  с отм 0,000 до отм +4,300</t>
  </si>
  <si>
    <t>RPR.0120.21UKZ.0.KZ.LC0001. 21UKZ. Кабельный тоннель системы безопасности. Устройство выравнивающей  стяжки в координатах 20N+1,800/07E+19,100 и 20N +07,500/07E +35,100 с отм.-9,215 до отм. -8,415 ./Safety system cable tunnel. Leveling coat in coordinates 20N+1,800/07E+19,100 and  20N +07,500/07E +35,100 from elev.-9,215 to elev. -8,415</t>
  </si>
  <si>
    <t>Устройство выравнивающей  стяжки в координатах 20N+1,800/07E+19,100 и 20N +07,500/07E +35,100 с отм.-9,215 до отм. -8,415</t>
  </si>
  <si>
    <t>RPR.0120.22UKZ.0.KZ.LC0001. 21UKZ.  Кабельный тоннель системы безопасности. Устройство бетонной подготовки Участок 4 с отм. -6330 до 5530./22 UKZ. Safety system cable tunnel. Concreting  preparation section 4 at elev. -6330 to 5530.</t>
  </si>
  <si>
    <t xml:space="preserve"> Устройство бетонной подготовки Участок 4 с отм. -6330 до 5530</t>
  </si>
  <si>
    <t>RPR.0120.22UEJ.0.KZ.LC0001. 22UEJ. Промежуточный склад дизельного топлива.Фундаментная плита. Геометрия. Устройство защитной стяжки в/о 2-3/F с отм.-6,100 до отм. -5,700./Intermediate diesel fuel storage (22UEJ).Foundation slab . Geometry. The device of  protective screed axes 2-3/F from at elev. -6,100 to elev. -5,700.</t>
  </si>
  <si>
    <t xml:space="preserve"> Устройство защитной стяжки в/о 2-3/F с отм.-6,100 до отм. -5,700</t>
  </si>
  <si>
    <t>RPR.0120.10UKC.0.KZ.LC0047. Вспомогательное реакторное здание(10UKC).Контурные стены в осях (А+1,300)-(А+8,700)/(1-0,350)-(1-0,900) с отм.-0,050 до отм. +4,350./ Reactor auxiliary building(10UKC). Outer walls  in the axes  (А+1,300)-(А+8,700)/(1-0,350)-(1-0,900)  at elev.- 0,050 to elev. +4,350</t>
  </si>
  <si>
    <t>.Контурные стены в осях (А+1,300)-(А+8,700)/(1-0,350)-(1-0,900) с отм.-0,050 до отм. +4,350.</t>
  </si>
  <si>
    <t>WD/PД RPR.0130.00UGD.0.KZ.TB0017(CO2)</t>
  </si>
  <si>
    <t>WD/PД RPR.0130.00UGD.0.KZ.TB0017(CO2) 00UGD.  Здание обессоливающей установки. Наружные стены в осях 1-4.Устройство кирпичной кладки стен в осях 1/D-K,D/1-4  на отм. от -0,100 до +4,500 ./Demineralizing plant building.(00UGD)External walls in grid lines 1-4. Laying of masonry of walls in axes 1/D-K,D/1-4 at elev from -0,100 to elev. +4,500.</t>
  </si>
  <si>
    <t>.Устройство кирпичной кладки стен в осях 1/D-K,D/1-4  на отм. от -0,100 до +4,500</t>
  </si>
  <si>
    <t>2066</t>
  </si>
  <si>
    <t>2383</t>
  </si>
  <si>
    <t>2369</t>
  </si>
  <si>
    <t>2024</t>
  </si>
  <si>
    <t>2522</t>
  </si>
  <si>
    <t>1964</t>
  </si>
  <si>
    <t>2510</t>
  </si>
  <si>
    <t>2359</t>
  </si>
  <si>
    <t>2540</t>
  </si>
  <si>
    <t>2049</t>
  </si>
  <si>
    <t>2512</t>
  </si>
  <si>
    <t>2410</t>
  </si>
  <si>
    <t>2052</t>
  </si>
  <si>
    <t>2502</t>
  </si>
  <si>
    <t>2093</t>
  </si>
  <si>
    <t>1980</t>
  </si>
  <si>
    <t>2508</t>
  </si>
  <si>
    <t>506/1-506/6</t>
  </si>
  <si>
    <t>507/1-507/6</t>
  </si>
  <si>
    <t>508/1-508/6</t>
  </si>
  <si>
    <t>509/1-509/6</t>
  </si>
  <si>
    <t>510/1-510/6</t>
  </si>
  <si>
    <t>511/1-511/6</t>
  </si>
  <si>
    <t>512/1-512/6</t>
  </si>
  <si>
    <t>513/1-513/6</t>
  </si>
  <si>
    <t>514/1-514/6</t>
  </si>
  <si>
    <t>515/1-515/6</t>
  </si>
  <si>
    <t>516/1-516/6</t>
  </si>
  <si>
    <t>517/1-517/6</t>
  </si>
  <si>
    <t>518/1-518/6</t>
  </si>
  <si>
    <t>519/1-519/6</t>
  </si>
  <si>
    <t>520/1-520/6</t>
  </si>
  <si>
    <t>521/1-521/6 Ц521/1-Ц521/6</t>
  </si>
  <si>
    <t>522/1-522/6</t>
  </si>
  <si>
    <t>523/1-523/6</t>
  </si>
  <si>
    <t>М100Пк4</t>
  </si>
  <si>
    <t>524/1-524/6</t>
  </si>
  <si>
    <t>525/1-525/6 Ц525/1-Ц525/6</t>
  </si>
  <si>
    <t>526/1-526/6</t>
  </si>
  <si>
    <t>527/1-527/6</t>
  </si>
  <si>
    <t>528/1-528/6</t>
  </si>
  <si>
    <t>529/1-529/6 Ц529/1-Ц529/6</t>
  </si>
  <si>
    <t>530/1-530/6 Ц530/1-Ц530/6</t>
  </si>
  <si>
    <t>2425</t>
  </si>
  <si>
    <t>2017</t>
  </si>
  <si>
    <t>1835</t>
  </si>
  <si>
    <t>3581</t>
  </si>
  <si>
    <t xml:space="preserve"> Бетонирование фундаментной плиты  в осях1- 4/A-F с отм -6,300 до отм -5,100</t>
  </si>
  <si>
    <t>СОБСТВЕННЫЕ НУЖДЫ</t>
  </si>
  <si>
    <t>531/1-531/6 Ц531/1-Ц531/6</t>
  </si>
  <si>
    <t>533/1-533/6</t>
  </si>
  <si>
    <t>534/1-534/6</t>
  </si>
  <si>
    <t>535/1-535/6</t>
  </si>
  <si>
    <t>536/1-536/8</t>
  </si>
  <si>
    <t>537/1-537/6 Ц537/1-Ц537/6</t>
  </si>
  <si>
    <t>539/1-539/6</t>
  </si>
  <si>
    <t>540/1-540/9</t>
  </si>
  <si>
    <t>541/1-541/6</t>
  </si>
  <si>
    <t>542/1-542/6</t>
  </si>
  <si>
    <t>543/1-543/6</t>
  </si>
  <si>
    <t>544/1-544/6</t>
  </si>
  <si>
    <t>545/1-545/6 Ц545/1-Ц545/6</t>
  </si>
  <si>
    <t>546/1-546/6</t>
  </si>
  <si>
    <t>547/1-547/6</t>
  </si>
  <si>
    <t>548/1-548/6</t>
  </si>
  <si>
    <t>549/1-549/6</t>
  </si>
  <si>
    <t>RPR.0130.00UKU.0.KZ.TB0002.1.1.00UKU. Мастерские зоны контролируемого доступа. Бетонирование  колонн в осях B/3-5, C/4-5, D/4-5 на отметке от -0,100 до отм +3,500./Controlled- access area workshops(00UKU). Concreting  columns in axes B / 3-5, C / 4-5, D / 4-5 at elevation  -0.100 to elevation +3.500.</t>
  </si>
  <si>
    <t>RPR.0120.00UFC.0.KZ.LC0008. 00UFC. Хранилище свежего топлива. Контурные стены до отм +7,400. Геометрия.  Бетонирование в осях 1-3/C-B  с отм. -0,275 до  +3,500./Fresh fuel storage. Contour walls up to elevation +7,400. Geometry. Concreting   in  axes 1-3/C-B at  elevation from -0,275 to elev. +3,500.</t>
  </si>
  <si>
    <t>RPR.0120.00UFC.0.KZ.LC0004. 00UFC. Хранилище свежего топлива. Фундаменты под наружные лестницы. Бетонирование наружной лестницы  F1 в осях 1-5/А-С  с отметки  -0,275 до 0,000 и подбетонная подготовка монолитной лестницы L1 c отм. 0,000 до +0,100 в осях 1/А-В. /Fresh fuel storage. Foundations for outdoor stairs. Concreting  external ladders F1  in  axes 1-5/A-C at elev. from -0.275 to 0.000 and concrete preparation cast-in plase staircase  L1  at elev.from 0,000 to +0,100 in axes1/A- B.</t>
  </si>
  <si>
    <t>RPR.0120.00UFC.0.KZ.LC0008. 00UFC. Хранилище свежего топлива. Контурные стены до отм +7,400. Геометрия.  Бетонирование контурной стены в осях  1-2/A-B с  отм -0,275 до +3,500./New fuel storage building . Contour walls up to elevation +7,400. Geometry. Concreting of a contour wall in axes 1-2/A-B at  elev. from -0,275 to+3,500.</t>
  </si>
  <si>
    <t xml:space="preserve"> Бетонирование контурной стены в осях  1-2/A-B с  отм -0,275 до +3,500</t>
  </si>
  <si>
    <t xml:space="preserve">RPR.0120.21UEJ.0.KZ.LC0001.21UEJ. Промежуточный склад дизельного топлива. Бетонная подготовка. Геометрия. Устройство бетонной подготовки в осях 2(-500)-3(+500)/F(+1000)-F(+2000) на  отм -6,700./Intermediate diesel fuel. Installation сoncrete preparation in axes 2(-500)-3(+500)/F(+1000)-F(+2000) at elevation -6.700 </t>
  </si>
  <si>
    <t xml:space="preserve"> Устройство бетонной подготовки в осях 2(-500)-3(+500)/F(+1000)-F(+2000) на  отм -6,700</t>
  </si>
  <si>
    <t>RPR.0120.11UBN.0.KZ.LC0004.RPR.0120.11UBN.0.KZ.LC0006</t>
  </si>
  <si>
    <t>RPR.0120.11UBN.0.KZ.LC0004.RPR.0120.11UBN.0.KZ.LC0006.11UBN.Здание резервной дизельной электростанции системы аварийного электроснабжения. Бетонирование внутренних стен  в осях 1-(2+500)/F-(C-2900) с отм -5,100 до отм -0,900 и наружных стен(1-500)-(2+500)/(F+1000)-(A+400) с отм -5,100 до отм -0,900 ./The building of the reserve diesel power plant of the emergency power supply system. Concreting inner walls in axes 1-(2+500)/F-(C-2900) at elevation   -5,100  to elevation -0,900, and outer walls in axes (1-500)-(2+500)/(F+1000)-(A+400) at elevation   -5,100  to elevation -0,900.</t>
  </si>
  <si>
    <t xml:space="preserve">Бетонирование внутренних стен  в осях 1-(2+500)/F-(C-2900) с отм -5,100 до отм -0,900 и наружных стен(1-500)-(2+500)/(F+1000)-(A+400) с отм -5,100 до отм -0,900 </t>
  </si>
  <si>
    <t>RPR.0120.10UQR.0.KZ.LC0017</t>
  </si>
  <si>
    <t>RPR.0120.10UQR.0.KZ.LC0017. 10UQR. Здание холодильных машин. Устройство бетонной подготовки под лестницу в подвал в осях 4/В-D с отм -5,800 до отм -5,700./Refrigerating machines building. Concrete  preparation device under the stair to the basement in axes 4/B-D  from elevation -5,800 to elevation -5,700.</t>
  </si>
  <si>
    <t>Устройство бетонной подготовки под лестницу в подвал в осях 4/В-D с отм -5,800 до отм -5,700</t>
  </si>
  <si>
    <t>RPR.0120.12UEJ.0.KZ.LC0001. 12UEJ. Промежуточный склад дизельного топлива(12UEJ).Фундаментная плита. Геометрия.Устройство защитной стяжки в осях 2-3/F с  отм. -6,100 до отм. -5,700./Intermediate diesel fuel storage(12 UEJ) .Foundation slab. Geometry. The device of  protective screed high in the axes   2-3/F from elev. -6,100 to elev. -5,700.</t>
  </si>
  <si>
    <t>Устройство защитной стяжки в осях 2-3/F с  отм. -6,100 до отм. -5,700</t>
  </si>
  <si>
    <t xml:space="preserve">Устройство кирпичной кладки стен в осях 1/D-K,D/1-4  на отм. от -0,100 до +4,500 </t>
  </si>
  <si>
    <t xml:space="preserve">WD/PД RPR.0130.00UGD.0.KZ.TB0017(CO2) </t>
  </si>
  <si>
    <t>WD/PД RPR.0130.00UGD.0.KZ.TB0017(CO2) 00UGD.  Здание обессоливающей установки.Наружные стены в осях 1-4. Бетонирование стен в осях 1-4/D-K на отм. от +9,600 до +10,500./Demineralizing plant building.External walls in grid lines 1 -4. Concreting of  walls in axes 1-4/D-K at elevation from  +9,600 to +10,500.</t>
  </si>
  <si>
    <t>Бетонирование стен в осях 1-4/D-K на отм. от +9,600 до +10,500</t>
  </si>
  <si>
    <t>RPR.0130.00UST.0.KZ.LC0002(CO2).Мастерские зоны свободного доступа(00UST).Каркас. Бетонирование колонн Cn4.8-1(2шт) в осях  A/2-3 от отм. -0,030 до отм. +3,300,Cn8-1(2шт) в осях A/5, A/7 от отметки -0,030 до +3,500./  Workshops of common-access  area (00UST). Framework. Concreting  of  сolumns  Cn4.8-1(2psc) in axes A/2-3 at elev. -0,030 to elev. +3,300;  Cn8-1(2psc) in axes  A/5, A/7 at elev. -0,030 tо +3,500.</t>
  </si>
  <si>
    <t xml:space="preserve"> Бетонирование колонн Cn4.8-1(2шт) в осях  A/2-3 от отм. -0,030 до отм. +3,300,Cn8-1(2шт) в осях A/5, A/7 от отметки -0,030 до +3,500</t>
  </si>
  <si>
    <t>RPR.0120.10UKC.0.KZ.LC0004</t>
  </si>
  <si>
    <t>RPR.0120.10UKC.0.KZ.LC0004. Вспомогательное реакторное здание(10UKC).Устройство  стяжек на отм. -5,400 в помещениях 10UKC04R012, 10UKC04R070,10UKC04R064/ Reactor auxiliary building(10UKC). Installation screed coat at elev. -5,400 in doors 10UKC04R012, 10UKC04R070,10UKC04R064.</t>
  </si>
  <si>
    <t>Устройство  стяжек на отм. -5,400 в помещениях 10UKC04R012, 10UKC04R070,10UKC04R064</t>
  </si>
  <si>
    <t>RPR.0130.00UST.0.KZ.LC0002(CO2).Мастерские зоны свободного доступа(00UST).Каркас. Бетонирование стены MRW2.1 и колонн Cn4.2-1(2шт), Cn2-9(2шт) в осях  G/1-4 от отм. -1,300 до отм. +2,200./  Workshops of common-access  area (00UST). Framework. Concreting  of wall MRW2.1 and сolumns  Cn4.2-1(2psc),Cn2-9(2psc) in axes G/1-4 at elev. -1,300 to elev. +2,200.</t>
  </si>
  <si>
    <t>Бетонирование стены MRW2.1 и колонн Cn4.2-1(2шт), Cn2-9(2шт) в осях  G/1-4 от отм. -1,300 до отм. +2,200</t>
  </si>
  <si>
    <t>RPR.0120.22UKZ.0.KZ.LC0001. 22UKZ.  Кабельный тоннель системы безопасности. Устройство защитного слоя на Участке1, Участке 2 секция7, Участке 4 с отм. -5,471 до отм.-5,441./22UKZ. Safety system cable tunnel. Protective coat on Site 1, Site2 section7, Site 4  from elev.-5,471 to elev.-5,441.</t>
  </si>
  <si>
    <t xml:space="preserve"> Устройство защитного слоя на Участке1, Участке 2 секция7, Участке 4 с отм. -5,471 до отм.-5,441</t>
  </si>
  <si>
    <t>RPR.0120.23UBN.0.KZ.LC0003.Здание резервной дизельной электростанции системы нормальной эксплуатации(23UBN). Бетонирование фундаментов  в осях 1-3/A-F с отм -4,400 до отм -3,750./ Building for normal operation standby diesel power station (23UBN). Concreting of  foundations  in axes 1-3/A-F at elevation from -4,400 to elevation -3,750.</t>
  </si>
  <si>
    <t xml:space="preserve"> Бетонирование фундаментов  в осях 1-3/A-F с отм -4,400 до отм -3,750</t>
  </si>
  <si>
    <t>RPR.0120.22UBZ.0.KZ.LC0001</t>
  </si>
  <si>
    <t>RPR.0120.22UBZ.0.KZ.LC0001. 22UBZ.  Кабельныe тоннели системы нормальной  эксплуатации. Устройство бетонной подготовки в координатах 19N + 97,475/08E +15,450  и 20N + 16,300/08E +32.800 c отм.-5,810 до отм.-5,510 /22 UBZ.Normal operation system cable tunnel. Concrete  preparation in coordinates 19N + 97,475/08E +15,450  and 20N + 16,300/08E +32.800 from elev.-5,810 to elev.-5,510.</t>
  </si>
  <si>
    <t>Устройство бетонной подготовки в координатах 19N + 97,475/08E +15,450  и 20N + 16,300/08E +32.800 c отм.-5,810 до отм.-5,510</t>
  </si>
  <si>
    <t>RPR.0120.12UBN.0.KZ.LC0004</t>
  </si>
  <si>
    <t>RPR.0120.12UBN.0.KZ.LC0004. 12UBN.Здание резервной дизельной электростанции системы аварийного электроснабжения. Бетонирование наружных стен в осях (F/1-2)-(A-F) с отм -5,100 до отм -0,900./ Building for standby emergency power supply diesel  power station(12UBN). Concreting outer  walls in  axes (F/1-2)-(A-F)  at elevation -5.100 to elevation -0,900.</t>
  </si>
  <si>
    <t xml:space="preserve"> Бетонирование наружных стен в осях (F/1-2)-(A-F) с отм -5,100 до отм -0,900</t>
  </si>
  <si>
    <t>RPR.0130.00UST.0.KZ.LC0002(CO2).Мастерские зоны свободного доступа(00UST).Каркас. Бетонирование стены MRW2.2  и колонн Cn8-1(2шт), Cn1-8(2шт)в осях  G/6-11 от отм. -1,300 до отм. 0,000./  Workshops of common-access  area (00UST). Framework. Concreting  of wall MRW2.2 and сolumns  Cn8-1(2psc), Cn1-8(2psc) in axes G/6-11 at elev. -1,300 to elev. 0,000.</t>
  </si>
  <si>
    <t xml:space="preserve"> Бетонирование стены MRW2.2  и колонн Cn8-1(2шт), Cn1-8(2шт)в осях  G/6-11 от отм. -1,300 до отм. 0,000</t>
  </si>
  <si>
    <t>RPR.0130.00UKR.0.KZ.TB0002.00UKR. Здание хранилища поглощающих стержней системы управления и защиты.Стены до отметки + 4,800. Бетонирование стен на участке  No.WC-15, No.WC-14, No.WC-2, No.WC-3, No.WC-4  в осях (2+4050)-(1-500)/(C-1350)-(D+500) с отм -0,250 до отм + 3,800. /Neutron-absorbing rods storage facility (00UKR). Walls ap to all +4,800. Concreting of the wall on the site    No.WC-15, No.WC-14, No.WC-2, No.WC-3, No.WC-4 in axes  (2+4050)-(1-500)/(C-1350)-(D+500) at elev.from -0,250 to + 3,800.</t>
  </si>
  <si>
    <t>Бетонирование стен на участке  No.WC-15, No.WC-14, No.WC-2, No.WC-3, No.WC-4  в осях (2+4050)-(1-500)/(C-1350)-(D+500) с отм -0,250 до отм + 3,800</t>
  </si>
  <si>
    <t>RPR.0120.10UQR.0.KZ.LC0011. RPR.0120.10UQR.0.KZ.LC0007</t>
  </si>
  <si>
    <t>RPR.0120.10UQR.0.KZ.LC0011. RPR.0120.10UQR.0.KZ.LC0007.10UQR. Здание холодильных машин. Бетонирование плиты перекрытия и балки B4 в осях 4-7/G-H с отм -0,900 до отм -0,600. Бетонирование контурных стен в осях 4-7/H,7/H-G с отм.-1,100 до отм.-0,900./Refrigerating machines building. Concreting of slab and beam B4 in axes 4-7/G-H at elev. -0,900 to elev. -0,600. Concreting outer walls in axes  4-7/H,7/H-G at elev. -1,100 to elev.-0,900.</t>
  </si>
  <si>
    <t xml:space="preserve"> Бетонирование плиты перекрытия и балки B4 в осях 4-7/G-H с отм -0,900 до отм -0,600. Бетонирование контурных стен в осях 4-7/H,7/H-G с отм.-1,100 до отм.-0,900</t>
  </si>
  <si>
    <t>RPR.0120.20UKC.0.KZ.LC0008. 20UKC. Вспомогательное реакторное здание. Бетонирование контурной стены   с  отм. -5,900 до низа перекрытия на отм. -0,050 в осях 4-5/E./Auxiliary reactor building (20UKC). Сontour wall concreting from elev. -5,900 to the bottom of the slab at elev.-0,050  in axes 4-5/E.</t>
  </si>
  <si>
    <t xml:space="preserve"> Бетонирование контурной стены   с  отм. -5,900 до низа перекрытия на отм. -0,050 в осях 4-5/E</t>
  </si>
  <si>
    <t>RPR.0120.20UKC.0.KZ.LC0008. 20UKC. Вспомогательное реакторное здание. Бетонирование контурной стены   в осях (5-600)-(5-800)/(С-2750)-(С+3200) с  отм. -5,930 до отм. -5,400./E./Auxiliary reactor building (20UKC). Сontour wall concreting in axes (5-600)-(5-800)/(С-2750)-(С+3200) from elev. -5,930 to elev. -5,400</t>
  </si>
  <si>
    <t>Бетонирование контурной стены   в осях (5-600)-(5-800)/(С-2750)-(С+3200) с  отм. -5,930 до отм. -5,400</t>
  </si>
  <si>
    <t>RPR.0130.00UTF.0.KZ.TB0001.00UTF.Здание компрессорной. Фундамент. Бетонирование фундаментной плиты FS1 в осях A-D/1-5 на отм -2,550 до отм -1,950./Compressor building. Foundation. Concreting of fundation slab FS1 in axes A-D /1-5 from  elevation -2.550 to elevation -1.950.</t>
  </si>
  <si>
    <t>Бетонирование фундаментной плиты FS1 в осях A-D/1-5 на отм -2,550 до отм -1,950</t>
  </si>
  <si>
    <t>RPR.0120.21UEJ.0.KZ.LC0001. 21UEJ. Промежуточный склад дизельного топлива. Выравнивающий слой из цементно-печсаного раствора в осях 1000-F+2000/2-3 c отм. -5,765./Intermediate diesel fuel storage(21 UEJ) . Leveling coat  of  cement-sand mortar gridlines in axes 1000-F+2000/2-3  at elev. -5,765.</t>
  </si>
  <si>
    <t xml:space="preserve"> Выравнивающий слой из цементно-печсаного раствора в осях 1000-F+2000/2-3 c отм. -5,765</t>
  </si>
  <si>
    <t>RPR.0120.00UFC.0.KZ.LC0008. 00UFC. Хранилище свежего топлива. Контурные стены до отм +7,400. Геометрия.  Бетонирование в осях (8-7740)-(8+1200)/(C+700)-(C-2650) и (8-982)-(8+1200)/(А-700)-(B+2000) с отм. -0,275 до  +3,500./Fresh fuel storage. Contour walls up to elevation +7,400. Geometry. Concreting   in  axes (8-7740)-(8+1200)/(C+700)-(C-2650) and (8-982)-(8+1200)/(А-700)-(B+2000) at  elevation from -0,275 to elev. +3,500.</t>
  </si>
  <si>
    <t xml:space="preserve"> Бетонирование в осях (8-7740)-(8+1200)/(C+700)-(C-2650) и (8-982)-(8+1200)/(А-700)-(B+2000) с отм. -0,275 до  +3,500</t>
  </si>
  <si>
    <t>RPR.0120.10UKC.0.KZ.LC0033. Вспомогательное реакторное здание(10UKC).Бетонирование внутренних стен в осях (1+5,600)-(1+5,900)/(C+1,100)-(C+4,880) с отм.-0,050 до отм. +4,350 / Reactor auxiliary building(10UKC). Concreting  inner  walls  in the axes   (1+5,600)-(1+5,900)/(C+1,100)-(C+4,880) et elev. -0,050 to elev. +4,350.</t>
  </si>
  <si>
    <t>Бетонирование внутренних стен в осях (1+5,600)-(1+5,900)/(C+1,100)-(C+4,880) с отм.-0,050 до отм. +4,350</t>
  </si>
  <si>
    <t>RPR.0120.10UKC.0.KZ.LC0105</t>
  </si>
  <si>
    <t>RPR.0120.10UKC.0.KZ.LC0105. Вспомогательное реакторное здание(10UKC). Бетонирование контурных стен в осях (4-2,800)-(5+0,900)/(А-0,900)-(В+5,100) с отм. +8,350 до отм. +11,350./ Reactor auxiliary building(10UKC). Concreting of оuter walls  in the axes  (4-2,800)-(5+0,900)/(А-0,900)-(В+5,100) at elev.+8,350 to elev.+11,350.</t>
  </si>
  <si>
    <t>Бетонирование контурных стен в осях (4-2,800)-(5+0,900)/(А-0,900)-(В+5,100) с отм. +8,350 до отм. +11,350</t>
  </si>
  <si>
    <t>RPR.0120.20UKC.0.KZ.LC0008. 20UKC. Вспомогательное реакторное здание. Бетонирование контурных стен  в осях (5-100)-(5+1100)/(D)-(D+6000) с  отм. -5,930 до отм. -0,450./Auxiliary reactor building (20UKC). Сontour walls concreting in axes (5-100)-(5+1100)/(D)-(D+6000)  from elev. -5,930 to elev. -0,450.</t>
  </si>
  <si>
    <t>Бетонирование контурных стен  в осях (5-100)-(5+1100)/(D)-(D+6000) с  отм. -5,930 до отм. -0,450</t>
  </si>
  <si>
    <t>RPR.0120.20UKC.0.KZ.LC0008. 20UKC. Вспомогательное реакторное здание. Бетонирование контурных стен  в осях (5-700)-(5+1100)/(B-5600)-(B+250) с  отм. -5,400 до отм. -2,400./Auxiliary reactor building (20UKC). Сontour walls concreting in axes (5-700)-(5+1100)/(B-5600)-(B+250)  from elev. -5,400 to elev. -2,400.</t>
  </si>
  <si>
    <t>Бетонирование контурных стен  в осях (5-700)-(5+1100)/(B-5600)-(B+250) с  отм. -5,400 до отм. -2,400</t>
  </si>
  <si>
    <t>RPR.0120.21UKZ.0.KZ.LC0001. 21UKZ. Кабельный тоннель системы безопасности.Бетонирование обойм участока 1,4,1,4; участка 3 секции 1; участка 2 секции 2  с  отм.-8,850;  с  отм -8,350 до отм. -5,300; -5,050./Safety system cable tunnel. Reinforced  clip concreting on site 1,4,1,4; site 3 section 1; site 2 section 2  from elevation -8,850; -8,350  to elevation -5,300; -5,050.</t>
  </si>
  <si>
    <t>Бетонирование обойм участока 1,4,1,4; участка 3 секции 1; участка 2 секции 2  с  отм.-8,850;  с  отм -8,350 до отм. -5,300; -5,050</t>
  </si>
  <si>
    <t>RPR.0120.21UKZ.0.KZ.LC0001. 21UKZ. Кабельный тоннель системы безопасности.Бетонирование перекрытия участка 3 секции1 с отм. -2,200 до отм. -1,900./Safety system cable tunnel.Slab  concreting on site 3 section 1 from elev.  -2,200 to elev. -1,900.</t>
  </si>
  <si>
    <t>Бетонирование перекрытия участка 3 секции1 с отм. -2,200 до отм. -1,900</t>
  </si>
  <si>
    <t>RPR.0130.00UST.0.KZ.LC0002(CO2).Мастерские зоны свободного доступа(00UST).Каркас. Бетонирование стены MRW3   и колонн Cn4-1(2шт), Cn4-2(1шт), Cn4.1-1(2шт) в осях  A-F/4 с отм. -1,300 до отм.-0,100./  Workshops of common-access  area (00UST). Framework. Concreting  of wall MRW3 and сolumns  Cn4-1(2psc), Cn4-2(1psc),Cn4.1-1(2psc) in axes A-F/4 from elev. -1,300 to elev. -0,100.</t>
  </si>
  <si>
    <t xml:space="preserve"> Бетонирование стены MRW3   и колонн Cn4-1(2шт), Cn4-2(1шт), Cn4.1-1(2шт) в осях  A-F/4 с отм. -1,300 до отм.-0,100</t>
  </si>
  <si>
    <t>RPR.0130.00UST.0.KZ.LC0002(CO2).Мастерские зоны свободного доступа(00UST).Каркас. Бетонирование  колонн Cn4-1(2шт)  в осях  D-E/1 с  отм. -0,030 до отм.+3,300./  Workshops of common-access  area (00UST). Framework. Concreting of сolumns  Cn4-1(2psc)  in axes D-E/1 from elev. -0,030 to elev. +3,300.</t>
  </si>
  <si>
    <t xml:space="preserve"> Бетонирование  колонн Cn4-1(2шт)  в осях  D-E/1 с  отм. -0,030 до отм.+3,300</t>
  </si>
  <si>
    <t>RPR.0130.00UKU.0.KZ.TB0003.00UKU. Мастерские зоны контролируемого доступа. Узел дезактивации.Бетонирование плиты перекрытия в осях 11-13/E-G с отм. +2,000 до отм.+2,500./Controlled -access area workshops (00UKU).Decontamination unit.Concreting of slab  in axes 11-13/E-G at elev. +2,000 to elev. +2,500.</t>
  </si>
  <si>
    <t>Бетонирование плиты перекрытия в осях 11-13/E-G с отм. +2,000 до отм.+2,500</t>
  </si>
  <si>
    <t>WD/PД RPR.0130.00UGD.0.KZ.TB0013(CO1)</t>
  </si>
  <si>
    <t>WD/PД RPR.0130.00UGD.0.KZ.TB0013(CO1).00UGD Здание обессоливающей установки.Перекрытия и покрытие в осях 17/1-20. Бетонирование плиты перекрытия и монолитных балок  в осях 17/1-20/А-К на отм. от +8,200 до +8,900./Demineralizing plant building. Floor slabs and coating in axes 17/1-20.Concreting of  floor slab and cast-in situ beams  in axes 17/1-20/A-K at elevation from +8,200 to  elev. +8,900.</t>
  </si>
  <si>
    <t>Бетонирование плиты перекрытия и монолитных балок  в осях 17/1-20/А-К на отм. от +8,200 до +8,900</t>
  </si>
  <si>
    <t>2513</t>
  </si>
  <si>
    <t>2566</t>
  </si>
  <si>
    <t>1880</t>
  </si>
  <si>
    <t>2562</t>
  </si>
  <si>
    <t>400/1-400/6 Ц400/1-Ц400/6</t>
  </si>
  <si>
    <t>2535</t>
  </si>
  <si>
    <t>2532</t>
  </si>
  <si>
    <t>2442</t>
  </si>
  <si>
    <t>2107</t>
  </si>
  <si>
    <t>2545</t>
  </si>
  <si>
    <t>RPR.0130.00UST.0.KZ.LB0001.(CO3)</t>
  </si>
  <si>
    <t>RPR.0130.00UST.0.KZ.LB0001.(CO3).00UST. Мастерские зоны свободного доступа. Бетонирование стен и колонн   в осях A-N/1, A/1-2, F/1-4, F-G/4, G2/1-2, H/2-3, M/1-3, N/1-3 от отм. -1,300 до отм. -0,030./ Workshops of common access area. Framework. Concreting of walls and columns in axes A-N/1, A/1-2, F/1-4, F-G / 4, G2/1-2, H/2-3, M/1-3, N/1- 3 at elevation -1,300 to elevation -0,030.</t>
  </si>
  <si>
    <t xml:space="preserve"> Бетонирование стен и колонн   в осях A-N/1, A/1-2, F/1-4, F-G/4, G2/1-2, H/2-3, M/1-3, N/1-3 от отм. -1,300 до отм. -0,030</t>
  </si>
  <si>
    <t>34,87/37,7</t>
  </si>
  <si>
    <t>36,74/37,6</t>
  </si>
  <si>
    <t>RPR.0120.21UBN.0.KZ.LC0001. 21UBN. Здание резервной дизельной электростанции системы аварийного электроснабжения. Фундаментная плита. Геометрия. Устройство галтели  из цементно-печсаного раствора вдоль осей A,F,1,4/The building of the reserve diesel power plant of the emergency power supply system. Foundation slab. Geometry. Installation of fillet from cement-baked mortar along axes A, F, 1,4</t>
  </si>
  <si>
    <t xml:space="preserve"> Устройство галтели  из цементно-печсаного раствора вдоль осей A,F,1,4</t>
  </si>
  <si>
    <t xml:space="preserve"> Бетонирование в осях 1-3/C-B  с отм. -0,275 до  +3,500</t>
  </si>
  <si>
    <t xml:space="preserve"> Бетонирование  колонн в осях B/3-5, C/4-5, D/4-5 на отметке от -0,100 до отм +3,500</t>
  </si>
  <si>
    <t>Бетонирование наружной лестницы  F1 в осях 1-5/А-С  с отметки  -0,275 до 0,000 и подбетонная подготовка монолитной лестницы L1 c отм. 0,000 до +0,100 в осях 1/А-В</t>
  </si>
  <si>
    <t>550/1-550/6</t>
  </si>
  <si>
    <t>551/1-551/6 Ц551/1-Ц551/6</t>
  </si>
  <si>
    <t>2426</t>
  </si>
  <si>
    <t>2444</t>
  </si>
  <si>
    <t>2103</t>
  </si>
  <si>
    <t>2084</t>
  </si>
  <si>
    <t>2526</t>
  </si>
  <si>
    <t>2559</t>
  </si>
  <si>
    <t>2538</t>
  </si>
  <si>
    <t>1858</t>
  </si>
  <si>
    <t>2534</t>
  </si>
  <si>
    <t>2542</t>
  </si>
  <si>
    <t>Бетонирование фундаментной плиты в осях 1-6/E-P c отм -1,900 до -1,300.</t>
  </si>
  <si>
    <t>RPR.0130.00UST.0.KZ.LB0001(CO3)</t>
  </si>
  <si>
    <t>Бетонирование фундаментной плиты в осях 6-12/E-P на отм от-1,900 до отм -1,3000.</t>
  </si>
  <si>
    <t>RPR.0130.00UST.0.KZ.LB0001(CO3). 00UST.  Мастерские зоны свободного доступа. Фундаменты. Бетонирование фундаментной плиты в осях 6-12/E-P на отм. от  -1,900 до отм. -1,300./Workshops of common access area. Foundations. Concreting of foundation slab  in axes 6-12 /E-P at elevation -1,900 to -1,300.</t>
  </si>
  <si>
    <t>RPR.0130.00UST.0.KZ.LB0001(CO3). 00UST.  Мастерские зоны свободного доступа. Фундаменты. Бетонирование фундаментной плиты в осях 1-6/E-P c отм -1,900 до -1,300./Workshops of common-access area. Foundations. Concreting of foundation slab  in axes 1-6/E-P at elevation -1,900 to elevation -1,300.</t>
  </si>
  <si>
    <t>2116</t>
  </si>
  <si>
    <t>2516</t>
  </si>
  <si>
    <t>2576</t>
  </si>
  <si>
    <t>2549</t>
  </si>
  <si>
    <t>1927</t>
  </si>
  <si>
    <t>2463</t>
  </si>
  <si>
    <t>552/1-552/6</t>
  </si>
  <si>
    <t>554/1-554/6</t>
  </si>
  <si>
    <t>M100Пк3</t>
  </si>
  <si>
    <t>555/1-555/6</t>
  </si>
  <si>
    <t>556/1-556/6</t>
  </si>
  <si>
    <t>557/1-557/6</t>
  </si>
  <si>
    <t>558/1-558/6</t>
  </si>
  <si>
    <t>21-22UBZ</t>
  </si>
  <si>
    <t>559/1-559/9</t>
  </si>
  <si>
    <t>560/1-560/6</t>
  </si>
  <si>
    <t>561/1-561/6</t>
  </si>
  <si>
    <t>562/1-562/6</t>
  </si>
  <si>
    <t>563/1-563/6</t>
  </si>
  <si>
    <t>564/1-564/6</t>
  </si>
  <si>
    <t>565/1-565/6</t>
  </si>
  <si>
    <t>566/1-566/6</t>
  </si>
  <si>
    <t>567/1-567/6</t>
  </si>
  <si>
    <t>568/1-568/6</t>
  </si>
  <si>
    <t>569/1-569/6</t>
  </si>
  <si>
    <t>570/1-570/6</t>
  </si>
  <si>
    <t>571/1-571/6</t>
  </si>
  <si>
    <t>572/1-572/6 Ц572/1-Ц572/6</t>
  </si>
  <si>
    <t>573/1-573/6</t>
  </si>
  <si>
    <t>574/1-574/6</t>
  </si>
  <si>
    <t>576/1-576/6</t>
  </si>
  <si>
    <t>577/1-577/6</t>
  </si>
  <si>
    <t>578/1-578/6</t>
  </si>
  <si>
    <t>579/1-579/6</t>
  </si>
  <si>
    <t>580/1-580/6</t>
  </si>
  <si>
    <t>581/1-581/6</t>
  </si>
  <si>
    <t>582/1-582/6</t>
  </si>
  <si>
    <t>583/1-583/6 Ц583/1-Ц583/6</t>
  </si>
  <si>
    <t>584/1-584/6</t>
  </si>
  <si>
    <t>585/1-585/6</t>
  </si>
  <si>
    <t>586/1-586/6</t>
  </si>
  <si>
    <t>587/1-587/6</t>
  </si>
  <si>
    <t>588/1-588/6</t>
  </si>
  <si>
    <t xml:space="preserve">589/1-589/6 Ц589/1-Ц589/6 </t>
  </si>
  <si>
    <t>590/1-590/6</t>
  </si>
  <si>
    <t>591/1-591/6</t>
  </si>
  <si>
    <t>592/1-592/6</t>
  </si>
  <si>
    <t>593/1-593/6</t>
  </si>
  <si>
    <t>594/1-594/6</t>
  </si>
  <si>
    <t>595/1-595/6</t>
  </si>
  <si>
    <t>596/1-596/6</t>
  </si>
  <si>
    <t>597/1-597/6</t>
  </si>
  <si>
    <t>598/1/598/6</t>
  </si>
  <si>
    <t>599/1-599/6</t>
  </si>
  <si>
    <t>600/1-600/6</t>
  </si>
  <si>
    <t>I полугодие 2021г.</t>
  </si>
  <si>
    <t>2/1-2/8</t>
  </si>
  <si>
    <t>6/1-6/6               Ц6/1-Ц6/6</t>
  </si>
  <si>
    <t>9/1-9/6              Ц9/1-Ц9/6</t>
  </si>
  <si>
    <t>RPR.0120.22UKZ.0.KZ.LC0001. 22UKZ.  Кабельный тоннель системы безопасности. Бетонирование стен на участке 3 секция 4 на отм. -2,230 до отм. -0,280/Security cable tunnel (22UKZ). Concreting  walls on site 3 section 4on elev. -2,230 to elev. -0,280.</t>
  </si>
  <si>
    <t xml:space="preserve"> Бетонирование стен на участке 3 секция 4 на отм. -2,230 до отм. -0,280</t>
  </si>
  <si>
    <t>RPR.0120.10UKC.0.KZ.LC0097. Вспомогательное реакторное здание(10UKC). Бетонирование плиты перекрытия в осях (2+3,200)-(3+3,860)/(В-4,000)-(С+6,050) с отм. +7,950 до отм. +8,350./ Reactor auxiliary building(10UKC). Concreting of slab  in the axes  (2+3,200)-(3+3,860)/(В-4,000)-(С+6,050) at elev. from +7,950 to elev.+8,350.</t>
  </si>
  <si>
    <t>Бетонирование плиты перекрытия в осях (2+3,200)-(3+3,860)/(В-4,000)-(С+6,050) с отм. +7,950 до отм. +8,350</t>
  </si>
  <si>
    <t>RPR.0130.00UKU.0.AS.TB0002.00UKU. Мастерские зоны контролируемого доступа. Устройство выравнивающей  стяжки приямков из цементно-песчаного раствора в осях 4-5/C-D, 12-13/C-D с отм. -1,040 до отм.-0,940./Controlled -access area workshops (00UKU).Installation levelling course of pit by sement -sand mortar in axes 4-5/C-D, 12-13/C-D at elev. -1,040 to elev.-0,940.</t>
  </si>
  <si>
    <t>Устройство выравнивающей  стяжки приямков из цементно-песчаного раствора в осях 4-5/C-D, 12-13/C-D с отм. -1,040 до отм.-0,940</t>
  </si>
  <si>
    <t>WD/РД.№ RPR.0130.00UYB.0.KZ.LC0003(CO2).00UYB.Санитарно-бытовой корпус зоны контролируемого доступа. Каркас. Бетонирование колонн Cn3 (1 шт),  Cn1 (1 шт),  в осях 1/А-В на отметке от  -1,200 до +3,800. /Health physics and personnel amenity  building of the controlled access area (00UYB). Frame. Concreting of columns Cn3 (1 pcs),  Cn1 (1 pcs)   in axes 1/А-В  at elev. from  -1,200 to +3,800.</t>
  </si>
  <si>
    <t>Бетонирование колонн Cn3 (1 шт),  Cn1 (1 шт),  в осях 1/А-В на отметке от  -1,200 до +3,800</t>
  </si>
  <si>
    <t>WD/РД.№ RPR.0130.00UYB.0.KZ.LC0009(CO1)</t>
  </si>
  <si>
    <t>WD/РД.№ RPR.0130.00UYB.0.KZ.LC0009(CO1).00UYB.Санитарно-бытовой корпус зоны контролируемого доступа. Лестничные клетки. Бетонирование стены монолитной MW2  в осях 12-1/А-В на отметке от  0,000 до +3,900. /Health physics and personnel amenity  building of the controlled access area (00UYB). Staircases. Concreting of cast-in-situ wall MW2   in axes 12-1/А-В  at elev. from  0,000 tо +3,900.</t>
  </si>
  <si>
    <t>Бетонирование стены монолитной MW2  в осях 12-1/А-В на отметке от  0,000 до +3,900</t>
  </si>
  <si>
    <t>RPR.0120.10UKC.0.KZ.LC0036;  RPR.0120.10UKC.0.KZ.LC0074</t>
  </si>
  <si>
    <t>RPR.0120.10UKC.0.KZ.LC0036;  RPR.0120.10UKC.0.KZ.LC0074. Вспомогательное реакторное здание(10UKC). Бетонирование внутренних и контурных стен  в осях (1-0,900)-(2-0,200)/(А-0,400)-(В-0,050) с отм. +4,750 до отм. +8,350./ Reactor auxiliary building(10UKC). Concreting inner and boundary walls  in the axes (1-0,900)-(2-0,200)/(А-0,400)-(В-0,050) at elev.  +4,750 to elev.+8,350.</t>
  </si>
  <si>
    <t xml:space="preserve"> Бетонирование внутренних и контурных стен  в осях (1-0,900)-(2-0,200)/(А-0,400)-(В-0,050) с отм. +4,750 до отм. +8,350</t>
  </si>
  <si>
    <t>RPR.0130.00UST.0.KZ.LC0002(CO2).Мастерские зоны свободного доступа(00UST).Каркас. Бетонирование  колонн Cn2-5(1шт), Cn2-6(2шт), Cn2-9(1шт) в осях  L-G1/11 c отм. -0,030 до отм.+3,300./Workshops of common-access  area (00UST). Framework. Concreting  of  сolumns  Cn2-5(1pcs), Cn2-6(2pcs), Cn2-9(1pcs) in axes L- G1/11 from elev. -0,030 to elev. + 3,300.</t>
  </si>
  <si>
    <t>Бетонирование  колонн Cn2-5(1шт), Cn2-6(2шт), Cn2-9(1шт) в осях  L-G1/11 c отм. -0,030 до отм.+3,300</t>
  </si>
  <si>
    <t>RPR.0130.00UST.0.KZ.LC0002(CO2).Мастерские зоны свободного доступа(00UST).Каркас. Бетонирование стены и  колонн в осях G1-М/3 c отм. -1,300 до отм. -0,100./Workshops of common-access  area (00UST). Framework. Concreting  of wall  and сolumns  in axes G1- M/3 from elev. -1,300 to elev. -0,100.</t>
  </si>
  <si>
    <t xml:space="preserve"> Бетонирование стены и  колонн в осях G1-М/3 c отм. -1,300 до отм. -0,100</t>
  </si>
  <si>
    <t>RPR.0120.10UQR.0.KZ.LC0011. RPR.0120.10UQR.0.KZ.LC0007.10UQR. Здание холодильных машин. Бетонирование плиты перекрытия  в осях 4-7/A-G с отм -0,400 до отм. -0,100  и балок В1 ,В2, В3, В5 в осях 4-7/А-F с отм. -0,700 до отм.-0,100.  Бетонирование контурных стен в осях G-A/7 , 4-7/A, A-D/1/4 с отм.-0,900 до отм.-0,100./Refrigerating machines building. Concreting of slab  in axes  4-7/A-G at elev. -0,400 to elev. -0,100 and beams  В1 ,В2, В3, В5 in axes 4-7/A-F at elev.-0,700 to elev.-0,100. Concreting outer walls in axes G-A/7 , 4-7/A, A-D/1/4  at elev. -0,900 to elev.-0,100.</t>
  </si>
  <si>
    <t>Бетонирование плиты перекрытия  в осях 4-7/A-G с отм -0,400 до отм. -0,100  и балок В1 ,В2, В3, В5 в осях 4-7/А-F с отм. -0,700 до отм.-0,100.  Бетонирование контурных стен в осях G-A/7 , 4-7/A, A-D/1/4 с отм.-0,900 до отм.-0,100</t>
  </si>
  <si>
    <t>RPR.0120.20UKC.0.KZ.LC0029. 20UKC. Вспомогательное реакторное здание. Бетонирование плиты перекрытия в осях (5-6850)-(5+900)/(D-1500)-(E+900)  с  отм. -0,450 до отм. -0,050./Auxiliary reactor building (20UKC).Slab concreting in axes  (5-6850)-(5+900)/(D-1500)-(E+900)  from elev. -0,450 to elev. - 0,050.</t>
  </si>
  <si>
    <t>Бетонирование плиты перекрытия в осях (5-6850)-(5+900)/(D-1500)-(E+900)  с  отм. -0,450 до отм. -0,050</t>
  </si>
  <si>
    <t>RPR.0120.10UKC.0.AR.LC0004. Вспомогательное реакторное здание(10UKC). Устройство стяжек на отм. -5,400 в помещениях 10UKC04R058, 10UKC04R041, 10UKC04R044./ Reactor auxiliary building(10UKC). Installation screed coat at elev. -5,400 in doors 10UKC04R058, 10UKC04R041, 10UKC04R044.</t>
  </si>
  <si>
    <t>Устройство стяжек на отм. -5,400 в помещениях 10UKC04R058, 10UKC04R041, 10UKC04R044</t>
  </si>
  <si>
    <t>RPR.0120.10UQR.0.KZ.LC0017.10UQR. Здание холодильных машин. Устройство выравнивающего слоя из цементно-песчаного раствора в осях (4-1950)/(В-2410)-(С+3470) с отм.-5,770 до отм.-5,740./Refrigerating machines building. Installation leveling  layer of cement- sand mortar in axes  (4-1950)/(В-2410)-(С+3470) at elev. -5,770  to elev. -5,740.</t>
  </si>
  <si>
    <t xml:space="preserve"> Устройство выравнивающего слоя из цементно-песчаного раствора в осях (4-1950)/(В-2410)-(С+3470) с отм.-5,770 до отм.-5,740</t>
  </si>
  <si>
    <t>RPR.0130.00UTF.0.KZ.TB0001(СО2)</t>
  </si>
  <si>
    <t>RPR.0130.00UTF.0.KZ.TB0001(СО2).00UTF.Здание компрессорной. Фундамент. Бетонирование фундаментной плиты FS1 в осях A-D/5-11 с  отм -2,550 до отм -1,950./Compressor building. Foundation. Concreting of fundation slab FS1 in axes A-D /5-11 from  elevation -2,550 to elevation -1,950.</t>
  </si>
  <si>
    <t xml:space="preserve"> Бетонирование фундаментной плиты FS1 в осях A-D/5-11 с  отм -2,550 до отм -1,950</t>
  </si>
  <si>
    <t>WD/PД RPR.0130.00UGD.0.KZ.TB0006(CO2).00UGD Здание обессоливающей установки.Строительные конструкции подземной части  в осях 4/1-17. Бетонирование монолитного фундаментаF2  в осях 6-8/G-K на отм. от -2,750 до -1,050./Demineralizing plant building.Civil structures of the substructure within grid lines  4/1-17. Concreting of in cast in-situ foundation F2  in axes 6-8/G-K at elevation from -2,750 to  elev. -1,050.</t>
  </si>
  <si>
    <t>Строительные конструкции подземной части  в осях 4/1-17. Бетонирование монолитного фундаментаF2  в осях 6-8/G-K на отм. от -2,750 до -1,050</t>
  </si>
  <si>
    <t>RPR.0120.10UKC.0.KZ.LC0071</t>
  </si>
  <si>
    <t>RPR.0120.10UKC.0.KZ.LC0071. Вспомогательное реакторное здание(10UKC).Стены трубопроводной антресоли в осях (2+0,900)-(2+3,200)/(С-2,900)-(С+2,150)с отм.+3,150  до отм. +4,350 / Reactor auxiliary building(10UKC). Walls pipeline process in  axes  (2+0,900)-(2+3,200)/(С-2,900)-(С+2,150) at elev. +3,150 to elev. +4,350.</t>
  </si>
  <si>
    <t>Стены трубопроводной антресоли в осях (2+0,900)-(2+3,200)/(С-2,900)-(С+2,150)с отм.+3,150  до отм. +4,350</t>
  </si>
  <si>
    <t>WD/РД.№ RPR.0130.00UYB.0.KZ.LC0003(CO2).00UYB.Санитарно-бытовой корпус зоны контролируемого доступа. Каркас. Бетонирование колонн Cn3 (1 шт),  Cn2 (1 шт)  в осях 3-4/G и монолитного участка Рm2 в осях G-(G-3,600)/3-(4+3,010)   на отметке от  -1,200 до +3,900. /Health physics and personnel amenity  building of the controlled access area (00UYB). Frame. Concreting of columns Cn3 (1 pcs),  Cn2(1 pcs)   in axes 3-4/G and cast in situ area Рm2 in axes  G-(G-3,600)/3-(4+3,010) at elev. from  -1,200 до +3,900.</t>
  </si>
  <si>
    <t xml:space="preserve"> Бетонирование колонн Cn3 (1 шт),  Cn2 (1 шт)  в осях 3-4/G и монолитного участка Рm2 в осях G-(G-3,600)/3-(4+3,010)   на отметке от  -1,200 до +3,900. </t>
  </si>
  <si>
    <t>RPR.0120.13UBN.0.KZ.LC0003.13UBN. Здание резервной дизельной электростанции. Бетонирование наружных стен  в осях 2-3/A-F с отм -4,400 до отм -0,900./Building for normal operation standby diesel  power station (13UBN). Concreting of outer walls in axes 2-3 /A-F from elevation -4.400 to elevation -0,900.</t>
  </si>
  <si>
    <t xml:space="preserve"> Бетонирование наружных стен  в осях 2-3/A-F с отм -4,400 до отм -0,900</t>
  </si>
  <si>
    <t>1357AHS(1)</t>
  </si>
  <si>
    <t>RPR.0120.11UBN.0.KZ.LC0004.RPR.0120.11UBN.0.KZ.LC0006.11UBN.Здание резервной дизельной электростанции системы аварийного электроснабжения. Бетонирование внутренних стен  в осях 3/-(B-3000) с отм -5,100 до отм -0,900 и наружных стен(1-500)-(4+500)/(A-500)-(B-5000) с отм -5,100 до отм -0,900 ./The building of the reserve diesel power plant of the emergency power supply system. Concreting inner walls in axes 3/-(B-3000) at elevation   -5,100  to elevation -0,900, and outer walls in axes (1-500)-(4+500)/(A-500)-(B-5000) at elevation   -5,100  to elevation -0,900.</t>
  </si>
  <si>
    <t xml:space="preserve"> Бетонирование внутренних стен  в осях 3/-(B-3000) с отм -5,100 до отм -0,900 и наружных стен(1-500)-(4+500)/(A-500)-(B-5000) с отм -5,100 до отм -0,900</t>
  </si>
  <si>
    <t>RPR.0120.21UBN.0.KZ.LC0004</t>
  </si>
  <si>
    <t>RPR.0120.21UBN.0.KZ.LC0004.21UBN.Здание резервной дизельной электростанции системы аварийного электроснабжения.Контурные стены с отм. -5,100 до отм. 0,000. Геометрия. Бетонирование контурных стен  в осях 1(-500)-1(+100)/ А(-500)-F(+500); 1(-500)-4(+500)/А(-500)-А(+100); 4(-100)-4(+500)/А(-500)-А(+10000) с отм -5,100 до отм -0,900./ Вuilding for standby  emergency power supply diesel power station. Contour walls from elev. -5,100 to elev.0,000. Geometry. Concreting of conter walls in the axes 1(-500)-1(+100)/ А(-500)-F(+500); 1(-500)-4(+500)/А(-500)-А(+100); 4(-100)-4(+500)/А(-500)-А(+10000) at elev. -5,100 to elev.-0,900.</t>
  </si>
  <si>
    <t>Бетонирование контурных стен  в осях 1(-500)-1(+100)/ А(-500)-F(+500); 1(-500)-4(+500)/А(-500)-А(+100); 4(-100)-4(+500)/А(-500)-А(+10000) с отм -5,100 до отм -0,900</t>
  </si>
  <si>
    <t>RPR.0120.21UBN.0.KZ.LC0006</t>
  </si>
  <si>
    <t>RPR.0120.21UBN.0.KZ.LC0006. 21UBN.Здание резервной дизельной электростанции системы аварийного электроснабжения. Геометрия. Бетонирование внутренних стен в осях 3(-2,150)-3(+250)/А(+100)-A(+13750) с отм -5,100 до отм -0,900./The building of the reserve diesel power plant of the emergency power supply system(21UBN). Geometry. Concreting inner walls in  axes  3(-2,150)-3(+250)/А(+100)-A(+13750) at elev.-5,100 to elev. -0,900.</t>
  </si>
  <si>
    <t>Бетонирование внутренних стен в осях 3(-2,150)-3(+250)/А(+100)-A(+13750) с отм -5,100 до отм -0,900</t>
  </si>
  <si>
    <t>RPR.0120.12UBN.0.KZ.LC0006</t>
  </si>
  <si>
    <t>RPR.0120.12UBN.0.KZ.LC0006. 12UBN.Здание резервной дизельной электростанции системы аварийного электроснабжения. Фундаментная плита. Геометрия.Бетонирование колонн в осях 3-4/А-В с отм -5,100 до отм -0,900./ Building for standby emergency power supply diesel  power station(12UBN) Foundation slab. Geometry. Concreting of columns in axes 3-4/A-B from  elevation -5,100 to elevation -0,900.</t>
  </si>
  <si>
    <t>Бетонирование колонн в осях 3-4/А-В с отм -5,100 до отм -0,900</t>
  </si>
  <si>
    <t>RPR.0120.10UKC.0.KZ.LC0036;  RPR.0120.10UKC.0.KZ.LC0074;  RPR.0120.10UKC.0.KZ.LC0075. Вспомогательное реакторное здание(10UKC). Бетонирование внутренних и контурных стен  в осях (1-0,900)-(2+0,700)/(В+8,600)-(С-8,800) с отм. +4,750 до отм. +8,350./ Reactor auxiliary building(10UKC). Concreting inner and boundary walls  in the axes (1-0,900)-(2+0,700)/(В+8,600)-(С-8,800) at elev.  +4,750 to elev.+8,350.</t>
  </si>
  <si>
    <t>RPR.0120.10UKC.0.KZ.LC0036;  RPR.0120.10UKC.0.KZ.LC0074;  RPR.0120.10UKC.0.KZ.LC0075</t>
  </si>
  <si>
    <t>Бетонирование внутренних и контурных стен  в осях (1-0,900)-(2+0,700)/(В+8,600)-(С-8,800) с отм. +4,750 до отм. +8,350</t>
  </si>
  <si>
    <t>RPR.0130.00UST.0.KZ.LC0002(CO2).Мастерские зоны свободного доступа(00UST).Каркас. Бетонирование стены и  колонн в осях A-E/8 c отм. -1,300 до отм. +2,200./Workshops of common-access  area (00UST). Framework. Concreting  of wall  and сolumns  in axes A-E/8 from elev. -1,300 to elev. +2,200.</t>
  </si>
  <si>
    <t>Бетонирование стены и  колонн в осях A-E/8 c отм. -1,300 до отм. +2,200</t>
  </si>
  <si>
    <t>RPR.0130.00UKU.0.AS.TB0002.00UKU. Мастерские зоны контролируемого доступа. Бетонирование приямков Prm9, Prm10 в осях 1-2/A-B, 3-4/A-B с отм. -1,400 до отм. 0,000./Controlled -access area workshops (00UKU).Concreting for pits Prm9, Prm10  in axes  1-2/A-B, 3-4/A-B at elev. -1,400 to elev. 0,000.</t>
  </si>
  <si>
    <t xml:space="preserve"> Бетонирование приямков Prm9, Prm10 в осях 1-2/A-B, 3-4/A-B с отм. -1,400 до отм. 0,000</t>
  </si>
  <si>
    <t>WD/PД RPR.0130.00UGD.0.KZ.TB0006(CO2) 00UGD.  Здание обессоливающей установки.Строительные конструкции подземной части в осях 4/1-17. Бетонирование стен в осях 5-9/А-С на отм. от -3,500 до -0,700./Demineralizing plant building. Civil structures of the substructure within grid lines 4/1-17. Concreting of  walls in axes 5-9/A-C  at elevation from  -3,500 to -0,700.</t>
  </si>
  <si>
    <t>Бетонирование стен в осях 5-9/А-С на отм. от -3,500 до -0,700</t>
  </si>
  <si>
    <t xml:space="preserve"> RPR.0130.02UEH.0.KZ.TB0001</t>
  </si>
  <si>
    <t xml:space="preserve"> RPR.0130.02UEH.0.KZ.TB0001.02UEH.Сооружение бака аврийного слива дизельного топлива из здания 00 UKS. Строительные конструкции бака аварийного слива дизельного топлива из здания 00UKS(02UEH). Бетонирование стен и перекрытия в осях (1-1650)-(1/1+850)/(А-2250)-(А-5750) с отм. -2,400 до отм. +0,100. /Structur for emergency discharge of diesel fuel from the 00UKS building.Civil structures of tank for emergency discharge of diesel fuel from 00UKS building(02UEH).Concreting walls and slab in axes  (1-1650)-(1/1+850)/(А-2250)-(А-5750)  from elev. -2,400 to elev. +0,100.</t>
  </si>
  <si>
    <t>Бетонирование стен и перекрытия в осях (1-1650)-(1/1+850)/(А-2250)-(А-5750) с отм. -2,400 до отм. +0,100.</t>
  </si>
  <si>
    <t>RPR.0130.00UST.0.KZ.LC0002(CO2).Мастерские зоны свободного доступа(00UST).Каркас. Бетонирование  колонн в осях S1/1-2 от отм. -0,030 до отм. +1,250; в осях S1/2-3, R-N/2 от отм. -0,030 до отм. +3,500; в осях L-K/2 от отм. -1,300 до отм.+3,500 ./Workshops of common-access  area (00UST). Framework. Concreting  of сolumns in axes S1/1-2 at elev. -0,030 to elev. +1,250;  in axes S1/2-3, R-N/2 at elev. -0,030 to elev. +3,500;  in axes  L-K/2  at elev.-1,300 to elev. +3,500.</t>
  </si>
  <si>
    <t>Бетонирование  колонн в осях S1/1-2 от отм. -0,030 до отм. +1,250; в осях S1/2-3, R-N/2 от отм. -0,030 до отм. +3,500; в осях L-K/2 от отм. -1,300 до отм.+3,500</t>
  </si>
  <si>
    <t>RPR.0120.21UEJ.0.KZ.LC0001. 21UEJ. Промежуточный склад дизельного топлива. Фундаментная плита. Геометрия. Устройство защитной стяжки из цементно-песчаного раствора на отм. -5,730, -6,270./Intermediate diesel fuel storage(21 UEJ) .Foundation slab. Geometry. Installation of protective screed of cement mortar border at elev. -5,730, -6,270.</t>
  </si>
  <si>
    <t>Устройство защитной стяжки из цементно-песчаного раствора на отм. -5,730, -6,270</t>
  </si>
  <si>
    <t>Sika G-in-214</t>
  </si>
  <si>
    <t>Sika G-in-214 со щебнем</t>
  </si>
  <si>
    <t>2362</t>
  </si>
  <si>
    <t>2567</t>
  </si>
  <si>
    <t>2441</t>
  </si>
  <si>
    <t>2527</t>
  </si>
  <si>
    <t>2550</t>
  </si>
  <si>
    <t>RPR.0120.20UKC.0.KZ.LC0026</t>
  </si>
  <si>
    <t>RPR.0120.20UKC.0.KZ.LC0026. 20UKC. Вспомогательное реакторное здание. Бетонирование антресоли в осях (5+1100)-(5-8950)/(B-5600)-(B+250)  с  отм. -2,400 до отм. -2,050./Auxiliary reactor building (20UKC).Mezzanine concreting in axes (5+1100)-(5-8950)/(B-5600)-(B+250)  from elev. -2,400 to elev. - 2,050.</t>
  </si>
  <si>
    <t>Бетонирование антресоли в осях (5+1100)-(5-8950)/(B-5600)-(B+250)  с  отм. -2,400 до отм. -2,050</t>
  </si>
  <si>
    <t>RPR.0120.22UEJ.0.KZ.LC0001.22UEJ.Промежуточный склад дизельного топлива. Бетонирование фундаментной плиты в осях (F+1050)-(F+26700)/(2-200)-(3+4300) с отм -6,300 до отм -5,100./Intermediate diesel fuel storage. Concreting of  foundation slab in axes (F+1050)-(F+26700)/(2-200)-(3+4300) from elevation -6,300 to elevation -5,100.</t>
  </si>
  <si>
    <t xml:space="preserve"> Бетонирование фундаментной плиты в осях (F+1050)-(F+26700)/(2-200)-(3+4300) с отм -6,300 до отм -5,100</t>
  </si>
  <si>
    <t>RPR.0120.12UEJ.0.KZ.LC0001.12UEJ.Промежуточный склад дизельного топлива. Бетонирование фундаментной плиты в осях (F+1050) (F+6000)/(2-200) (3+4250) с отм -6,300 до отм -5,100./Intermediate diesel fuel storage. Concreting of the foundation slab, high-grade (F+1050) (F+6000)/(2-200) (3+4250) from elevation -6,300 to elevation -5,100.</t>
  </si>
  <si>
    <t xml:space="preserve"> Бетонирование фундаментной плиты в осях (F+1050) (F+6000)/(2-200) (3+4250) с отм -6,300 до отм -5,100</t>
  </si>
  <si>
    <t>RPR.0130.00UKU.0.KZ.TB0002. Мастерские зоны контролируемого доступа(00UKU). Бетонирование диафрагмы Д 1.4(1шт); колонн Кн1.33(1шт),Кн1.31(1шт), Кн1.34(1шт) в осях7-9/А с  с отм -0,100 до отм + 3,400./Controlled -access area workshops (00UKU).  Concreting of diaphragm W1.4(1pcs); columns Kn 1.33(1pcs),Kn 1.31 (1pcs), Kn 1.34 (1pcs) in axes 7-9/A at elev.-0,100 to elev.+3,400.</t>
  </si>
  <si>
    <t xml:space="preserve"> Бетонирование диафрагмы Д 1.4(1шт); колонн Кн1.33(1шт),Кн1.31(1шт), Кн1.34(1шт) в осях7-9/А с  с отм -0,100 до отм + 3,400</t>
  </si>
  <si>
    <t>RPR.0120.10UKC.0.KZ.LC0105. Вспомогательное реакторное здание(10UKC). Бетонирование контурных стен  в осях (5+0,100)-(5+0,300)/(B+5,100)-(D+0,700)  с отм. +8,350 до отм. +11,350./ Reactor auxiliary building(10UKC). Concreting outer walls  in the axes(5+0,100)-(5+0,300)/(B+5,100)-(D+0,700)at elev.  +8,350 to elev.+11,350.</t>
  </si>
  <si>
    <t xml:space="preserve"> Бетонирование контурных стен  в осях (5+0,100)-(5+0,300)/(B+5,100)-(D+0,700)  с отм. +8,350 до отм. +11,350</t>
  </si>
  <si>
    <t>RPR.0120.10UKC.0.KZ.LC0034. Вспомогательное реакторное здание(10UKC). Бетонирование плиты перекрытия  в осях  (1-0,900)-(1+5,900)/(C-6,000)-(C+1,100)  с отм. +4,150 до отм. +4,750./ Reactor auxiliary building(10UKC). Concreting of slab   in the axes(1-0,900)-(1+5,900)/(C-6,000)-(C+1,100) at elev.  +4,150 to elev.+4,750.</t>
  </si>
  <si>
    <t xml:space="preserve"> Бетонирование плиты перекрытия  в осях  (1-0,900)-(1+5,900)/(C-6,000)-(C+1,100)  с отм. +4,150 до отм. +4,750</t>
  </si>
  <si>
    <t>RPR.0130.00UKU.0.AS.TB0002.00UKU. Мастерские зоны контролируемого доступа. Бетонирование приямка Prm8,  в осях 1-2/E-D  с отм. -1,400 до отм. +0,100./Controlled -access area workshops (00UKU).Concreting for pit Prm8,  in axes  1-2/E-D at elev. -1,400 to elev. +0,100.</t>
  </si>
  <si>
    <t>Бетонирование приямка Prm8,  в осях 1-2/E-D  с отм. -1,400 до отм. +0,100</t>
  </si>
  <si>
    <t>RPR.0120.21UKZ.0.KZ.LC0001. 21UKZ. Кабельный тоннель системы безопасности. Устройство защитной   стяжки на участке 3 секция2, участок 2 секция 3 на отм.-9,545 до отм. -8,845 ./Security cable tunnel. Protective screed concreting  on site 3 section 2 , site 2 section 3 on elev. -9,545 to elev. -8,845.</t>
  </si>
  <si>
    <t xml:space="preserve"> Устройство защитной   стяжки на участке 3 секция2, участок 2 секция 3 на отм.-9,545 до отм. -8,845</t>
  </si>
  <si>
    <t>RPR.0120.22UKZ.0.KZ.LC0001. 22UKZ.  Кабельный тоннель системы безопасности. Устройство защитного слоя на Участке4, Участке 3 секция 4, с отм. -5,815 до отм.-5,557./22UKZ. Safety system cable tunnel. Protective coat on Site 4, Site 3 section4,  from elev.-5,815 to elev.-5,557.</t>
  </si>
  <si>
    <t xml:space="preserve"> Устройство защитного слоя на Участке4, Участке 3 секция 4, с отм. -5,815 до отм.-5,557</t>
  </si>
  <si>
    <t>RPR.0130.00UKR.0.KZ.TB0004</t>
  </si>
  <si>
    <t>RPR.0130.00UKR.0.KZ.TB0004.00UKR. Здание хранилища поглощающих стержней системы управления и защиты. Перекрытие на отметке +4,800 в осях 1-2.Бетонирование перекрытия в осях 1-2/A-D с отм. +3,800 до отм. +4,700./Neutron-absorbing rods storage facility.Floor slab at elev.+4,800 in grid lines 1-2.  Concreting floor slab in axes 1-2/A-D  at elev. from +3,800  to elev. +4,700.</t>
  </si>
  <si>
    <t>.Бетонирование перекрытия в осях 1-2/A-D с отм. +3,800 до отм. +4,700</t>
  </si>
  <si>
    <t>06.01.21.</t>
  </si>
  <si>
    <t>B7,5</t>
  </si>
  <si>
    <t>26/1-26/6 Ц26/1-Ц26/6</t>
  </si>
  <si>
    <t>29/1-29/6 Ц29/1-Ц29/6</t>
  </si>
  <si>
    <t>31/1-31/6  Ц31/1-Ц31/6</t>
  </si>
  <si>
    <t>35/1-35/6 Ц35/1-Ц35/6</t>
  </si>
  <si>
    <t>36/1-36/6 Ц36/1-Ц36/6</t>
  </si>
  <si>
    <t>WD/PД RPR.0130.00UGD.0.KZ.TB0006(CO2).00UGD Здание обессоливающей установки.Строительные конструкции подземной части  в осях 4/1-17. Бетонирование стены  в осях (4/1)-9(E+ 2,450) на отм. от -3,500 до -0,400./Demineralizing plant building.Civil structures of the substructure within grid lines  4/1-17. Concreting of wall  in axes (4/1)-9(E+ 2,450) at elevation from -3,500 to  elev. -0,400.</t>
  </si>
  <si>
    <t xml:space="preserve"> Бетонирование стены  в осях (4/1)-9(E+ 2,450) на отм. от -3,500 до -0,400</t>
  </si>
  <si>
    <t>RPR.0120.21UEJ.0.KZ.LC0001.21UEJ.Промежуточный склад дизельного топлива. Бетонирование фундаментной плиты в осях (F+1050)-(F+6000)/(2-200)-(3+4250) с отм -6,300 до отм -5,100./Intermediate diesel fuel storage. Concreting of the foundation slab in axes (F+1050)-(F+6000)/(2-200)-(3+4250)  from elevation -6,300 to elevation -5,100.</t>
  </si>
  <si>
    <t xml:space="preserve"> Бетонирование фундаментной плиты в осях (F+1050)-(F+6000)/(2-200)-(3+4250) с отм -6,300 до отм -5,100</t>
  </si>
  <si>
    <t>RPR.0130.00UKU.0.AS.TB0003</t>
  </si>
  <si>
    <t>RPR.0130.00UKU.0.AS.TB0003.00UKU. Мастерские зоны контролируемого доступа. Устройство галтели из цементно-песчаного раствора в осях 11-14/D-G с отм. -2,045./Controlled -access area workshops (00UKU).Installation hollow chamfer by sement -sand mortar in axes  11-14/D-G at elev. -2,045.</t>
  </si>
  <si>
    <t>Устройство галтели из цементно-песчаного раствора в осях 11-14/D-G с отм. -2,045</t>
  </si>
  <si>
    <t>RPR.0120.20UKC.0.KZ.LC0012. 20UKC. Вспомогательное реакторное здание. Бетонирование внутренних стен  в осях (3+15200)-(3-5400)/(А-300)-(А-10600)  с  отм. -5,400 до отм. -0,650./Auxiliary reactor building (20UKC).Internal walls concreting in axes (3+15200)-(3-5400)/(А-300)-(А-10600)  from elev. -5,400 to elev. - 0,650.</t>
  </si>
  <si>
    <t>Бетонирование внутренних стен  в осях (3+15200)-(3-5400)/(А-300)-(А-10600)  с  отм. -5,400 до отм. -0,650</t>
  </si>
  <si>
    <t>RPR.0120.10UKC.0.AR.LC0004. Вспомогательное реакторное здание(10UKC). Устройство стяжек  на отм. -5,400 в помещениях 10 UKC04R031, 10UKC04R032./ Reactor auxiliary building(10UKC). Installation screed coat at elev. -5,400 indoors 10 UKC04R031, 10UKC04R032.</t>
  </si>
  <si>
    <t xml:space="preserve"> Устройство стяжек  на отм. -5,400 в помещениях 10 UKC04R031, 10UKC04R032</t>
  </si>
  <si>
    <t>RPR.0130.00UKU.0.AS.TB0002.00UKU. Мастерские зоны контролируемого доступа. Бетонирование приямков Prm5, Prm6 в осях 4-5/C-D and 12-13/C-D  с отм. 0,900 до отм. -0,170./Controlled -access area workshops (00UKU).Concreting for pits Prm5, Prm6  in axes  4-5/C-D and 12-13/C-D at elev.from -0,900 to elev. -0,170.</t>
  </si>
  <si>
    <t xml:space="preserve"> Бетонирование приямков Prm5, Prm6 в осях 4-5/C-D and 12-13/C-D  с отм. 0,900 до отм. -0,170</t>
  </si>
  <si>
    <t>RPR.0120.22UKZ.0.KZ.LC0001. 21&amp;22UBZ.  Кабельный тоннель системы нормальной эксплуатации. Устройство выравнивающего слоя  на Секции 5,4,6,3 с отм. -5,815 до отм.-5,557./22UKZ. Safety system cable tunnel. Protective coat on Site 1, Site2 section7, Site 4  from elev.-5,471 to elev.-5,441.</t>
  </si>
  <si>
    <t>Устройство выравнивающего слоя  на Секции 5,4,6,3 с отм. -5,815 до отм.-5,557</t>
  </si>
  <si>
    <t>WD/РД №RPR.0130.00UYB.0.KZ.LC0003(CO2)</t>
  </si>
  <si>
    <t>WD/РД №RPR.0130.00UYB.0.KZ.LC0003(CO2).00UYB.Санитарно-бытовой корпус зоны контролируемого доступа.Каркас. Бетонирование колонн Cn15(1шт), Cn13(1шт), Cn14(1шт) и диафрагмы жесткости SD8  в осях  В-(В/1)/9-10  на отметкe от  -1,200 до отметки +3,900. /Health physics and personnel amenity  building of the controlled access area (00UYB).Frame. Concreting of columns Cn15(1pcs),Cn13(1pcs), Cn14(1pcs) and stiffening diaphragm  SD8 in axes  В-(В/1)/9-10 at elev. from -1,200  to  +3,900.</t>
  </si>
  <si>
    <t>Бетонирование колонн Cn15(1шт), Cn13(1шт), Cn14(1шт) и диафрагмы жесткости SD8  в осях  В-(В/1)/9-10  на отметкe от  -1,200 до отметки +3,900.</t>
  </si>
  <si>
    <t>WD/РД.№ RPR.0130.00UYB.0.KZ.LC0009(CO1).00UYB.Санитарно-бытовой корпус зоны контролируемого доступа. Лестничные клетки. Бетонирование стены монолитной MW1 в осях 9-(10+1,950)/В-(В/1)  на отметке от  -1,200 до +3,900. /Health physics and personnel amenity  building of the controlled access area (00UYB). Staircases. Concreting of cast-in-situ wall MW1   in axes  9-(10+1,950)/В-(В/1) at elev. from  -1,200 tо +3,900.</t>
  </si>
  <si>
    <t>Бетонирование стены монолитной MW1 в осях 9-(10+1,950)/В-(В/1)  на отметке от  -1,200 до +3,900.</t>
  </si>
  <si>
    <t>RPR.0120.10UQR.0.KZ.LC0006.10UQR. Здание холодильных машин. Бетонирование стен лестницы в осях (2+190)-(3+400)/(D/1+450)-(D/1+2900)  с отм. -4,230 до отм. -0,100./Refrigerating machines building. Concreting walls stairs in axes  (2+190)-(3+400)/(D/1+450)-(D/1+2900) at elev. -4,230 to elev.-0,100.</t>
  </si>
  <si>
    <t xml:space="preserve"> Бетонирование стен лестницы в осях (2+190)-(3+400)/(D/1+450)-(D/1+2900)  с отм. -4,230 до отм. -0,100</t>
  </si>
  <si>
    <t>RPR.0120.10UKC.0.KZ.LC0109</t>
  </si>
  <si>
    <t>RPR.0120.10UKC.0.KZ.LC0109. Вспомогательное реакторное здание(10UKC). Бетонирование внутренних  стен  в осях (4-3,700)-(5+0,100)/(А-0,900)-(В-4,400)  с отм. +8,350 до отм. +11,350./ Reactor auxiliary building(10UKC). Concreting of inner walls  in the axes (4-3,700)-(5+0,100)/(А-0,900)-(В-4,400) at elev.  +8,350 to elev.+11,350.</t>
  </si>
  <si>
    <t>. Бетонирование внутренних  стен  в осях (4-3,700)-(5+0,100)/(А-0,900)-(В-4,400)  с отм. +8,350 до отм. +11,350</t>
  </si>
  <si>
    <t>RPR.0120.00UFC.0.KZ.LC0008. 00UFC. Хранилище свежего топлива. Контурные стены до отм. +7,400. Геометрия.Бетонирование в осях 1/(В+1120)-(В-2900) с отм -0,275 до отм.+ 3,500./Fresh fuel storage.Outer walls to elev. +7,400. Geometry. Concreting in axes 1/(В+1120)-(В-2900)  at elev.  from  -0,275 to elev. + 3,500.</t>
  </si>
  <si>
    <t>Бетонирование в осях 1/(В+1120)-(В-2900) с отм -0,275 до отм.+ 3,500</t>
  </si>
  <si>
    <t>RPR.0120.00UFC.0.KZ.LC0008. 00UFC. Хранилище свежего топлива. Контурные стены до отм. +7,400. Геометрия.Бетонирование в осях (3-6300)-(7+7818)/A с отм -0,275 до отм.+ 3,500./Fresh fuel storage.Outer walls to elev. +7,400. Geometry. Concreting in axes  (3-6300)-(7+7818)/A   at elev.  from  -0,275 to elev. + 3,500.</t>
  </si>
  <si>
    <t>Бетонирование в осях (3-6300)-(7+7818)/A с отм -0,275 до отм.+ 3,500</t>
  </si>
  <si>
    <t>WD/PД RPR.0130.00UGD.0.KZ.TB0006(CO2).00UGD Здание обессоливающей установки.Строительные конструкции подземной части  в осях 4/1-17. Бетонирование монолитного фундамента F1  в осях (4/1)-6/G-K на отм. от -2,750 до -1,050./Demineralizing plant building. Civil structures of the substructure within grid lines  4/1-17. Concreting of  cast in-situ foundation F1  in axes (4/1)-6/G-K at elevation from -2,750 to  elev. -1,050.</t>
  </si>
  <si>
    <t xml:space="preserve"> Бетонирование монолитного фундамента F1  в осях (4/1)-6/G-K на отм. от -2,750 до -1,050</t>
  </si>
  <si>
    <t>RPR.0120.10UQR.0.KZ.LC0011. RPR.0120.10UQR.0.KZ.LC0007.10UQR. Здание холодильных машин. Бетонирование плиты перекрытия  в осях 1-3/D/1-H с отм -0,350 до отм. -0,100  и балок В5 ,В6, В7, В8, B9 в осях 1-3/D/1-H с отм. -0,700 до отм.-0,100.  Бетонирование контурных стен в осях 1-3/D/1, H-D/1/1, 1-3/H с отм.-0,900 до отм.-0,100./Refrigerating machines building. Concreting of slab  in axes   1-3/D/1-H  at elev. -0,350 to elev. -0,100 and beams  В5 ,В6, В7, В8, B9  in axes 1-3/D/1-H at elev.-0,700 to elev.-0,100. Concreting outer walls in axes  1-3/D/1, H-D/1/1, 1-3/H at elev. -0,900 to elev.-0,100.</t>
  </si>
  <si>
    <t xml:space="preserve"> Бетонирование плиты перекрытия  в осях 1-3/D/1-H с отм -0,350 до отм. -0,100  и балок В5 ,В6, В7, В8, B9 в осях 1-3/D/1-H с отм. -0,700 до отм.-0,100.  Бетонирование контурных стен в осях 1-3/D/1, H-D/1/1, 1-3/H с отм.-0,900 до отм.-0,100</t>
  </si>
  <si>
    <t>RPR.0130.00UST.0.KZ.LC0002(CO2).Мастерские зоны свободного доступа(00UST).Каркас. Бетонирование  колонн в осях B/6, D/6 от отм. -1,300 до отм. +1,970./Workshops of common-access  area (00UST). Framework. Concreting  of сolumns  in axes B/6, D/6 from elev. -1,300 to elev. +1,970.</t>
  </si>
  <si>
    <t xml:space="preserve"> Бетонирование  колонн в осях B/6, D/6 от отм. -1,300 до отм. +1,970</t>
  </si>
  <si>
    <t>RPR.0130.00UST.0.KZ.LC0002(CO2).Мастерские зоны свободного доступа(00UST).Каркас. Бетонирование  диафрагмы SD1 в осях S/1-2 c отм. -1,300 до отм. -0,030./Workshops of common-access  area (00UST). Framework. Concreting  of diaphragm SD1 in axes S/1-2 from elev. -1,300 to elev. -0,030.</t>
  </si>
  <si>
    <t>Бетонирование  диафрагмы SD1 в осях S/1-2 c отм. -1,300 до отм. -0,030</t>
  </si>
  <si>
    <t>RPR.0130.00UST.0.KZ.LC0002(CO2).Мастерские зоны свободного доступа(00UST).Каркас. Бетонирование  колонн в осях L/10, H/10 c  отм. -0,030 до отм. +3,000; в осях G1/10 c  отм. -1,300 до отм. +3,000 ./Workshops of common-access  area (00UST). Framework. Concreting  of сolumns  in axes L/10, H/10 from elev. -0,030 to elev. +3,000; in axes G1/10 from elev. -1,300 to elev. +3,000</t>
  </si>
  <si>
    <t xml:space="preserve">Бетонирование  колонн в осях L/10, H/10 c  отм. -0,030 до отм. +3,000; в осях G1/10 c  отм. -1,300 до отм. +3,000 </t>
  </si>
  <si>
    <t>RPR.0130.00UST.0.KZ.LC0002(CO2).Мастерские зоны свободного доступа(00UST).Каркас. Бетонирование  колонн в осях M/2 c  отм. -0,030 до отм. +3,000; в осях G1/1 c  отм. -0,030 до отм. +3,500./Workshops of common-access  area (00UST). Framework. Concreting  of сolumns  in axes M/2 at elev. -0,030 to elev. +3,000; in axes G1/1 at elev. -0,030 to elev. +3,500.</t>
  </si>
  <si>
    <t>Бетонирование  колонн в осях M/2 c  отм. -0,030 до отм. +3,000; в осях G1/1 c  отм. -0,030 до отм. +3,500</t>
  </si>
  <si>
    <t>RPR.0120.22UKZ.0.KZ.LC0001. 22UKZ.  Кабельный тоннель системы безопасности. Бетонирование днища тоннеля Участка1, Участка2 секция 7 ,  с отм. -5,406  до отм. -5,106./Security cable tunnel (22UKZ). Concreting the bottom of the tunnel site 1, site2 section 7 from elev. -5,406 to elev. -5,106.</t>
  </si>
  <si>
    <t xml:space="preserve"> Бетонирование днища тоннеля Участка1, Участка2 секция 7 ,  с отм. -5,406  до отм. -5,106</t>
  </si>
  <si>
    <t>RPR.0130.00UKU.0.KZ.TB0002.00UKU. Мастерские зоны контролируемого доступа. Бетонирование колонн ,Кн1.38(1шт),Кн1.39(1шт),Кн1.40(1шт), Кн1.42(1шт), Кн1.43(1шт) в осях 10-11/А, 14-16/А; Кн1.2(1шт) в осях 14/В с отм. -0,100 до отм. +2,500; Кн1.4(6шт) в осях 8-10/С-D, 8-11/A-B  с отм. -0,100 до отм. +3,600./Controlled -access area workshops (00UKU).Concreting columns  Кn1.38(1pcs), Кn1.39(1pcs), Кn1.40(1pcs), Кн1.42(1pcs), Кн1.43(1pcs)   in axes 10-11/А, 14-16/А; Кn1.2(1pcs) in axes 14/B at elev.-0,100  to elev. +2,500; Кn1.4(6pcs) in axes 8-10/C-D, 8-11/A-B at elev.-0,100 to elev. +3,600.</t>
  </si>
  <si>
    <t xml:space="preserve"> Бетонирование колонн ,Кн1.38(1шт),Кн1.39(1шт),Кн1.40(1шт), Кн1.42(1шт), Кн1.43(1шт) в осях 10-11/А, 14-16/А; Кн1.2(1шт) в осях 14/В с отм. -0,100 до отм. +2,500; Кн1.4(6шт) в осях 8-10/С-D, 8-11/A-B  с отм. -0,100 до отм. +3,600</t>
  </si>
  <si>
    <t>RPR.0120.10UKC.0.AR.LC0041</t>
  </si>
  <si>
    <t>RPR.0120.10UKC.0.AR.LC0041. Вспомогательное реакторное здание(10UKC). Бетонирование фундаментов в осях (3+7,595)-(3+9,030)/(А+3,325)-(А+8,875) на отм.+4,750./ Reactor auxiliary building(10UKC). Concreting foundation in the axes (3+7,595)-(3+9,030)/(А+3,325)-(А+8,875)at elev. +4,750.</t>
  </si>
  <si>
    <t>Бетонирование фундаментов в осях (3+7,595)-(3+9,030)/(А+3,325)-(А+8,875) на отм.+4,750</t>
  </si>
  <si>
    <t>RPR.0130.00UKU.0.AS.TB0002.00UKU. Мастерские зоны контролируемого доступа. Бетонирование пола  в осях 1-9/D-J с отм. -0,670 до отм. -0,170./Controlled -access area workshops (00UKU).Concreting  in axes 1-9/D-J at elev. from -0,670 to elev. -0,170.</t>
  </si>
  <si>
    <t xml:space="preserve"> Бетонирование пола  в осях 1-9/D-J с отм. -0,670 до отм. -0,170</t>
  </si>
  <si>
    <t>RPR.0130.00UST.0.KZ.LC0002(CO2).Мастерские зоны свободного доступа(00UST).Каркас. Бетонирование  колонн в осях P/3.1-4.1 c  отм. -0,030 до отм. +3,300; в осях P/5-9 c  отм. -0,030 до отм. +4,300./Workshops of common-access  area (00UST). Framework. Concreting  of сolumns  in axes P/3.1-4.1 at elev. -0,030 to elev. +3,300; in axes P/5-9 at elev. -0,030 to elev. +4,300.</t>
  </si>
  <si>
    <t xml:space="preserve"> Бетонирование  колонн в осях P/3.1-4.1 c  отм. -0,030 до отм. +3,300; в осях P/5-9 c  отм. -0,030 до отм. +4,300</t>
  </si>
  <si>
    <t>WD/PД RPR.0130.00UGD.0.KZ.TB0012(CO1)</t>
  </si>
  <si>
    <t>WD/PД RPR.0130.00UGD.0.KZ.TB0012(CO1) 00UGD.  Здание обессоливающей установки. Каркас в осях 17/1-20. Бетонирование  колонн K1(18шт) в осях (17/1)-18/В-H, 19/B-C, 19/E-F на отм. от +8,900 до +11,930./Demineralizing plant building.Frame  in grid lines 17/1-20. Concreting of  columns  K1(18pcs) in axes  (17/1)-18/В-H, 19/B-C, 19/E-F  at elevation from  +8,900 to +11,930.</t>
  </si>
  <si>
    <t xml:space="preserve"> Бетонирование  колонн K1(18шт) в осях (17/1)-18/В-H, 19/B-C, 19/E-F на отм. от +8,900 до +11,930</t>
  </si>
  <si>
    <t>RPR.0130.00UKR.0.KZ.TB0002.00UKR. Здание хранилища поглощающих стержней системы управления и защиты. Стены до отметки +4,800 .Бетонирование стены в осях (2+4500)-(2-1000)/(А-500)-(В+1350) с отм. + 5,050 до отм. +8,650./Neutron-absorbing rods storage facility.Walls ap to all. +4,800.  Concreting of the wall in axes (2+4500)-(2-1000)/(А-500)-(В+1350)  at elev. from +5,050  to elev. +8,650.</t>
  </si>
  <si>
    <t>.Бетонирование стены в осях (2+4500)-(2-1000)/(А-500)-(В+1350) с отм. + 5,050 до отм. +8,650</t>
  </si>
  <si>
    <t>RPR.0120.10UKC.0.KZ.LC0036. Вспомогательное реакторное здание(10UKC). Бетонирование контурных стен  в осях (1-0,900)-(1-0,400)/(C-12,600)-(C+5,600)  с отм. +4,750 до отм. +7,950./ Reactor auxiliary building(10UKC). Concreting boundary walls  in the axes (1-0,900)-(1-0,400)/(C-12,600)-(C+5,600) at elev.  +4,750 to elev.+7,950.</t>
  </si>
  <si>
    <t>Бетонирование контурных стен  в осях (1-0,900)-(1-0,400)/(C-12,600)-(C+5,600)  с отм. +4,750 до отм. +7,950</t>
  </si>
  <si>
    <t>WD/PД RPR.0130.00UGD.0.KZ.TB0006(CO2).00UGD Здание обессоливающей установки.Строительные конструкции подземной части  в осях 4/1-17. Бетонирование стены  в осях (13-2,850)-(16+4,500)/(A+2,850)-C на отм. от -3,700 до -0,700./Demineralizing plant building.Civil structures of the substructure within grid lines  4/1-17. Concreting of walls  in axes(13-2,850)-(16+4,500)/(A+2,850)-C at elevation from -3,700 to  elev. -0,700.</t>
  </si>
  <si>
    <t xml:space="preserve"> Бетонирование стены  в осях (13-2,850)-(16+4,500)/(A+2,850)-C на отм. от -3,700 до -0,700</t>
  </si>
  <si>
    <t>RPR.0130.00UST.0.KZ.LC0002(CO2).Мастерские зоны свободного доступа(00UST).Каркас. Бетонирование стены и  колонн в осях G-E/8 c  отм. -1,300 до отм.-0,100./Workshops of common-access  area (00UST). Framework. Concreting  of wall and сolumns  in axes G-E/8  at elev. -1,300 to elev. -0,100.</t>
  </si>
  <si>
    <t xml:space="preserve"> Бетонирование стены и  колонн в осях G-E/8 c  отм. -1,300 до отм.-0,100</t>
  </si>
  <si>
    <t>RPR.0120.22UBN.0.KZ.LC0004</t>
  </si>
  <si>
    <t>RPR.0120.20UKC.0.KZ.LC0008. 20UKC. Вспомогательное реакторное здание. Бетонирование контурной стены  в осях (5-600)-(5+1100)/(С-2340)-(С+2900)  с  отм. -5,400 до отм. -0,650./Auxiliary reactor building (20UKC).Outline walls concreting in axes (5-600)-(5+1100)/(С-2340)-(С+2900)  from elev. -5,400 to elev. - 0,650.</t>
  </si>
  <si>
    <t xml:space="preserve"> Бетонирование контурной стены  в осях (5-600)-(5+1100)/(С-2340)-(С+2900)  с  отм. -5,400 до отм. -0,650</t>
  </si>
  <si>
    <t>RPR.0120.20UKC.0.KZ.LC0008. 20UKC. Вспомогательное реакторное здание. Бетонирование контурной стены  в осях (5-300)-(5-900)/(B-5600)-(B+250)  с  отм. -2,050 до отм. -0,450./Auxiliary reactor building (20UKC).Outline walls concreting in axes (5-300)-(5-900)/(B-5600)-(B+250)   at elev. -2,050 to elev. - 0,450.</t>
  </si>
  <si>
    <t>Бетонирование контурной стены  в осях (5-300)-(5-900)/(B-5600)-(B+250)  с  отм. -2,050 до отм. -0,450</t>
  </si>
  <si>
    <t>RPR.0120.20UKC.0.KZ.LC0012. 20UKC. Вспомогательное реакторное здание. Бетонирование внутренних  стен  в осях (5+300)-(5-8600)/(B+4800)-(B+4400)  с  отм. -2,050 до отм. -0,450./Auxiliary reactor building (20UKC).Internal walls concreting in axes  (5+300)-(5-8600)/(B+4800)-(B+4400)  at elev. -2,050 to elev. - 0,450.</t>
  </si>
  <si>
    <t xml:space="preserve"> Бетонирование внутренних  стен  в осях (5+300)-(5-8600)/(B+4800)-(B+4400)  с  отм. -2,050 до отм. -0,450</t>
  </si>
  <si>
    <t>RPR.0120.20UKC.0.KZ.LC0029. 20UKC. Вспомогательное реакторное здание. Бетонирование  перекрытия  в осях (4-8,100)(5+900)/(В-01,300)(С+3,200) с  отм. -0,650 до отм. -0,050./Auxiliary reactor building (20UKC).Slab  concreting in axes (4-8,100)(5+900)/(В-01,300)(С+3,200)  at elev. -0,650 to elev. - 0,050.</t>
  </si>
  <si>
    <t>Бетонирование  перекрытия  в осях (4-8,100)(5+900)/(В-01,300)(С+3,200) с  отм. -0,650 до отм. -0,050</t>
  </si>
  <si>
    <t>RPR.0120.20UKC.0.KZ.LC0031</t>
  </si>
  <si>
    <t>RPR.0120.20UKC.0.KZ.LC0031. 20UKC. Вспомогательное реакторное здание. Бетонирование  перекрытия  в осях (3-01,50)(3+02,00)/(С-01,30)(D+01,00) с  отм. -0,650 до отм. -0,050./Auxiliary reactor building (20UKC).Slab  concreting in axes  (3-01,50)(3+02,00)/(С-01,30)(D+01,00)  at elev. -0,650 to elev. - 0,050.</t>
  </si>
  <si>
    <t xml:space="preserve"> Бетонирование  перекрытия  в осях (3-01,50)(3+02,00)/(С-01,30)(D+01,00) с  отм. -0,650 до отм. -0,050</t>
  </si>
  <si>
    <t>WD/PД RPR.0130.00UGD.0.KZ.TB0020(CO2)</t>
  </si>
  <si>
    <t>WD/PД RPR.0130.00UGD.0.KZ.TB0020(CO2) 00UGD.  Здание обессоливающей установки. Полы и фундаменты под оборудование. Устройство выравнивающей стяжки в осях 19-20/C-D на отметке от -0.100/Demineralizing plant building. Floors and foundations for equipment. Laying of leveling layer in axes 19-20/C-D at elevation -0,100.</t>
  </si>
  <si>
    <t>Устройство выравнивающей стяжки в осях 19-20/C-D на отметке от -0.100</t>
  </si>
  <si>
    <t>WD/PД RPR.0130.00UGD.0.KZ.TB0017(CO2) 00UGD.  Здание обессоливающей установки. Наружные стены в осях 1-4. Устройство кирпичной кладки стен в осях 1-4/D-K на отметке от -0.100 до +9.000/Demineralizing plant building. External walls in grid lines 1-4. Laying of masonry of walls in axes 1-4/D-K at elevation from -0.100 to +9.000.</t>
  </si>
  <si>
    <t xml:space="preserve"> Устройство кирпичной кладки стен в осях 1-4/D-K на отметке от -0.100 до +9.000</t>
  </si>
  <si>
    <t>WD/PД RPR.0130.00UGD.0.KZ.TB0019(CO2)</t>
  </si>
  <si>
    <t>WD/PД RPR.0130.00UGD.0.KZ.TB0019(CO2) 00UGD.  Здание обессоливающей установки. Наружные стены в осях 17/1-20. Устройство кирпичной кладки стен в осях 17/1-20/A-K на отметке от -0.100 до +8.300/Demineralizing plant building. External walls 17/1-20. Laying of masonry of walls in axes 17/1-20/A-K at elevation from -0.100 to +8.300.</t>
  </si>
  <si>
    <t xml:space="preserve"> Устройство кирпичной кладки стен в осях 17/1-20/A-K на отметке от -0.100 до +8.300</t>
  </si>
  <si>
    <t>WD/PД RPR.0120.10UKC.0.KZ.LC0097</t>
  </si>
  <si>
    <t>WD/PД RPR.0120.10UKC.0.KZ.LC0097 10UKC.  Вспомогательное реакторное здание. Бетонирование плиты перекрытия в осях (1-0.900)-(2+3.400)/(A-0.900)-(B+4.300) с отм. +7.950 до отм. +8.350/Reactor auxiliary building. Concreting of slab in the axes (1-0.900)-(2+3.400)/(A-0.900)-(B+4.300) at elev. from +7.950 to elev. +8.350</t>
  </si>
  <si>
    <t xml:space="preserve"> Бетонирование плиты перекрытия в осях (1-0.900)-(2+3.400)/(A-0.900)-(B+4.300) с отм. +7.950 до отм. +8.350</t>
  </si>
  <si>
    <t xml:space="preserve">WD/PД RPR.0120.10UKC.0.KZ.LC0097 </t>
  </si>
  <si>
    <t>WD/PД RPR.0120.10UKC.0.KZ.LC0097 10UKC.  Вспомогательное реакторное здание. Бетонирование плиты перекрытия в осях (3+1,200)-(3+6,600)/(С-1,200)-(С+4,100) на отм. +8.350/Reactor auxiliary building. Concreting of slab in the axes (3+1,200)-(3+6,600)/(C-1,200)-(C+4,100) at elev. +8,350.</t>
  </si>
  <si>
    <t xml:space="preserve"> Бетонирование плиты перекрытия в осях (3+1,200)-(3+6,600)/(С-1,200)-(С+4,100) на отм. +8.350</t>
  </si>
  <si>
    <t>WD/PД RPR.0120.10UKC.0.KZ.LC0105</t>
  </si>
  <si>
    <t>WD/PД RPR.0120.10UKC.0.KZ.LC0105 10UKC.  Вспомогательное реакторное здание. Бетонирование контурных стен в осях (2+3.800)-(5+0.900)/(D+0.700)-(E+0.900) c отм. +8.350 до отм. +11.350/Reactor auxiliary building. Concreting of outer walls in the axes (2+3.800)-(5+0.900)/(D+0.700)-(E+0.900) at elev. +8.350 to +11.350</t>
  </si>
  <si>
    <t xml:space="preserve"> Бетонирование контурных стен в осях (2+3.800)-(5+0.900)/(D+0.700)-(E+0.900) c отм. +8.350 до отм. +11.350</t>
  </si>
  <si>
    <t>WD/PД RPR.0120.22UEJ.0.KZ.LC0001</t>
  </si>
  <si>
    <t>WD/PД RPR.0120.22UEJ.0.KZ.LC0001 22UEJ.  Промежуточный склад дизельного топлива. Фундаментная плита. Геометрия. Устройство галтелей фундамента в осях (F+550)-(F+5700)/(2-500), (F+550)-(F+2600)/(3+550), (3+550)-(3+4650)/(F+2600), (3+4650)/(F+2850)-(F+5450) с отметки - 6.300 до -5.700/Intermediate diesel fuel storage. Foundastionjh slab. Geometry. Installation of fillet arrangement of foundatuin in axes (F+550)-(F+5700)/(2-500), (F+550)-(F+2600)/(3+550), (3+550)-(3+4650)/(F+2600), (3+4650)/(F+2850)-(F+5450) at elevation from -6.300 to -5.700</t>
  </si>
  <si>
    <t xml:space="preserve"> Устройство галтелей фундамента в осях (F+550)-(F+5700)/(2-500), (F+550)-(F+2600)/(3+550), (3+550)-(3+4650)/(F+2600), (3+4650)/(F+2850)-(F+5450) с отметки - 6.300 до -5.700</t>
  </si>
  <si>
    <t>WD/PД RPR.0130.00UST.0.KZ.LC0002(C02)</t>
  </si>
  <si>
    <t>WD/PД RPR.0130.00UST.0.KZ.LC0002(C02) 00UST.  Мастерские зоны свободного доступа. Каркас. Бетонирование колонн в осях A-F/4.1 от отм. -1.300 до отм. 0,000; в осях A/6 от отм. -1.300 до отм. +2.200; в осях С/6, F/6 от отм. -1.300 до отм. +1.970; в осях F/12 от отм. -0.030 до отм. +3.300/Workshops of common access area. Framework. Concreting of columns in axes A-F/4.1 at elev. -1.300 to elev. 0.000; in axes A/6 at elev. -1.300 to elev. +2200; in axes C/6, F/6 at elev. -1.300 to elev. +1.970; in axes F/12 at elev - 0.030 to elev. +3.300</t>
  </si>
  <si>
    <t>Бетонирование колонн в осях A-F/4.1 от отм. -1.300 до отм. 0,000; в осях A/6 от отм. -1.300 до отм. +2.200; в осях С/6, F/6 от отм. -1.300 до отм. +1.970; в осях F/12 от отм. -0.030 до отм. +3.300</t>
  </si>
  <si>
    <t>WD/PД RPR.0130.00UYB.0.KZ.LC0014(C01)</t>
  </si>
  <si>
    <t>WD/PД RPR.0130.00UYB.0.KZ.LC0014(C01) 00UYB.  Санитарно-бытовой корпус зоны контролируемого доступа. Внутренние стены на отметках 0.000; +4.200. Бетонирование монолитных стен Pm4 в осях E-(E/1+1.045)/2-5 на отметке от -1.200 до +3.900/Health physics and personnel amenities building of the controlled access area. Internal walls at elevators 0.000; +4.200. Concreting of cast-in-place walls Pm4 in axes E-(E/1+1.045)/2-5, at elevation from -1.200 to +3.900</t>
  </si>
  <si>
    <t>. Бетонирование монолитных стен Pm4 в осях E-(E/1+1.045)/2-5 на отметке от -1.200 до +3.900</t>
  </si>
  <si>
    <t>WD/PД RPR.0130.00UYB.0.KZ.LC0003(C02)</t>
  </si>
  <si>
    <t>WD/PД RPR.0130.00UYB.0.KZ.LC0003(C02) 00UYB.  Сантирано-бытовой корпус зоны контролируемого доступа. Каркас. Бетонирование колонн Cn4 (1шт), Cn5 (1шт) и диафрагмы жесткости SD3 в осях E/3-5 на отметке от -1.200 до +3.900/Health physics and personnel amenity building of the controlled access area. Frame. Concreting of columns Cn4 (1pcs), Cn5 (1pcs) and stiffening diaphragm SD3 in axes E/3-5 at elevation from -1.200 to +3.900</t>
  </si>
  <si>
    <t xml:space="preserve"> Бетонирование колонн Cn4 (1шт), Cn5 (1шт) и диафрагмы жесткости SD3 в осях E/3-5 на отметке от -1.200 до +3.900</t>
  </si>
  <si>
    <t>2537</t>
  </si>
  <si>
    <t>2203</t>
  </si>
  <si>
    <t>1976</t>
  </si>
  <si>
    <t>2013</t>
  </si>
  <si>
    <t>1979</t>
  </si>
  <si>
    <t>2432</t>
  </si>
  <si>
    <t>1971</t>
  </si>
  <si>
    <t>ZB30W6 ОТБ/2020</t>
  </si>
  <si>
    <t>2462</t>
  </si>
  <si>
    <t>2429</t>
  </si>
  <si>
    <t>41/1-41/6  Ц41/1-Ц41/6</t>
  </si>
  <si>
    <t>42/1-42/6  Ц42/1-Ц42/6</t>
  </si>
  <si>
    <t>48/1-48/6</t>
  </si>
  <si>
    <t>53/1-53/6  Ц53/1-Ц53/6</t>
  </si>
  <si>
    <t>54/1-54/6</t>
  </si>
  <si>
    <t>1978</t>
  </si>
  <si>
    <t>2406</t>
  </si>
  <si>
    <t>2092</t>
  </si>
  <si>
    <t>15.01.21.</t>
  </si>
  <si>
    <t>61/1-61/6  Ц61/1-Ц61/6</t>
  </si>
  <si>
    <t>64/1-64/6  Ц64/1-Ц64/6</t>
  </si>
  <si>
    <t>65/1-65/6</t>
  </si>
  <si>
    <t>16.01.21.</t>
  </si>
  <si>
    <t>68/1-68/6</t>
  </si>
  <si>
    <t>72/1-72/6  Ц72/1-Ц72/6</t>
  </si>
  <si>
    <t>2556</t>
  </si>
  <si>
    <t>2541</t>
  </si>
  <si>
    <t>W10 где протоколы</t>
  </si>
  <si>
    <t>W8 где протоколы</t>
  </si>
  <si>
    <t>75/1-75/6 Ц75/1-Ц75/6</t>
  </si>
  <si>
    <t>77/1-77/6 Ц77/1-Ц77/6</t>
  </si>
  <si>
    <t>1074AHR</t>
  </si>
  <si>
    <t>83/1-83/6</t>
  </si>
  <si>
    <t>87/1-87/6  Ц87/1-Ц87/6</t>
  </si>
  <si>
    <t>2523</t>
  </si>
  <si>
    <t>2520</t>
  </si>
  <si>
    <t>2596</t>
  </si>
  <si>
    <t>2450</t>
  </si>
  <si>
    <t>2543</t>
  </si>
  <si>
    <t>2561</t>
  </si>
  <si>
    <t>2382</t>
  </si>
  <si>
    <t>2553</t>
  </si>
  <si>
    <t>Бетонирование наружных и внутренних стен в осях (1/A-F),(1/F+8500), (E+2000)/(1+2800), (1/E+3000) с отм -5,100 до отм -1,250</t>
  </si>
  <si>
    <t>RPR.0120.22UBN.0.KZ.LC0004.22UBN. Здание резервной дизельной электростанции системы аварийного электроснабжения. Бетонирование наружных и внутренних стен в осях (1/A-F),(1/F+8500), (E+2000)/(1+2800), (1/E+3000) с отм -5,100 до отм -1,250./The building of the reserve diesel power plant of the emergency power supply system. Concreting of outer and inner walls in  axes (1/A-F),(1/F+8500), (E+2000)/(1+2800), (1/E+3000) at elevation from -5.100 to  -1,250.</t>
  </si>
  <si>
    <t>2530</t>
  </si>
  <si>
    <t>538/1-538/6 Ц538/1-Ц538/6</t>
  </si>
  <si>
    <t>2364</t>
  </si>
  <si>
    <t>RPR.0130.00UKU.0.KZ.TB0002.00UKU. Мастерские зоны контролируемого доступа.Бетонирование диафрагмы Д1.7(1шт) в осях 7-8/С с отм. -0,100 до отм.+3,400; колонн Кн1.19(2шт) в осях7/С, 8/С с отм. -0,100 до отм. +1,800./Controlled -access area workshops (00UKU).Concreting of diaphragm W1.7(1pcs)   in axes 7-8/C at elev. -0,100 to elev. +3,400; columns Kn1.19 (2pcs) in axes 7/С, 8/С at elev. -0,100 to elev. +1,800.</t>
  </si>
  <si>
    <t>Бетонирование диафрагмы Д1.7(1шт) в осях 7-8/С с отм. -0,100 до отм.+3,400; колонн Кн1.19(2шт) в осях7/С, 8/С с отм. -0,100 до отм. +1,800</t>
  </si>
  <si>
    <t>RPR.0130.00UTF.0.KZ.TB0001(СО2).00UTF.Здание компрессорной. Фундамент. Бетонирование стеновой части фундамента  в осях A-D/1 с  отм -1,950 до отм -0,030./Compressor building. Foundation. Concreting of fundation walls  in axes D /1 from  elevation -1,950 to elevation -0,030.</t>
  </si>
  <si>
    <t xml:space="preserve"> Фундамент. Бетонирование стеновой части фундамента  в осях A-D/1 с  отм -1,950 до отм -0,030</t>
  </si>
  <si>
    <t>RPR.0130.00UKU.0.KZ.TB0002.00UKU. Мастерские зоны контролируемого доступа.Бетонирование колонн Кн1.29(1шт),  Кн1.30(1шт), в осях5/1-6/A, Кн1.19(1шт) в осях 6/С, Кн1.11(1шт), Кн1.13(1шт)  в осях 5/1-6/D с отм. -0,100 до отм. +2,500./Controlled -access area workshops (00UKU).Concreting of  columns Kn1.29 (1pcs),  Kn1.30 (1pcs) in axes 5/1-6/A;  Kn1.19 (1pcs) in axes 6/C;   Kn1.11 (1pcs),  Kn1.13 (1pcs) in axes 5/1-6/D at elev. -0,100 to elev. +2,500.</t>
  </si>
  <si>
    <t>.Бетонирование колонн Кн1.29(1шт),  Кн1.30(1шт), в осях5/1-6/A, Кн1.19(1шт) в осях 6/С, Кн1.11(1шт), Кн1.13(1шт)  в осях 5/1-6/D с отм. -0,100 до отм. +2,500</t>
  </si>
  <si>
    <t>RPR.0120.00UFC.0.KZ.LC0006. 00UFC. Хранилище свежего топлива. Контурные стены до отм +7,400. Геометрия.  Бетонирование колонн Cn4, Cn5, Cn11, Cn19, D5, D9  в осях  2-3/B -3000-B+3000 с  отм -0,275 до +3,250./New fuel storage building . Contour walls up to elevation +7,400. Geometry. Concreting of a columns Cn4, Cn5, Cn11, Cn19, D5, D9  in axes 2-3/B -3000 - B+3000 at  elev. from  - 0,275 to  + to 3,250.</t>
  </si>
  <si>
    <t xml:space="preserve"> Бетонирование колонн Cn4, Cn5, Cn11, Cn19, D5, D9  в осях  2-3/B -3000-B+3000 с  отм -0,275 до +3,250</t>
  </si>
  <si>
    <t>WD/PД RPR.0130.00UGD.0.KZ.TB0012(CO1).00UGD Здание обессоливающей установки.Строительные конструкции подземной части  в осях 4/1-17. Бетонирование колонн К1(11шт)  в осях (17/1)-20/А, 20/В, 20/E-F, (17/1)-20/K  на отм. от +8,900 до +11,930./Demineralizing plant building.Civil structures of the substructure within grid lines  4/1-17. Concreting of columns K1(11pcs) in axes  (17/1)-20/А, 20/В, 20/E-F, (17/1)-20/K at elevation from +8,900 to  elev. +11,930.</t>
  </si>
  <si>
    <t xml:space="preserve"> Бетонирование колонн К1(11шт)  в осях (17/1)-20/А, 20/В, 20/E-F, (17/1)-20/K  на отм. от +8,900 до +11,930</t>
  </si>
  <si>
    <t>RPR.0120.00UFC.0.KZ.LC0008. 00UFC. Хранилище свежего топлива. Контурные стены до отм +7,400. Геометрия.  Бетонирование в осях 1-8/С-(С+2956) с  отм +3,500 до +7,400./New fuel storage building . Outer walls  to elevation +7,400. Geometry. Concreting in the axes  1-8/С-(С+2956) at  elev. from  +3,500 to  + to 7,400.</t>
  </si>
  <si>
    <t xml:space="preserve"> Бетонирование в осях 1-8/С-(С+2956) с  отм +3,500 до +7,400</t>
  </si>
  <si>
    <t>WD/PД RPR.0130.00UGD.0.KZ.TB0006(CO2).00UGD Здание обессоливающей установки.Строительные конструкции подземной части  в осях 4/1-17. Бетонирование стен  в осях 17/A-C, 17/(D-1,600)-E, 17/(F-1630)-H  на отм. от -4,650 до -1,690./Demineralizing plant building.Civil structures of the substructure within grid lines  4/1-17. Concreting of walls  in axes 17/A-C, 17/(D-1,600)-E, 17/(F-1630)-H at elevation from -4,650 to  elev. -1,690.</t>
  </si>
  <si>
    <t xml:space="preserve"> Бетонирование стен  в осях 17/A-C, 17/(D-1,600)-E, 17/(F-1630)-H  на отм. от -4,650 до -1,690</t>
  </si>
  <si>
    <t>WD/PД RPR.0130.00UGD.0.KZ.TB0006(CO2).00UGD Здание обессоливающей установки.Строительные конструкции подземной части  в осях 4/1-17. Бетонирование колонн К3 (5шт), К4(1шт) и стен  в осях (4/1)-10/G, 10/G-K на отм. от -7,350 до -6,000./Demineralizing plant building.Civil structures of the substructure within grid lines  4/1-17. Concreting of columns K3(5pcs), K4(1pcs) and walls  in axes (4/1)-10/G, 10/G-K at elevation from -7,350  to  elev.-6,000.</t>
  </si>
  <si>
    <t xml:space="preserve"> Бетонирование колонн К3 (5шт), К4(1шт) и стен  в осях (4/1)-10/G, 10/G-K на отм. от -7,350 до -6,000</t>
  </si>
  <si>
    <t>RPR.0120.12UBN.0.KZ.LC0004. RPR.0120.12UBN.0.KZ.LC0006.12UBN.Здание резервной дизельной электростанции системы аварийного электроснабжения. Бетонирование  стен в осях F-D/2-4  с отм -5,100 до отм -2,680./ Building for standby emergency power supply diesel  power station(12UBN). Concreting of  walls in  the axes  F-D/2-4  at elevation -5.100 to elevation -2,680.</t>
  </si>
  <si>
    <t>Бетонирование  стен в осях F-D/2-4  с отм -5,100 до отм -2,680</t>
  </si>
  <si>
    <t>RPR.0120.13UEJ.0.KZ.LC0011.13UEJ. Промежуточный склад дизельного топлива. Бетонирование фундаментов под оборудование  в осях 1-3/(F+6000)- (F+14600)  на отм.от  -5,100 до -4,350./Intermediate diesel fuel storage. Сoncreting  of foundations for equipment  in axes 1-3/(F+6000)- (F+14600) at elev. from -5,100 to -4,350.</t>
  </si>
  <si>
    <t>Бетонирование фундаментов под оборудование  в осях 1-3/(F+6000)- (F+14600)  на отм.от  -5,100 до -4,350</t>
  </si>
  <si>
    <t>WD/PД RPR.0130.00UGD.0.KZ.TB0001(CO1).00UGD Здание обессоливающей установки.Металлоконструкции каркаса в осях 1-4. Бетонирование стен  в осях (1-3,600)-1/D-E на отм. от +9,300 до +12,300./Demineralizing plant building.Metal structures of the framework on grid lines 1-4.Concreting  of walls  in axes (1-3,600)-1/D-E  at elevation from +9,300  to  elev.+12,300.</t>
  </si>
  <si>
    <t>Бетонирование стен  в осях (1-3,600)-1/D-E на отм. от +9,300 до +12,300</t>
  </si>
  <si>
    <t>WD/PД RPR.0130.00UYB.0.KZ.LC0008(C01) 00UYB.  Сантирано-бытовой корпус зоны контролируемого доступа. Перекрытия на отметках +4,200; +8,400. Бетонирование плиты перекрытия и монолитных балок  в осях (8-1,900)-(10+200)/(G-900)-(E+1,600) на отметке от +3,500 до +4,100/Health physics and personnel amenity building of the controlled access area.Floors slab at elev. +4,200; +8,400. Concreting of floor slab and cast-in-place beams in axes  (8-1,900)-(10+200)/(G-900)-(E+1,600)  at elevation from +3,500 to +4,100.</t>
  </si>
  <si>
    <t xml:space="preserve"> Бетонирование плиты перекрытия и монолитных балок  в осях (8-1,900)-(10+200)/(G-900)-(E+1,600) на отметке от +3,500 до +4,100</t>
  </si>
  <si>
    <t xml:space="preserve">RPR.0120.11UBN.0.KZ.LC0006.11UBN.Здание резервной дизельной электростанции системы аварийного электроснабжения. Бетонирование колонн  в осях B-(A+5000)/(2-200)-(3+5800) с отм -5,100 до отм -0,900; бетонирование плиты перекрытия на отм.-2,600 до отм.-2,300 в осях (E+200)-(F-2400)/(1+3400)-(2-2700); бетонирование внутренних стен в осях (1+3400)-(2-2700)/(Е-200)-(Е+200),(1+3400)-(2-2700)/(Е+2100)-(Е+2300) с отм. -5,100 до отм. -2,300; (В+1000)-(В+1200)/(4-7000)-(4-1600) с отм. -5,100 до отм. -4,200; (В-400)-(В+2400)/(4-7000)-(4-3200) с отм. -5,100 до отм.-4,100. /The building of the reserve diesel power plant of the emergency power supply system. Concreting  of columns in axes B-(A+5000)/(2-200)-(3+5800)from elev. -5,100 to elev. -0,900; concreting of floor slab at elev. from -2,600 to -2,300 in axes (E+200)-(F-2400)/(1+3400)-(2-2700);concreting  of inner walls in axes  (1+3400)-(2-2700)/(Е-200)-(Е+200),(1+3400)-(2-2700)/(Е+2100)-(Е+2300) from elevation   -5,100  to elevation -2,300;  (В+1000)-(В+1200)/(4-7000)-(4-1600) from elev. -5,100 to elev. -4,200;  (В-400)-(В+2400)/(4-7000)-(4-3200) from elev. -5,100 to elev.-4,100. </t>
  </si>
  <si>
    <t>Бетонирование колонн  в осях B-(A+5000)/(2-200)-(3+5800) с отм -5,100 до отм -0,900; бетонирование плиты перекрытия на отм.-2,600 до отм.-2,300 в осях (E+200)-(F-2400)/(1+3400)-(2-2700); бетонирование внутренних стен в осях (1+3400)-(2-2700)/(Е-200)-(Е+200),(1+3400)-(2-2700)/(Е+2100)-(Е+2300) с отм. -5,100 до отм. -2,300; (В+1000)-(В+1200)/(4-7000)-(4-1600) с отм. -5,100 до отм. -4,200; (В-400)-(В+2400)/(4-7000)-(4-3200) с отм. -5,100 до отм.-4,100</t>
  </si>
  <si>
    <t>RPR.0120.23UEJ.0.KZ.LC0011.23UEJ. Промежуточный склад дизельного топлива. Бетонирование фундаментов под оборудование  в осях 1-3/(F+6000)- (F+14600)  на отм.от  -5,100 до -4,350./Intermediate diesel fuel storage. Сoncreting  of foundations for equipment  in axes 1-3/(F+6000)- (F+14600) at elev. from -5,100 to -4,350.</t>
  </si>
  <si>
    <t>WD/PД RPR.0120.10UKC.0.KZ.LC0004.10UKC.  Вспомогательное реакторное здание. Устройство стяжек  на отм. -5,400 в помещениях 10UKC04R063, 10UKC04R037, 10UKC04R007, 10UKC04R006./Reactor auxiliary building. Installation screed coat at elev. -5,400 indoors  10UKC04R063, 10UKC04R037, 10UKC04R007, 10UKC04R006.</t>
  </si>
  <si>
    <t xml:space="preserve"> Устройство стяжек  на отм. -5,400 в помещениях 10UKC04R063, 10UKC04R037, 10UKC04R007, 10UKC04R006</t>
  </si>
  <si>
    <t>RPR.0130.02UEH.0.KZ.TB0001.02UEH.  Сооружение бака аврийного слива дизельного топлива из здания 00UKS.Строительные конструкции бака аварийного слива дизельного топлива из здания 00UKS(02UEH). Укладка цементоно-песчаного раствора в осях (1-1650)-(1/1+850)/(А-2250)-(А-5750) на отм. -2,700./Structure for emergency discharge of diesel fuel from the 00UKS building. Civil structures of tank for emergency discharge of diesel fuel from the 00UKS building(02UEH). Laying of cement-sand mortar in axes (1-1650)-(1/1+850)/(А-2250)-(А-5750) at elev. -2,700.</t>
  </si>
  <si>
    <t xml:space="preserve"> Укладка цементоно-песчаного раствора в осях (1-1650)-(1/1+850)/(А-2250)-(А-5750) на отм. -2,700</t>
  </si>
  <si>
    <t>RPR.0120.10UQR.0.KZ.LC0017.10UQR. Здание холодильных машин. Устройство выравнивающего слоя из цементно-песчаного раствора в осях (4-1950)/(В-2410)-(С+3470) с отм.-5,730 до отм.-5,700./Chilling machines building. Installation protective  layer of cement- sand mortar in axes  (4-1950)/(В-2410)-(С+3470) at elev. -5,730  to elev. -5,700.</t>
  </si>
  <si>
    <t xml:space="preserve"> Устройство выравнивающего слоя из цементно-песчаного раствора в осях (4-1950)/(В-2410)-(С+3470) с отм.-5,730 до отм.-5,700</t>
  </si>
  <si>
    <t>RPR.0130.00UKR.0.KZ.TB0002.00UKR. Здание хранилища поглощающих стержней системы управления и защиты.Стены до отметки + 4,800. Бетонирование стен на участке  No.WC-1, No.WC-14   в осях (2+4050)-(3+500)/(D-2050)-(D+500) с отм +3,800 до отм + 7,500. /Neutron-absorbing rods storage facility (00UKR). Walls ap to all +4,800. Concreting of the walls on the sites   No.WC-1, No.WC-14  in axes (2+4050)-(3+500)/(D-2050)-(D+500)  at elev.from +3,800 to + 7,500.</t>
  </si>
  <si>
    <t>Бетонирование стен на участке  No.WC-1, No.WC-14   в осях (2+4050)-(3+500)/(D-2050)-(D+500) с отм +3,800 до отм + 7,500</t>
  </si>
  <si>
    <t xml:space="preserve"> RPR.0120.10UKC.0.KZ.LC0034 10UKC. Вспомогательное реакторное здание. Бетонирование плиты перекрытия в осях (2-0,600)-(2+4,550)/(С-6,000)-(С+7,600) с отм. +4,150 до отм. +4750./ Reactor auxiliary building. Concreting of slab in the axes (2-0,600)-(2+4,550)/(С-6,000)-(С+7,600) at elev. +4,150 to +4,750</t>
  </si>
  <si>
    <t xml:space="preserve"> Бетонирование плиты перекрытия в осях (2-0,600)-(2+4,550)/(С-6,000)-(С+7,600) с отм. +4,150 до отм. +4750</t>
  </si>
  <si>
    <t xml:space="preserve"> RPR.0120.20UKC.0.KZ.LC0035 20UKC. Вспомогательное реакторное здание. Бетонирование лестничных площадок в осях (1-300)-(1+6100)/(A-500)-(A+1800) с отм. -3.720 до отм. -2.300./ Reactor auxiliary building. Concreting of stairs cages in the axes (1-300)-(1+6100)/(A-500)-(A+1800) at elev. -3.720 to -2.300.</t>
  </si>
  <si>
    <t>Бетонирование лестничных площадок в осях (1-300)-(1+6100)/(A-500)-(A+1800) с отм. -3.720 до отм. -2.300</t>
  </si>
  <si>
    <t xml:space="preserve"> RPR.0120.20UKC.0.KZ.LC0047 20UKC. Вспомогательное реакторное здание. Бетонирование контурной стены в осях (1-900)-(2+2000)/(E-500)-(E-900) с отм. -0.050 до отм. + 4.750. / Reactor auxiliary building. Concreting of outer walls in the axes (1-900)-(2+2000)/(E-500)-(E-900) at elev. -0.050 to +4.750.</t>
  </si>
  <si>
    <t xml:space="preserve"> Бетонирование контурной стены в осях (1-900)-(2+2000)/(E-500)-(E-900) с отм. -0.050 до отм. + 4.750.</t>
  </si>
  <si>
    <t xml:space="preserve"> RPR.0120.10UKC.0.KZ.LC0105 10UKC. Вспомогательное реакторное здание. Бетонирование контурных стен в осях (2+3.600)-(4-3.200)/(А)-(А-0.900) с отм. +8.350 до отм. +11.550. /Reactor auxiliary building. Concreting of outer walls in the axes (2+3.600)-(4-3.200)/(А)-(А-0.900) at elev. +8.350 to +11.550</t>
  </si>
  <si>
    <t xml:space="preserve"> Бетонирование контурных стен в осях (2+3.600)-(4-3.200)/(А)-(А-0.900) с отм. +8.350 до отм. +11.550</t>
  </si>
  <si>
    <t xml:space="preserve"> RPR.0130.00UST.0.KZ.LC0002(CO2) 00UST. Мастерские зоны свободного доступа. Каркас. Бетонирование колонн в осях К/10 от отм.- 0.030 до отм. +3.000; в осях E/6 от отм. -1.300 до отм. +1.970; в осях M/3.1-9 с отм. -1.300 до отм. -0.030./ Workshops of common access area. Framework. Concreting of columns in the axes К/10 at elev. -0.030 to elev. +3.000; in the axes E/6 at elev. -1.300 to elev. +1.970; in the axes M/3.1-9 from elev. -1.300 to elev. -0.030</t>
  </si>
  <si>
    <t xml:space="preserve"> Бетонирование колонн в осях К/10 от отм.- 0.030 до отм. +3.000; в осях E/6 от отм. -1.300 до отм. +1.970; в осях M/3.1-9 с отм. -1.300 до отм. -0.030</t>
  </si>
  <si>
    <t xml:space="preserve"> RPR.0130.00UST.0.KZ.LC0014(CO1) 00UST. Мастерские зоны свободного доступа. Полы. Подбетонка в осях R-T/6-11 от отм. -0.550 до отм. -0.450./ Workshops of common access area. Floors. Concrete blinding in  axes R-T/6-11 at elev. -0.550 to elev. -0.450</t>
  </si>
  <si>
    <t xml:space="preserve"> Подбетонка в осях R-T/6-11 от отм. -0.550 до отм. -0.450</t>
  </si>
  <si>
    <t xml:space="preserve"> RPR.0120.21UEJ.0.KZ.LC0004 21UEJ. Промежуточный склад дизельного топлива. Подземная часть. Стены. Геометрия. Бетонирование стен в осях (3-2450)-(3+6500)/(F+11700)-(F+26700) с отм. -5.100 до -1.600. /Intermediate diesel fuel storage. Underground part. Walls. Geometry. Concreting of walls in the axes (3-2450)-(3+6500)/(F+11700)-(F+26700) at elev. from -5.100 до -1.600</t>
  </si>
  <si>
    <t>Бетонирование стен в осях (3-2450)-(3+6500)/(F+11700)-(F+26700) с отм. -5.100 до -1.600.</t>
  </si>
  <si>
    <t>WD/PД RPR.0130.00UGD.0.KZ.TB0006(C02) 00UGD. Здание обессоливающей установки. Строительные конструкции подземной части в осях 4/1-17. Бетонирование фундамента монолитного F3  в осях 8-10/G-K с отм. -2.750 до отм. -1.050./ Demineralizing plant building. Civil structures of substructure in the axes 4/1-17. Concreting of cact in-situ foundation F3 in  axes 8-10/G-K at elev. -2.750  to -1.050.</t>
  </si>
  <si>
    <t>Бетонирование фундамента монолитного F3  в осях 8-10/G-K с отм. -2.750 до отм. -1.050</t>
  </si>
  <si>
    <t>RPR.0130.00UKU.0.KZ.TB0002 00UKU. Мастерские зоны контролируемого доступа. Бетонирование  диафрагмы Д 1.3 (1шт.); колонн Kн 1.14 (2шт.), Kн 1.15 (1 шт.) в осях 7-9/D с отм. -0.100 до отм. +3.400./Controlled-access area workshops. Concreting of diaphragm W1.3 (1pcs.); of columns Kn 1.14 (2pcs.), Kn 1.15 (1 pcs.) in  axes 7-9/D at elev. -0.100 to elev.+3.400.</t>
  </si>
  <si>
    <t xml:space="preserve"> Бетонирование  диафрагмы Д 1.3 (1шт.); колонн Kн 1.14 (2шт.), Kн 1.15 (1 шт.) в осях 7-9/D с отм. -0.100 до отм. +3.400</t>
  </si>
  <si>
    <t>RPR.0120.10UKC.0.KZ.LC0109. Вспомогательное реакторное здание(10UKC).Бетонирование внутренних стен в осях (5-9,000)-(5+0,250)/(В-1,400)-(В+4,700) с отм.+8,350 до отм. + 11,950. / Reactor auxiliary building(10UKC). Concreting of inner  walls  in the axes   (5-9,000)-(5+0,250)/(В-1,400)-(В+4,700) et elev. +8,350 to elev. + 11,950.</t>
  </si>
  <si>
    <t>Бетонирование внутренних стен в осях (5-9,000)-(5+0,250)/(В-1,400)-(В+4,700) с отм.+8,350 до отм. + 11,950</t>
  </si>
  <si>
    <t xml:space="preserve"> RPR.0120.20UKC.0.KZ.LC0008 20UKC. Вспомогательное реакторное здание. Бетонирование контурной стены в осях (5+900)-(5-4550)/(A-200)-(A-1100) с отм. -5.930 до отм. -5.400./ Reactor auxiliary building. Concreting of outer walls in the axes (5+900)-(5-4550)/(A-200)-(A-1100) from elev. -5.930 to -5.400.</t>
  </si>
  <si>
    <t xml:space="preserve"> Бетонирование контурной стены в осях (5+900)-(5-4550)/(A-200)-(A-1100) с отм. -5.930 до отм. -5.400.</t>
  </si>
  <si>
    <t xml:space="preserve">RPR.0120.20UKC.0.KZ.LC0014(C03) 20UKC. Вспомогательное реакторное здание. Внутренние стены с отм. -5.400 до низа перекрытия на отм. -0.050 в осях 2-4 и B-D. Геометрия. Бетонирование внутренних стен в осях (2)-(3-1200)/(В-1400)-(В+9400) с отметки -5,400 до отм. -0,650 и (3-15200)-(3-1200)/(С-8200)-(С+3200)  с отметки -5,400 до отм. -0,650./ Reactor auxiliary building. Inner walls from elev. -5.400 to the slab bottom at elev. -0.050 in gridlines 2-4 and B-D. Geometry. Concreting of internal walls in axes (2)-(3-1200)/(В-1400)-(В+9400) from elev. -5,400 to elev. -0,650 and   (3-15200)-(3-1200)/(С-8200)-(С+3200) from elev. -5,400 to elev. -0,650. </t>
  </si>
  <si>
    <t>Бетонирование внутренних стен в осях (2)-(3-1200)/(В-1400)-(В+9400) с отметки -5,400 до отм. -0,650 и (3-15200)-(3-1200)/(С-8200)-(С+3200)  с отметки -5,400 до отм. -0,650</t>
  </si>
  <si>
    <t xml:space="preserve"> RPR.0120.00UFC.0.KZ.LC0008. 00UFC. Хранилище свежего топлива. Контурные стены до отм +7,400. Геометрия.  Бетонирование в осях (8-2600)-(8+1200)/(А-700)-(В+2000) с отметки +3.500 до отм. +7.400. /New fuel storage building . Outer walls  to elev. +7,400. Geometry. Concreting in the axes (8-2600)-(8+1200)/(А-700)-(В+2000) at elev. from  +3.500 to +7.400.</t>
  </si>
  <si>
    <t xml:space="preserve"> Бетонирование в осях (8-2600)-(8+1200)/(А-700)-(В+2000) с отметки +3.500 до отм. +7.400.</t>
  </si>
  <si>
    <t xml:space="preserve"> RPR.0120.10UKC.0.KZ.LC0075 10UKC. Вспомогательное реакторное здание. Бетонирование внутренних стен в осях (2+2.800)-(2+6.400)/(С-5.800)-(С+8.000) с отм. +4.750 до отм. +7.950./ Reactor auxiliary building. Concreting  inner walls in the axes (2+2.800)-(2+6.400)/(С-5.800)-(С+8.000) at elev. +4.750 to +7.950.</t>
  </si>
  <si>
    <t>Бетонирование внутренних стен в осях (2+2.800)-(2+6.400)/(С-5.800)-(С+8.000) с отм. +4.750 до отм. +7.950</t>
  </si>
  <si>
    <t xml:space="preserve"> RPR.0130.00UST.0.KZ.LC0002(C02) 00UST. Мастерские зоны свободного доступа. Каркас. Бетонирование стены и колонн в осях G/4.1-6 от отм. -1.300 до отм. +3.500./ Workshops of common access area. Framework. Concreting of walls and columns in  axes G/4.1-6 at elev. -1.300 to +3.500</t>
  </si>
  <si>
    <t>Бетонирование стены и колонн в осях G/4.1-6 от отм. -1.300 до отм. +3.500.</t>
  </si>
  <si>
    <t>WD/PД RPR.0130.00UGD.0.KZ.TB0006(C02) 00UGD. Здание обессоливающей установки. Строительные конструкции подземной части в осях 4/1-17. Бетонирование стен в осях (8-5.000)-14/(С+2.850)-Е на отметке от -3.700 до -0.700./ Demineralizing plant building. Civil structures of the substructure within grid lines 4/1-17.  Concreting of walls in the axes (8-5.000)-14/(С+2.850)-Е at elev. from -3.700 tо -0.700.</t>
  </si>
  <si>
    <t>Бетонирование стен в осях (8-5.000)-14/(С+2.850)-Е на отметке от -3.700 до -0.700</t>
  </si>
  <si>
    <t>WD/PД RPR.0130.00UGD.0.KZ.TB0012(C01) 00UGD. Здание обессоливающей установки. Каркас в осях 17/1-20. Бетонирование колонн К1(17шт.) в осях (17/1)-18/B-H, 19/B, 19/E-F и колонн К1(11шт) в осях (17/1)-20/А, 20/В, 20/E-F,(17/1)-20/K с отметки от +11.930 до +13.900. Demineralizing plant building. Framework in the axes 17/1-20. Concreting of columns К1(17pcs.) in the axes (17/1)-18/B-H, 19/B, 19/E-F and  columns К1(11шт) in the axes (17/1)-20/А, 20/В, 20/E-F,(17/1)-20/K at elev. from +11.930 to +13.900.</t>
  </si>
  <si>
    <t xml:space="preserve"> Бетонирование колонн К1(17шт.) в осях (17/1)-18/B-H, 19/B, 19/E-F и колонн К1(11шт) в осях (17/1)-20/А, 20/В, 20/E-F,(17/1)-20/K с отметки от +11.930 до +13.900</t>
  </si>
  <si>
    <t>RPR.0130.00UKU.0.KZ.TB0002.00UKU. Мастерские зоны контролируемого доступа.Бетонирование диафрагмы Д 1.1; колонн  Кн1.6(1шт),  Кн1.32(1шт), в осях 2-3/A  с отм. -0,100 до отм. +2,200; + 3,400./Controlled -access area workshops (00UKU).Concreting of  diaphragm W1.2 (1pcs); columns Cn1.6 (1pcs),  Cn1.32 (1pcs) in axes 2-3/A  at elev. -0,100 to elev. +2,200; +3,400.</t>
  </si>
  <si>
    <t>Бетонирование диафрагмы Д 1.1; колонн  Кн1.6(1шт),  Кн1.32(1шт), в осях 2-3/A  с отм. -0,100 до отм. +2,200; + 3,400</t>
  </si>
  <si>
    <t>RPR.0130.00UTF.0.KZ.TB0001.00UTF.Здание компрессорной. Фундамент. Стяжка по уклону и галтель50*50 в осях D/1-9, A-D/1 на отм. -1,950; на отм. -2,550./Compressor building. Foundation. Leveling course on slope and hollow chamfer 50*50 in axes D/1-9, A-D/1  at  elevation -1,950 to elevation -2,550.</t>
  </si>
  <si>
    <t>. Стяжка по уклону и галтель50*50 в осях D/1-9, A-D/1 на отм. -1,950; на отм. -2,550</t>
  </si>
  <si>
    <t xml:space="preserve"> RPR.0130.00UST.0.KZ.LC0014(C01) 00UST. Мастерские зоны свободного доступа. Полы. Подбетонка в осях А-F/3-4 от отм. -0,550 до отм. -0,450./ Workshops of common access area. Floors. Concrete blinding  in  axes А-F/3-4 at elev- 0,550 to elev. -0,450.</t>
  </si>
  <si>
    <t>Подбетонка в осях А-F/3-4 от отм. -0,550 до отм. -0,450</t>
  </si>
  <si>
    <t>RPR.0130.00UKU.0.KZ.TB0002.00UKU. Мастерские зоны контролируемого доступа.Бетонирование диафрагмы Д 1.8 (1шт) в осях 7-8/В с отм. -0,100 до отм. +3,400; колонн  Кн1.2(2шт), в осях 7/В, 8/В   с отм. -0,100 до отм. +1,800./Controlled -access area workshops (00UKU).Concreting of  diaphragm W1.8 (1pcs)  in axes 7-8/B at elev. -0,100 to elev. +3,400; columns Cn1.2 (2pcs)  in axes 7/В, 8/В  at elev. -0,100 to elev. +1,800.</t>
  </si>
  <si>
    <t>.Бетонирование диафрагмы Д 1.8 (1шт) в осях 7-8/В с отм. -0,100 до отм. +3,400; колонн  Кн1.2(2шт), в осях 7/В, 8/В   с отм. -0,100 до отм. +1,800</t>
  </si>
  <si>
    <t>RPR.0120.11UBN.0.KZ.LC0006 11UBN. RPR.0120.11UBN.0.KZ.LC0004 11UBN. Здание резервной дизельной электростанции системы аварийного электроснабжения. Бетонирование плиты перекрытия в осях (C-F)(2-4), B+200)-C/(2+200)-(3+5200), с отм. -2.880 до -2.680.  Бетонирование наружных стен в осях (2+200)-(4+500)/F, (F+500)(E-300)/4 с отм. -5.100 до отм. -2.680. Бетонирование внутренних стен в осях (1-2) (E-F) с отм. -2.600 до -0.900, Бетонирование внутренних стен в осях (2-4)(C-F),(B-C)(2-200)/(3+5.200) с отм. -5.100 до -2.680. Building for emergency power supply diesel power station. Concreting of floor slab in  axes (C-F)(2-4), B+200)-C/(2+200)-(3+5200), from elev. -2.880 to elev. -2.680, Concreting of outer walls in  axes (2+200)-(4+500)/F, (F+500)(E-300)/4 from elev. -5.100 to elev. -2.680. Concreting of inner walls in the axes (1-2) (E-F) from elev. -2.600 to elev. -0.900, Concreting of inner walls in the axes (2-4)(C-F),(B-C)(2-200)/(3+5.200) from  elev. -5.100 to elev.  -2.680</t>
  </si>
  <si>
    <t xml:space="preserve"> Бетонирование плиты перекрытия в осях (C-F)(2-4), B+200)-C/(2+200)-(3+5200), с отм. -2.880 до -2.680.  Бетонирование наружных стен в осях (2+200)-(4+500)/F, (F+500)(E-300)/4 с отм. -5.100 до отм. -2.680. Бетонирование внутренних стен в осях (1-2) (E-F) с отм. -2.600 до -0.900, Бетонирование внутренних стен в осях (2-4)(C-F),(B-C)(2-200)/(3+5.200) с отм. -5.100 до -2.680</t>
  </si>
  <si>
    <t>RPR.0130.00UYB.0.KZ.LC0008(C01) 00UYB. Санитарно-бытовой корпус зоны контролируемого доступа. Перекрытия на отметках +4.200; +8.400. Бетонирование плиты перекрытия и монолитных балок в осях 1(2)-5/А(1)-B на отметке от +3.500 до +4.100. Health physics and personnel amenity building of the controlled access area. Floor slab at elev. +4.200; +8.400. Concreting of floor slab and cast-in-place beams in  axes 1(2)-5/А(1)-B at elev. +3.500 to elev.+ 4.100.</t>
  </si>
  <si>
    <t>Бетонирование плиты перекрытия и монолитных балок в осях 1(2)-5/А(1)-B на отметке от +3.500 до +4.100.</t>
  </si>
  <si>
    <t>RPR.0130.00UGD.0.KZ.TB0012(C01) 00UGD. Здание обессоливающей установки. Каркас в осях 17/1-20. Бетонирование стен и колонн К1(4шт.) в осях G-H/19-20 на отметке от +8.900 до +14.000. Demineralizing plant building. Framework in the axes 17/1-20. Concreting of walls and columns К1(4pcs.) in the axes G-H/19-20 at elev. +8.900 to +14.000</t>
  </si>
  <si>
    <t>Бетонирование стен и колонн К1(4шт.) в осях G-H/19-20 на отметке от +8.900 до +14.000</t>
  </si>
  <si>
    <t>RPR.0120.20UKC.0.KZ.LC0012 20UKC. Вспомогательное реакторное здание. Бетонирование внутренних стен в осях (3+6000)-(3+12000)/(A-300)-(A+10600) с отм. -5.400 до отм. -0.650. Reactor auxiliary building. Concreting of inner walls in the axes (3+6000)-(3+12000)/(A-300)-(A+10600) at elev. -5.400 to -0.650</t>
  </si>
  <si>
    <t>. Бетонирование внутренних стен в осях (3+6000)-(3+12000)/(A-300)-(A+10600) с отм. -5.400 до отм. -0.650</t>
  </si>
  <si>
    <t>RPR.0130.00UGD.0.KZ.TB0012(C01) 00UGD. Здание обессоливающей установки. Каркас в осях 17/1-20. Бетонирование стен и колонн К1(3шт.) в осях C-D/19-20 на отметке от +8.900 до +14.000. Demineralizing plant building. Framework in the axes 17/1-20. Concreting of walls and columns К1(3pcs.) in the axes C-D/19-20 at elev.from  + 8.900 to + 14.000.</t>
  </si>
  <si>
    <t xml:space="preserve"> Бетонирование стен и колонн К1(3шт.) в осях C-D/19-20 на отметке от +8.900 до +14.000</t>
  </si>
  <si>
    <t>RPR.0130.00UST.0.KZ.LC0002(C02) 00UST. Мастерские зоны свободного доступа. Каркас. Бетонирование колонн в осях H/3.1-4.1, G1/3.1-4.1 от отм. -1.300 до отм. +3.000; в осях G1/5-9 от отм. -1.300 до отм. +2.200. Workshops of common access area. Framework. Concreting of columns in the axes H/3.1-4.1, G1/3.1-4.1 at elev. -1.300 to +3.000; in the axes G1/5-9 at elev. -1.300 to +2.200.</t>
  </si>
  <si>
    <t>Бетонирование колонн в осях H/3.1-4.1, G1/3.1-4.1 от отм. -1.300 до отм. +3.000; в осях G1/5-9 от отм. -1.300 до отм. +2.200</t>
  </si>
  <si>
    <t>RPR.0130.00UST.0.KZ.LC0002(C02) 00UST. Мастерские зоны свободного доступа. Каркас. Бетонирование диафрагм и колонн в осях H/1-2, G1-H/2 от отм. -1.300 до отм. 0.000. Workshops of common access area. Framework. Concreting of diaphragm and columns in the axes H/1-2, G1-H/2 at elev. -1.300 to  elev. 0.000.</t>
  </si>
  <si>
    <t>Бетонирование диафрагм и колонн в осях H/1-2, G1-H/2 от отм. -1.300 до отм. 0.000</t>
  </si>
  <si>
    <t>RPR.0120.20UKC.0.KZ.LC0026 20UKC. Вспомогательное реакторное здание. Бетонирование малогабаритной вентиляционной шахты в 3-4/А-В с отм. -2.050 до отм. -0.050. Reactor auxiliary building. Concreting of a small-sized ventilation shaft in 3-4/А-В from  elev. -2.050 to elev.  -0.050.</t>
  </si>
  <si>
    <t>Бетонирование малогабаритной вентиляционной шахты в 3-4/А-В с отм. -2.050 до отм. -0.050</t>
  </si>
  <si>
    <t>RPR.0120.10UKC.0.KZ.LC0110 10UKC. Вспомогательное реакторное здание. Бетонирование внутренних стен в осях (4+3.000)-(3-1.400)/(В-1.200)-(В+6.355) с отм. +8.350 до отм. +11.350. Reactor auxiliary building. Concreting of inner walls in the axes (4+3.000)-(3-1.400)/(В-1.200)-(В+6.355) at elev. +8.350 to +11.350</t>
  </si>
  <si>
    <t xml:space="preserve"> Бетонирование внутренних стен в осях (4+3.000)-(3-1.400)/(В-1.200)-(В+6.355) с отм. +8.350 до отм. +11.350</t>
  </si>
  <si>
    <t xml:space="preserve"> RPR.0120.10 UQR.0.KZ.LC0017. 10UQR. Здание холодильных машин. Устройство бетонной подготовки в осях (4-1650)/(В-2110)-(С+3170) с отм. -5.700 до отм. -5.000. /Chilling machines building. Installation of concrete bedding in the axes (4-1650)/(В-2110)-(С+3170) at elev. -5.700 to -5.000</t>
  </si>
  <si>
    <t>Устройство бетонной подготовки в осях (4-1650)/(В-2110)-(С+3170) с отм. -5.700 до отм. -5.000.</t>
  </si>
  <si>
    <t>RPR.0130.00UTF.0.KZ.TB0001(C02) 00UTF. Здание компрессорной. Фундамент. Бетонирование стеновой части фундамента в осях А/1-11, A-D/10, A-D/11, D/10-11 с отм. -1.950 до отм. -0.030. Compressor building. Foundation. Concreting of foundation walls in the axes А/1-11, A-D/10, A-D/11, D/10-11 at elev. -1.950 to elev.-0.030.</t>
  </si>
  <si>
    <t>Бетонирование стеновой части фундамента в осях А/1-11, A-D/10, A-D/11, D/10-11 с отм. -1.950 до отм. -0.030</t>
  </si>
  <si>
    <t>RPR.0120.10UKC.0.KZ.LC0105 10UKC. Вспомогательное реакторное здание. Бетонирование контурных стен в осях (А-0.900)-(В+3.200)/(2+3.600)-(1-0.900) с отм. +8.350 до отм. +11.550. Reactor auxiliary building. Concreting of outer walls in the axes (А-0.900)-(В+3.200)/(2+3.600)-(1-0.900) at elev. +8.350 to +11.550</t>
  </si>
  <si>
    <t xml:space="preserve"> Бетонирование контурных стен в осях (А-0.900)-(В+3.200)/(2+3.600)-(1-0.900) с отм. +8.350 до отм. +11.550</t>
  </si>
  <si>
    <t>RPR.0120.10UKC.0.AR.LC0004 10UKC. Вспомогательное реакторное здание. Устройство стяжек на отм. -5.400 в помещениях 10UKC04R001, 10UKC04R008, 10UKC04R009, 10UKC04R062. Reactor auxiliary building. Installation of screed coat at elev. -5.400 indoors 10UKC04R001, 10UKC04R008, 10UKC04R009, 10UKC04R062.</t>
  </si>
  <si>
    <t>Устройство стяжек на отм. -5.400 в помещениях 10UKC04R001, 10UKC04R008, 10UKC04R009, 10UKC04R062</t>
  </si>
  <si>
    <t>RPR.0120.10UKC.0.AR.LC0004 10UKC. Вспомогательное реакторное здание. Устройство стяжек на отм. -5.400 в помещениях 10UKC04R019. Reactor auxiliary building. Installation of screed coat at elev. -5.400 indoors 10UKC04R019.</t>
  </si>
  <si>
    <t xml:space="preserve"> Устройство стяжек на отм. -5.400 в помещениях 10UKC04R019</t>
  </si>
  <si>
    <t>RPR.0120.22UBN.0.KZ.LC0004 22UBN. Здание резервной дизельной электростанции системы аварийного электроснабжения. Бетонирование наружных стен в осях 1/А-(А+500), А/1-4, 4/А-(А+11650) с отметки -5.100 до -1.250. Building for emergency power supply diesel power station. Concreting of outer walls in the axes 1/А-(А+500), А/1-4, 4/А-(А+11650) at elev. -5.100 to -1.250</t>
  </si>
  <si>
    <t xml:space="preserve"> Бетонирование наружных стен в осях 1/А-(А+500), А/1-4, 4/А-(А+11650) с отметки -5.100 до -1.250</t>
  </si>
  <si>
    <t>RPR.0120.20UKC.0.KZ.LC0047 20UKC. Вспомогательное реакторное здание. Бетонирование контурной стены в осях (2+2000)-(4-6060)/(Е-500)-(Е-900) с отм. -0.050 до отм. +4.350. Reactor auxiliary building. Concreting of outer walls in the axes (2+2000)-(4-6060)/(Е-500)-(Е-900) at elev. -0.050 to +4.350</t>
  </si>
  <si>
    <t xml:space="preserve"> Бетонирование контурной стены в осях (2+2000)-(4-6060)/(Е-500)-(Е-900) с отм. -0.050 до отм. +4.350</t>
  </si>
  <si>
    <t>RPR.0120.22UBN.0.KZ.LC0006 22UBN. Здание резервной дизельной электростанции системы аварийного электроснабжения. Бетонирование внутренних стен в осях 3/А-(А+1270), (3-1900)/А-(А+800) с отметки -5.100 до -1.250. Building for emergency power supply diesel power station. Concreting of inner walls in the axes 3/А-(А+1270), (3-1900)/А-(А+800) at elev. -5.100 to -1.250.</t>
  </si>
  <si>
    <t>. Бетонирование внутренних стен в осях 3/А-(А+1270), (3-1900)/А-(А+800) с отметки -5.100 до -1.250</t>
  </si>
  <si>
    <t>RPR.0120.00USJ.0.KZ.TB0002 00USJ. Хранение радиоактивных источников. Бетонирование стен в осях (1-750)-3/(B+1000)-(E+300) с отм. 0.000 до отм. +3.000. Storage of radioactive sources. Concreting of walls in the axes (1-750)-3/(B+1000)-(E+300) at elev. 0.000 to elev. +3.000.</t>
  </si>
  <si>
    <t>Бетонирование стен в осях (1-750)-3/(B+1000)-(E+300) с отм. 0.000 до отм. +3.000</t>
  </si>
  <si>
    <t>RPR.0120.11UBN.0.KZ.LC0008 11UBN. Здание резервной дизельной электростанции системы аварийного электроснабжения. Бетонирование участка MA1 в осях B+2200/(4-4580)-(4-6500) на отм. -3.913. Building for emergency power supply diesel power station. Concreting of section MA1 in the axes B+2200/(4-4580)-(4-6500) at elev. -3.913.</t>
  </si>
  <si>
    <t>Бетонирование участка MA1 в осях B+2200/(4-4580)-(4-6500) на отм. -3.913</t>
  </si>
  <si>
    <t>RPR.0130.00UKR.0.KZ.TB0002 00UKR. Здание хранилища поглощающих стержней системы управления и защиты. Стены до отметки +4.800. Бетонирование стен на участках №WC-9, №WC-14 в осях (2-500)-(2+4050)/(B+1350)-(D+500) с отметки +3.800 до +7.500. Neutron-absorbing rods storage facility. Walls up to all +4.800. Concreting of walls on sites №WC-9, №WC-14 in the axes (2-500)-(2+4050)/(B+1350)-(D+500) at elev. from  +3.800 to +7.500.</t>
  </si>
  <si>
    <t>Бетонирование стен на участках №WC-9, №WC-14 в осях (2-500)-(2+4050)/(B+1350)-(D+500) с отметки +3.800 до +7.500</t>
  </si>
  <si>
    <t>RPR.0130.00UYB.0.KZ.LC0003(C02) 00UYB. Санитарно-бытовой корпус зоны контролируемого доступа. Каркас. Бетонирование колонн Cn2(3шт.), Cn6(1шт.), Cn7(1шт.), Cn15(1шт.) и диафрагм жесткости SD1 и SD2 в осях E-G/1-2 на отметке от -1.200 до +3.900. Health physics and personnel amenity building of the controlled access area. Framework. Concreting of columns Cn2(3pcs.), Cn6(1pcs.), Cn7(1pcs.), Cn15(1pcs.) and stiffening diaphragm SD1 and SD2 in the axes E-G/1-2 at elev. from -1.200 to +3.900.</t>
  </si>
  <si>
    <t xml:space="preserve"> Бетонирование колонн Cn2(3шт.), Cn6(1шт.), Cn7(1шт.), Cn15(1шт.) и диафрагм жесткости SD1 и SD2 в осях E-G/1-2 на отметке от -1.200 до +3.900</t>
  </si>
  <si>
    <t>RPR.0130.00UYB.0.KZ.LC0009(C01) 00UYB. Санитарно-бытовой корпус зоны контролируемого доступа. Лестничные клетки. Бетонирование монолитной стены MW4 в осях (E/1)-F/1¹-2 на отметке от -1.200 до +3.900. Health physics and personnel amenity building of the controlled access area. Staircases. Concreting of cast-in-situ wall  MW4 in the axes (E/1)-F/1¹-2 at elev. -1.200 to +3.900.</t>
  </si>
  <si>
    <t xml:space="preserve"> Бетонирование монолитной стены MW4 в осях (E/1)-F/1¹-2 на отметке от -1.200 до +3.900</t>
  </si>
  <si>
    <t>RPR.0130.00UST.0.KZ.LC0002(C02) 00UST. Мастерские зоны свободного доступа. Каркас. Бетонирование стены и колонн в осях G/10-12 от отм. 0.000 до отм. +3.800. Workshops of common access area. Framework. Concreting of walls and columns in the axes G/10-12 at elev. 0.000 to +3.800</t>
  </si>
  <si>
    <t>Бетонирование стены и колонн в осях G/10-12 от отм. 0.000 до отм. +3.800</t>
  </si>
  <si>
    <t>RPR.0130.00UYB.0.KZ.LC0014(C01) 00UYB. Санитарно-бытовой корпус зоны контролируемого доступа. Внутренние стены на отметках 0.000; +4.200. Бетонирование монолитной стены Pm3 в осях E/1-2 на отметке от -1.200 до +3.900. Health physics and personnel amenity building of the controlled access area. Inner walls at elev. 0.000; +4.200. Concreting of cast-in-place wall Pm3 in  axes E/1-2 at elev. from -1.200 to +3.900.</t>
  </si>
  <si>
    <t>Внутренние стены на отметках 0.000; +4.200. Бетонирование монолитной стены Pm3 в осях E/1-2 на отметке от -1.200 до +3.900</t>
  </si>
  <si>
    <t>RPR.0130.00UGD.0.KZ.TB0017(C02) 00UGD. Здание обессоливающей установки. Наружные стены в осях 1-4. Устройство кирпичной кладки стен в осях 1-4/D-K на отметке от -0.100 до +9.000. Demineralizing plant building. Outer walls walls in the axes 1-4. Laying of masonry of walls in the axes 1-4/D-K at elev.from  -0.100 to +9.000.</t>
  </si>
  <si>
    <t>RPR.0130.00UKS.0.KZ.TB0001 00UKS. Здание переработки и хранения радиоактивных отходов. Стены в осях N-J с отм. -1000 до отм. +12000. Бетонирование в осях ((5/1)-3989)-(7+300)/(N+300)-(M-2170) с отм. -1000 до +3500. Radioactive waste processing and storage building. Walls in the axes N-J at elev. -1000 to +12000. Concreting in the axes ((5/1)-3989)-(7+300)/(N+300)-(M-2170) at elev. -1000 to +3500.</t>
  </si>
  <si>
    <t xml:space="preserve"> Стены в осях N-J с отм. -1000 до отм. +12000. Бетонирование в осях ((5/1)-3989)-(7+300)/(N+300)-(M-2170) с отм. -1000 до +3500</t>
  </si>
  <si>
    <t>RPR.0120.21UKZ.0.KZ.LC0001 21UKZ. Кабельный тоннель системы безопасности. Бетонирование днища тоннеля на участке 2 секции 3 (20N+09.68)-(20N+02.20)/(07E+19.40)-(07E+25.00) на отметке с -8.350 до -8.050. Security cable tunnel. Concreting of tunnel bottom on section 2 segment 3 in axes (20N+09.68)-(20N+02.20)/(07E+19.40)-(07E+25.00) at elev. from  -8.350 to -8.050.</t>
  </si>
  <si>
    <t>Бетонирование днища тоннеля на участке 2 секции 3 (20N+09.68)-(20N+02.20)/(07E+19.40)-(07E+25.00) на отметке с -8.350 до -8.050</t>
  </si>
  <si>
    <t>RPR.0120.00UFC.0.KZ.LC0010 00UFC. Хранилище свежего топлива. Внутренние стены между осями 1-2. Геометрия. Бетонирование стен в осях (1+100)-(2+750)/(B-600)-(B-8850) с отметки -0.275 до +2.725. New fuel storage building. Inner walls between the axes 1-2. Geometry. Concreting of walls in the axes (1+100)-(2+750)/(B-600)-(B-8850) at elev.  from -0.275 to +2.725.</t>
  </si>
  <si>
    <t xml:space="preserve"> Бетонирование стен в осях (1+100)-(2+750)/(B-600)-(B-8850) с отметки -0.275 до +2.725</t>
  </si>
  <si>
    <t>RPR.0120.13UBN.0.KZ.LC0007 13UBN. Здание резервной дизельной электростанции системы аварийного электроснабжения. Бетонирование контурных стен в осях (A+400)-(F-400)/(1-600)-(2-757) с отм. -4.400 до отм. -0.900. Building for emergency power supply diesel power station. Concreting of outer walls in the axes (A+400)-(F-400)/(1-600)-(2-757) at elev. -4.400 to -0.900.</t>
  </si>
  <si>
    <t>Бетонирование контурных стен в осях (A+400)-(F-400)/(1-600)-(2-757) с отм. -4.400 до отм. -0.900</t>
  </si>
  <si>
    <t>RPR.0120.12UEJ.0.KZ.LC0004 12UEJ. Промежуточный склад дизельного топлива (12UEJ). Наружные стены. Геометрия. Бетонирование стен с отметки -5.100 до отметки -1.000 в осях  (F+26700)-(3+6500). Intermediate diesel fuel storage (12UEJ). Outer walls. Geometry. Concreting of walls at elev. from -5.100 to -1.000  in axes  (F+26700)-(3+6500).</t>
  </si>
  <si>
    <t xml:space="preserve"> Бетонирование стен с отметки -5.100 до отметки -1.000 в осях  (F+26700)-(3+6500)</t>
  </si>
  <si>
    <t>89/1-89/6</t>
  </si>
  <si>
    <t>91/1-91/6 Ц96/1-Ц96/6</t>
  </si>
  <si>
    <t>M150Пк3</t>
  </si>
  <si>
    <t>20UQR</t>
  </si>
  <si>
    <t>B10П4</t>
  </si>
  <si>
    <t>109/1-109/6</t>
  </si>
  <si>
    <t>111/1-111/6 Ц111/1-Ц111/6</t>
  </si>
  <si>
    <t>B25П4W6</t>
  </si>
  <si>
    <t>B30П4W6</t>
  </si>
  <si>
    <t>126/1-126/6</t>
  </si>
  <si>
    <t>B15П4W6</t>
  </si>
  <si>
    <t>135/-135/9  Ц135/1-Ц135/6</t>
  </si>
  <si>
    <t>137/1-137/6</t>
  </si>
  <si>
    <t>B30SF2W6</t>
  </si>
  <si>
    <t>138/1-138/6</t>
  </si>
  <si>
    <t>B30П5W6</t>
  </si>
  <si>
    <t>B25П4W8</t>
  </si>
  <si>
    <t>145/1-145/8 Ц145/1-Ц145/6</t>
  </si>
  <si>
    <t>147/1-147/6  Ц147/1-Ц147/6</t>
  </si>
  <si>
    <t>B10П4W6</t>
  </si>
  <si>
    <t>B20П4W6</t>
  </si>
  <si>
    <t>B30П4W10</t>
  </si>
  <si>
    <t>B30П4WW</t>
  </si>
  <si>
    <t>В30П4W6</t>
  </si>
  <si>
    <t>157/1-157/6</t>
  </si>
  <si>
    <t xml:space="preserve">159/1-159/96 Ц159/1-Ц159/6   </t>
  </si>
  <si>
    <t xml:space="preserve">161/1-161/6 Ц161/1-Ц161/6 </t>
  </si>
  <si>
    <t>00UCG</t>
  </si>
  <si>
    <t xml:space="preserve">                                                                                                                                                                                                </t>
  </si>
  <si>
    <t>2390</t>
  </si>
  <si>
    <t>135/1-135/8</t>
  </si>
  <si>
    <r>
      <t xml:space="preserve">158/1-158/8  </t>
    </r>
    <r>
      <rPr>
        <sz val="18"/>
        <color rgb="FFFF0000"/>
        <rFont val="Calibri"/>
        <family val="2"/>
        <charset val="204"/>
        <scheme val="minor"/>
      </rPr>
      <t>Ц158/1-Ц158/6</t>
    </r>
  </si>
  <si>
    <t>2037</t>
  </si>
  <si>
    <t>532/1-532/6 Ц531/1-Ц531/6</t>
  </si>
  <si>
    <t>2457</t>
  </si>
  <si>
    <t>2528</t>
  </si>
  <si>
    <t>2518</t>
  </si>
  <si>
    <t>RPR.0130.00UST.0.KZ.LC0014(C01) 00UST. Мастерские зоны свободного доступа. Полы. Подбетонка  в осях R-P/4,1-10 от отм. -0,550 до отм. -0,450. Workshops of common access area. Floors. Concrete blinding in the axes  R-P/4,1-10 at elev. -0,550 to  elev.- 0.450.</t>
  </si>
  <si>
    <t xml:space="preserve"> Подбетонка  в осях R-P/4,1-10 от отм. -0,550 до отм. -0,450</t>
  </si>
  <si>
    <t>RPR.0120.10UQR.0.KZ.LC0016.10UQR. Здание холодильных машин. Бетонирование фундаментов под оборудование P1 в осях 5-6/(A+1000)-(G-1000) с отм. -0.100 до отм. +0.300. Chilling machine building. Concreting for equipment pedestals P1 in the axes 5-6/(A+1000)-(G-1000) at elev. -0.100 to +0.300.</t>
  </si>
  <si>
    <t>Бетонирование фундаментов под оборудование P1 в осях 5-6/(A+1000)-(G-1000) с отм. -0.100 до отм. +0.300</t>
  </si>
  <si>
    <t>RPR.0120.10UKC.0.KZ.LC0109 10UKC. Вспомогательное реакторное здание. Бетонирование внутренних стен в осях (3+14.300)-(2+1.600)/(А-0.300)-(А+10.600) с отм. +8.350 до отм. +11.950. Reactor auxiliary building. Concreting of inner walls in the axes (3+14.300)-(2+1.600)/(А-0.300)-(А+10.600) at elev. +8.350 to +11.950.</t>
  </si>
  <si>
    <t>Бетонирование внутренних стен в осях (3+14.300)-(2+1.600)/(А-0.300)-(А+10.600) с отм. +8.350 до отм. +11.950</t>
  </si>
  <si>
    <t>RPR.0130.00UGD.0.KZ.TB0006(C02) 00UGD. Здание обессоливающей установки. Строительные конструкции подземной части в осях 4/1-17. Бетонирование стен в осях E+2.850/8-17 на отметке от - 3.500 до -0.400. Demineralizing plant building. Civil structures of substructure in the axes 4/1-17. Concreting of  walls in  axes E+2.850/8-17 at elev.from - 3.500 to -0.400.</t>
  </si>
  <si>
    <t>. Строительные конструкции подземной части в осях 4/1-17. Бетонирование стен в осях E+2.850/8-17 на отметке от - 3.500 до -0.400</t>
  </si>
  <si>
    <t>RPR.0130.00UKU.0.KZ.TB0002 00UKU. Мастерские зоны контролируемого доступа. Бетонирование диафрагмы Д1.6(1шт.); колонн Кn 1.2(1шт.); Кn 1.19(1шт.) в осях 2-3/C с отм. -0.100 до отм. +3.400. Controlled-access area workshops. Concreting of diaphragm W1.6(1pcs.); columns Cn 1.2(1pcs.); Cn 1.19(1pcs.) in  axes 2-3/C at elev. -0.100 to elev. +3.400.</t>
  </si>
  <si>
    <t xml:space="preserve"> Бетонирование диафрагмы Д1.6(1шт.); колонн Кn 1.2(1шт.); Кn 1.19(1шт.) в осях 2-3/C с отм. -0.100 до отм. +3.400</t>
  </si>
  <si>
    <t>RPR.0120.20UKC.0.KZ.LC0013 20UKC. Вспомогательное реакторное здание. Бетонирование внутренней стены в  осях (2-5900)-(2-5500)/(А-500)-(А+1800) с отм. -5.400 до отм. -0.450. Reactor auxiliary building. Concreting of internal wall  in axes (2-5900)-(2-5500)/(А-500)-(А+1800) from elev. - 5.400 to elev.-0.450.</t>
  </si>
  <si>
    <t xml:space="preserve"> Бетонирование внутренней стены в  осях (2-5900)-(2-5500)/(А-500)-(А+1800) с отм. -5.400 до отм. -0.450</t>
  </si>
  <si>
    <t>RPR.0120.10UKC.0.KZ.LC0063, RPR.0120.10UKC.0.KZ.LC0045 10UKC. Вспомогательное реакторное здание. Бетонирование секции MA5 и MA6 в осях (4+3.400)-(4+5.700)/(А+1.490)-(А+4.150) с отм. -0.120 до отм. +0.100; с отм. +1.380 до отм. +1.600. Reactor auxiliary building. Concreting of section MA5 And MA6 in  axes (4+3.400)-(4+5.700)/(А+1.490)-(А+4.150) at elev. -0.120 to +0.100; at elev. +1.380 to +1.600</t>
  </si>
  <si>
    <t xml:space="preserve"> Бетонирование секции MA5 и MA6 в осях (4+3.400)-(4+5.700)/(А+1.490)-(А+4.150) с отм. -0.120 до отм. +0.100; с отм. +1.380 до отм. +1.600</t>
  </si>
  <si>
    <t>RPR.0120.20UKC.0.KZ.LC0027 20UKC. Вспомогательное реакторное здание. Бетонирование перекрытия в осях (1-900)-(2-400)/(А-900)-(С+5800) с отм. -0.650 до отм. -0.050. Reactor auxiliary building. Concreting slab in  axes (1-900)-(2-400)/(А-900)-(С+5800) from  elev. -0.650 to elev. -0.050.</t>
  </si>
  <si>
    <t xml:space="preserve"> Бетонирование перекрытия в осях (1-900)-(2-400)/(А-900)-(С+5800) с отм. -0.650 до отм. -0.050</t>
  </si>
  <si>
    <t>RPR.0130.00UTF.0.KZ.TB0001 00UTF. Здание компрессорной. Фундамент. Стяжка по уклону на отм. -1.950 и галтель 50х50 на отм. -2.550 в осях А/1-11, A-D/11, D/10-11. Compressor building. Foundation. Leveling course on slope at elev. -1.950 and hollow chamfer 50х50 at elev. -2.550 in  axes А/1-11, A-D/11, D/10-11.</t>
  </si>
  <si>
    <t>Стяжка по уклону на отм. -1.950 и галтель 50х50 на отм. -2.550 в осях А/1-11, A-D/11, D/10-11</t>
  </si>
  <si>
    <t>RPR.0120.10UKC.0.KZ.LC0074 10UKC. Вспомогательное реакторное здание. Бетонирование внутренних стен в осях (2-0.100)-(1-0.500)/(С-8.800)-(D-11.800)с отм. +4.750 до отм. +8.350. Reactor auxiliary building. Concreting of inner walls in the axes (2-0.100)-(1-0.500)/(С-8.800)-(D-11.800)at elev. +4.750 to +8.350.</t>
  </si>
  <si>
    <t>. Бетонирование внутренних стен в осях (2-0.100)-(1-0.500)/(С-8.800)-(D-11.800)с отм. +4.750 до отм. +8.350</t>
  </si>
  <si>
    <t>RPR.0120.00UFC.0.KZ.LC0008 00UFC. Хранилище свежего топлива. Контурные стены до отм. +7.400. Геометрия. Бетонирование в осях (1-1200)-(1+650)/(A-700)-(B+2400) с отм. +3,500 до +7,400. New fuel storage building. Outer walls to +7.400. Geometry. Concreting in the axes (1-1200)-(1+650)/(A-700)-(B+2400) at elev. from  +3,500 to +7,400.</t>
  </si>
  <si>
    <t xml:space="preserve"> Контурные стены до отм. +7.400. Геометрия. Бетонирование в осях (1-1200)-(1+650)/(A-700)-(B+2400) с отм. +3,500 до +7,400</t>
  </si>
  <si>
    <t>RPR.0120.20UKC.0.KZ.LC0026 20UKC. Вспомогательное реакторное здание. Бетонирование трубопроводной антресоли в осях (3-3200)-(3+4750)/(В-6300)-(В+700) с отм. -2.200 до отм. -1.600. Reactor auxiliary building. Concreting of a pipeline mezzanine in  axes (3-3200)-(3+4750)/(В-6300)-(В+700) from elev. -2.200 to elev. -1.600.</t>
  </si>
  <si>
    <t xml:space="preserve"> Бетонирование трубопроводной антресоли в осях (3-3200)-(3+4750)/(В-6300)-(В+700) с отм. -2.200 до отм. -1.600</t>
  </si>
  <si>
    <t>RPR.0120.10UQR.0.KZ.LC0017 10UQR. Здание холодильных машин. Устройство галтели из цементно-песчаного раствора в осях (4-1650)/(B-2110)-(C+3170) на отм. -5.730. Chilling machine building. Installation hollow chamfer by cement-sand mortar in the axes (4-1650)/(B-2110)-(C+3170) at elev. -5.730.</t>
  </si>
  <si>
    <t>Устройство галтели из цементно-песчаного раствора в осях (4-1650)/(B-2110)-(C+3170) на отм. -5.730</t>
  </si>
  <si>
    <t>RPR.0120.10UKC.0.KZ.LC0141 10UKC. Вспомогательное реакторное здание. Бетонирование плиты перекрытия в осях (4-3.900)-(5+1.800)/(А-0.900)-(В+4.600) с отм. +10.250 до отм. +11.550. Reactor auxiliary building. Concreting of  slab in the axes (4-3.900)-(5+1.800)/(А-0.900)-(В+4.600) at elev. +10.250 to  elev.+11.550.</t>
  </si>
  <si>
    <t>Бетонирование плиты перекрытия в осях (4-3.900)-(5+1.800)/(А-0.900)-(В+4.600) с отм. +10.250 до отм. +11.550</t>
  </si>
  <si>
    <t>RPR.0130.00UKR.0.KZ.TB0005 00UKR. Здание хранилища поглощающих стержней системы управления и защиты. Стены до отметки +4.800 до отметки +9.000. Бетонирование стен на участках №WC-14, №WC-1 в осях (1-500)-(1+9300)/(А-500)-(А+13800) с отметки +4.700 до +9.300. Neutron-absorbing rods storage facility. Walls from el. +4.800 up to +9.000. Concreting of walls on sites №WC-14, №WC-1 in the axes (1-500)-(1+9300)/(А-500)-(А+13800) at elev. from +4.700 to +9.300.</t>
  </si>
  <si>
    <t>Стены до отметки +4.800 до отметки +9.000. Бетонирование стен на участках №WC-14, №WC-1 в осях (1-500)-(1+9300)/(А-500)-(А+13800) с отметки +4.700 до +9.300</t>
  </si>
  <si>
    <t>RPR.0130.00UGD.0.KZ.TB0006(C02) 00UGD. Здание обессоливающей установки. Строительные конструкции подземной части в осях 4/1-17. Бетонирование стен в осях (13+2.700)-17/(С+2.850)-E на отметке от -3.800 до -0.700. Demineralizing plant building. Civil structures of substructure in the axes 4/1-17. Concreting of walls in the axes (13+2.700)-17/(С+2.850)-E at elev.from  -3.800 to -0.700.</t>
  </si>
  <si>
    <t>Бетонирование стен в осях (13+2.700)-17/(С+2.850)-E на отметке от -3.800 до -0.700</t>
  </si>
  <si>
    <t>RPR.0120.20UQR.0.KZ.LC0002 20UQR. Здание холодильных машин. Устройство бетонной подготовки в осях 3-4/D/1-H с отм. -6.450 до отм. -6.250. Chilling machine building. Installation of concrete bedding in the axes 3-4/D/1-H at elev. -6.450 to elev. -6.250.</t>
  </si>
  <si>
    <t xml:space="preserve"> Устройство бетонной подготовки в осях 3-4/D/1-H с отм. -6.450 до отм. -6.250</t>
  </si>
  <si>
    <t>RPR.0120.10UKC.0.KZ.LC0108; RPR.0120.10UKC.0.KZ.LC0109 10UKC. Вспомогательное реакторное здание. Бетонирование внутренних стен в осях (5+0.300)-(4+3.000)/(В+4.700)-(D+1.600) с отм. +8.350 до отм. +11.350. Reactor auxiliary building. Concreting of inner walls in the axes (5+0.300)-(4+3.000)/(В+4.700)-(D+1.600) at elev. +8.350 to +11.350.</t>
  </si>
  <si>
    <t xml:space="preserve"> Бетонирование внутренних стен в осях (5+0.300)-(4+3.000)/(В+4.700)-(D+1.600) с отм. +8.350 до отм. +11.350</t>
  </si>
  <si>
    <t>RPR.0130.00UGD.0.KZ.TB0021(C01) 00UGD. Здание обессоливающей установки. Лестничные клетки. Бетонирование лестниц в осях (17/1)-18/H-K на отметке от -3.900 до -0.780. Demineralizing plant building.Staircases. Concreting of stairs in the axes (17/1)-18/А-H at elev. -3.900 to -0.780.</t>
  </si>
  <si>
    <t>Бетонирование лестниц в осях (17/1)-18/H-K на отметке от -3.900 до -0.780</t>
  </si>
  <si>
    <t>RPR.0130.00UGD.0.KZ.TB0021 00UGD. Здание обессоливающей установки. Лечтничные клетки(КЖ). Бетонирование лестниц в осях (17/1)-18/А-В на отметке от -3.900 до -0.780. Demineralizing plant building. Staircases (RC). Concreting of stairs in the axes (17/1)-18/А-В at elev. -3.900 to -0.780</t>
  </si>
  <si>
    <t xml:space="preserve"> Бетонирование лестниц в осях (17/1)-18/А-В на отметке от -3.900 до -0.780</t>
  </si>
  <si>
    <t>WD/PД RPR.0130.00UYB.0.KZ.LC0008(C01) 00UYB.  Сантирано-бытовой корпус зоны контролируемого доступа. Перекрытия на отметках +4,200; +8,400. Бетонирование плиты перекрытия и балок  в осях 5-10/C-G на отметке от +3,500 до +4,100/Health physics and personnel amenity building of the controlled access area.Floors slab at elev. +4,200; +8,400. Concreting of floor slab and cast-in-place beams in axes  5-10/C-G  at elevation from +3,500 to + 4,100.</t>
  </si>
  <si>
    <t xml:space="preserve"> Перекрытия на отметках +4,200; +8,400. Бетонирование плиты перекрытия и балок  в осях 5-10/C-G на отметке от +3,500 до +4,100</t>
  </si>
  <si>
    <t>RPR.0130.00UST.0.KZ.LC0002(C02) 00UST. Мастерские зоны свободного доступа. Каркас. Бетонирование колонн в осях K/5-9 от отм. -0,030 до отм. +3,500; в осях К/3,1-4,1 от отм. -0,030 до отм. +3,000.  Workshops of common access area. Framework. Concreting  columns in  axes K/5-9 at elev. -0,030 to +3,500;  in axes К/3,1-4,1 at elev. -0,030 to +3,000.</t>
  </si>
  <si>
    <t xml:space="preserve"> Бетонирование колонн в осях K/5-9 от отм. -0,030 до отм. +3,500; в осях К/3,1-4,1 от отм. -0,030 до отм. +3,000</t>
  </si>
  <si>
    <t>RPR.0130.00UST.0.KZ.LC0002(C02) 00UST. Мастерские зоны свободного доступа. Каркас. Бетонирование  стены и колонн в осях 3/М-Т от отм. -0,100 до отм. +3,500.  Workshops of common access area. Framework. Concreting   of wall and columns in  axes 3/М-Т at elev. -0,100 to elev.  +3,500.</t>
  </si>
  <si>
    <t xml:space="preserve"> Бетонирование  стены и колонн в осях 3/М-Т от отм. -0,100 до отм. +3,500</t>
  </si>
  <si>
    <t>RPR.0120.20UKC.0.KZ.LC0008 20UKC. Вспомогательное реакторное здание. Бетонирование контурной стены в осях (5-4240)-(5+900)/(А-1100)-(А) с отм. -5.930 до отм. -0.650. Reactor auxiliary building. Concreting of outer walls in the axes (5-4240)-(5+900)/(А-1100)-(А) at elev. from -5.930 to -0.650.</t>
  </si>
  <si>
    <t>. Бетонирование контурной стены в осях (5-4240)-(5+900)/(А-1100)-(А) с отм. -5.930 до отм. -0.650</t>
  </si>
  <si>
    <t>RPR.0120.20UKC.0.KZ.LC0026 20UKC. Вспомогательное реакторное здание. Бетонирование трубопроводной антресоли в осях (2-1800)-(2+3600)/(С-1500)-(С+3700) с отм. -1.850 до отм. -1.450. Reactor auxiliary building. Concreting of a pipeline mezzanine in  axes (2-1800)-(2+3600)/(С-1500)-(С+3700) from elev. -1.850 to  elev.-1.450.</t>
  </si>
  <si>
    <t>Бетонирование трубопроводной антресоли в осях (2-1800)-(2+3600)/(С-1500)-(С+3700) с отм. -1.850 до отм. -1.450</t>
  </si>
  <si>
    <t xml:space="preserve">RPR.0130.00UKU.0.KZ.TB0002 00UKU. Мастерские зоны контролируемого доступа. Бетонирование диафрагмы Д1.5(1шт.); колонн  Кн 1.2(1шт.); Кн  1.35(1шт.) в осях 1-2/В с отм. -0.100 до отм. +3.400. Controlled-access area workshops. Concreting of diaphragm W1.5(1pcs.); columns Cn 1.2(1pcs.); Cn 1.35(1pcs.) in axes 1-2/В at elev. -0.100 to +3.400.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</si>
  <si>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Бетонирование диафрагмы Д1.5(1шт.); колонн  Кн 1.2(1шт.); Кн  1.35(1шт.) в осях 1-2/В с отм. -0.100 до отм. +3.400</t>
  </si>
  <si>
    <t xml:space="preserve">RPR.0130.00UKU.0.AS.TB0002 00UKU. Мастерские зоны контролируемого доступа. Устройство бетонной подготовки в осях 10-16/E-J с отм. -0.770 до отм. -0.670. Controlled-access area workshops. Installation of concrete bedding in the axes 10-16/E-J at elev. -0.770 to elev. -0.670.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</si>
  <si>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Устройство бетонной подготовки в осях 10-16/E-J с отм. -0.770 до отм. -0.670</t>
  </si>
  <si>
    <t>RPR.0130.00UST.0.KZ.LC0014(C01) 00UST. Мастерские зоны свободного доступа. Полы. Подбетонка в осях А-F/1-3 от отм. -0.550 до отм. -0.450. Workshops of common access area. Floors. Concrete bedding in axes А-F/1-3 at elev. -0.550 to elev.-0.450.</t>
  </si>
  <si>
    <t xml:space="preserve"> Подбетонка в осях А-F/1-3 от отм. -0.550 до отм. -0.450</t>
  </si>
  <si>
    <t xml:space="preserve">RPR.0120.21UBN.0.KZ.LC0006 21UBN. Здание резервной дизельной электростанции системы аварийного электроснабжения. Бетонирование внутренних стен в осях (1+300)-(4+500)/(В-5700)-(F+500) с отм. -5.100 до отм. -2.600. Building for emergency power supply diesel power station. Concreting of inner walls in axes (1+300)-(4+500)/(В-5700)-(F+500) at elev. -5.100 to -2.600. </t>
  </si>
  <si>
    <t>. Бетонирование внутренних стен в осях (1+300)-(4+500)/(В-5700)-(F+500) с отм. -5.100 до отм. -2.600</t>
  </si>
  <si>
    <t>RPR.0120.21UBN.0.KZ.LC0004 21UBN. Здание резервной дизельной электростанции системы аварийного электроснабжения. Бетонирование контурных стен в осях (1+300)-(4+500)/(В-5700)-(F+500) с отм. -5.100 до отм. -2.600. Building for emergency power supply diesel power station. Concreting of outer walls in the axes (1+300)-(4+500)/(В-5700)-(F+500) at elev. -5.100 to -2.600</t>
  </si>
  <si>
    <t>. Бетонирование контурных стен в осях (1+300)-(4+500)/(В-5700)-(F+500) с отм. -5.100 до отм. -2.600</t>
  </si>
  <si>
    <t>RPR.0120.22UBN.0.KZ.LC0006 22UBN. Здание резервной дизельной электростанции системы аварийного электроснабжения. Бетонирование внутренних стен в осях 3/(А+1300)-(А+14800), (3-2150)/(A+800)-(A+3900), (A+3900)/(3-2150)-(3-250) с отметки -5.100 до -1.250. Building for emergency power supply diesel power station. Concreting of inner walls in the axes 3/(А+1300)-(А+14800), (3-2150)/(A+800)-(A+3900), (A+3900)/(3-2150)-(3-250) at elev. -5.100 to -1.250</t>
  </si>
  <si>
    <t>Бетонирование внутренних стен в осях 3/(А+1300)-(А+14800), (3-2150)/(A+800)-(A+3900), (A+3900)/(3-2150)-(3-250) с отметки -5.100 до -1.250</t>
  </si>
  <si>
    <t>RPR.0120.00UFC.0.KZ.LC0008 00UFC. Хранилище свежего топлива. Контурные стены до отм. +7.400. Геометрия. Бетонирование стены в осях (1+650)-(7+6200)/(А-700)-(А+500) с отм. +3500 до отм. +7400. New fuel storage building. Outer walls to +7.400. Geometry. Concreting of wall in the axes (1+650)-(7+6200)/(А-700)-(А+500) at elev. +3500 to +7400</t>
  </si>
  <si>
    <t>. Бетонирование стены в осях (1+650)-(7+6200)/(А-700)-(А+500) с отм. +3500 до отм. +7400</t>
  </si>
  <si>
    <t>RPR.0120.11UEJ.0.KZ.LC0004 11UEJ. Промежуточный склад дизельного топлива. Бетонирование стен в осях (2-1900)-(3+6500)/(F+12150)-(F-26700) с отметки -5.100 до -1.500. Intermediate diesel fuel storage.  Concreting of walls in the axes (2-1900)-(3+6500)/(F+12150)-(F-26700) at elev.from -5.100 to -1.500.</t>
  </si>
  <si>
    <t xml:space="preserve"> Бетонирование стен в осях (2-1900)-(3+6500)/(F+12150)-(F-26700) с отметки -5.100 до -1.500</t>
  </si>
  <si>
    <t>RPR.0120.10UKC.0.AR.LC0004 10UKC. Вспомогательное реакторное здание. Устройство стяжек на отм. -5.400 2 слой в помещениях 10UKC04R037, 10UKC04R063. Reactor auxiliary building. Installation of screed coat at elev. -5.400 2 layer indoors 10UKC04R037, 10UKC04R063.</t>
  </si>
  <si>
    <t xml:space="preserve"> Устройство стяжек на отм. -5.400 2 слой в помещениях 10UKC04R037, 10UKC04R063</t>
  </si>
  <si>
    <t>RPR.0130.00UKR.0.KZ.TB0004 00UKR. Здание хранилища поглощающих стержней системы управления и защиты. Перекрытие на отметке +4.800 в осях 1-2. Бетонирование фундаментов MF1 с отметки +4.700 до +5.050, MF2 с отметки +4.700 до +5.000 в осях 1-2/A-B. Neutron-absorbing rods storage facility. Floor slab at elev. +4.800 in the axes 1-2. Concreting  of foundations MF1 from at elev. +4.700 to +5.050, MF2 from elev. +4.700 to +5.000 in axes 1-2/A-B.</t>
  </si>
  <si>
    <t xml:space="preserve"> Перекрытие на отметке +4.800 в осях 1-2. Бетонирование фундаментов MF1 с отметки +4.700 до +5.050, MF2 с отметки +4.700 до +5.000 в осях 1-2/A-B</t>
  </si>
  <si>
    <t>RPR.0120.10UKC.0.AR.LC0004 10UKC. Вспомогательное реакторное здание. Устройство стяжек на отм. -5.400 в помещениях 10UKC04R011, 10UKC04R026. Reactor auxiliary building. Installation of screed coat at elev. -5.400 indoors 10UKC04R011, 10UKC04R026</t>
  </si>
  <si>
    <t>. Устройство стяжек на отм. -5.400 в помещениях 10UKC04R011, 10UKC04R026</t>
  </si>
  <si>
    <t>RPR.0120.20UKC.0.KZ.LC0047 20UKC. Вспомогательное реакторное здание. Бетонирование контурной стены в осях (4-5400)-(5+900)/(E-7000)-(E+900) с отм. -0.050 до отм. +4.350. Reactor auxiliary building. Concreting of outer walls in the axes (4-5400)-(5+900)/(E-7000)-(E+900) at elev. -0.050 to +4.350.</t>
  </si>
  <si>
    <t xml:space="preserve"> Бетонирование контурной стены в осях (4-5400)-(5+900)/(E-7000)-(E+900) с отм. -0.050 до отм. +4.350</t>
  </si>
  <si>
    <t>RPR.0120.00USJ.0.KZ.TB0002 00USJ. Хранение радиоактивных источников. Бетонирование стен в осях 2-5/D-E с отм. 0.000 до отм. +3.000. Storage of radioactive sources. Concreting of walls in  axes 2-5/D-E at elev. 0.000 to elev.+3.000.</t>
  </si>
  <si>
    <t xml:space="preserve"> Бетонирование стен в осях 2-5/D-E с отм. 0.000 до отм. +3.000.</t>
  </si>
  <si>
    <t>RPR.0130.00UKR.0.KZ.TB0003 00UKR. Здание хранилища поглощающих стержней системы управления и защиты. Железобетонные лестницы в здании. Бетонирование лестничных площадок MA1, MA4 с отметки +0.450 до +0.650 MA2 с отметки +2.850 до отм. +3.050 в осях C-D/1-2. Neutron-absorbing rods storage facility. RC Stairs in building. Concreting of staircases MA1, MA4 from elev. +0.450 to +0.650 MA2 from elev. +2.850 to +3.050 in the axes C-D/1-2.</t>
  </si>
  <si>
    <t xml:space="preserve"> Бетонирование лестничных площадок MA1, MA4 с отметки +0.450 до +0.650 MA2 с отметки +2.850 до отм. +3.050 в осях C-D/1-2.</t>
  </si>
  <si>
    <t>RPR.0130.00UKS.0.KZ.TB0002 00UKS. Здание переработки и хранения радиоактивных отходов. Стены с отметки -1000 до отметки +4.200 в осях A-H. Бетонирование в осях 1-(5+1477)/A-(A+1406) с отметки -1.000 до +3.900. Radioactive waste processing and storage building. Walls from el-1000 to +4.200 in grid lines A-H. Concreting in the axes 1-(5+1477)/A-(A+1406) at elev. -1.000 to +3.900.</t>
  </si>
  <si>
    <t xml:space="preserve"> Стены с отметки -1000 до отметки +4.200 в осях A-H. Бетонирование в осях 1-(5+1477)/A-(A+1406) с отметки -1.000 до +3.900.</t>
  </si>
  <si>
    <t>RPR.0130.00UGD.0.KZ.TB0021 00UGD. Здание обессоливающей установки. Лестничные клетки (КЖ). Бетонирование лестниц в осях 3-4/H-K на отметке от -3.500 до -0.780. Demineralizing plant building. Staircases (RC). Concreting of stairs in the axes 3-4/H-K at elev. -3.500 to -0.780.</t>
  </si>
  <si>
    <t>Бетонирование лестниц в осях 3-4/H-K на отметке от -3.500 до -0.780</t>
  </si>
  <si>
    <t>RPR.0120.10UKC.0.KZ.LC0074 10UKC. Вспомогательное реакторное здание. Бетонирование внутренних стен в осях (D-9.280)-(D+11.600)/(2+0.600) с отм. +7.125 до отм. +8.350. Reactor auxiliary building. Concreting of inner walls in the axes (D-9.280)-(D+11.600)/(2+0.600) at elev. +7.125 to +8.350.</t>
  </si>
  <si>
    <t xml:space="preserve"> Бетонирование внутренних стен в осях (D-9.280)-(D+11.600)/(2+0.600) с отм. +7.125 до отм. +8.350</t>
  </si>
  <si>
    <t>RPR.0130.00UGD.0.KZ.TB0006(C02) 00UGD. Здание обессоливающей установки. Строительные конструкции подземной части в осях 4/1-17. Бетонирование колонн K3-K4 в осях 41-10/G на отметке от -6.000 до -1.350. Demineralizing plant building. Civil structures of substructure in the axes 4/1-17. Concreting of columns K3-K4 in the axes 41-10/G at elev. from -6.000 to -1.350.</t>
  </si>
  <si>
    <t>Бетонирование колонн K3-K4 в осях 41-10/G на отметке от -6.000 до -1.350</t>
  </si>
  <si>
    <t>RPR.0120.10UQR.0.KZ.LC0006 10UQR. Здание холодильных машин. Бетонирование лестничного марша в осях (2+1510)-(3+200)/(D/1-100)-(D/1+2800) с отм. -4.230 до отм. 0.000. Chilling machine building. Concreting of stairway MSI in the axes (2+1510)-(3+200)/(D/1-100)-(D/1+2800) at elev. -4.230 to 0.000</t>
  </si>
  <si>
    <t xml:space="preserve"> Бетонирование лестничного марша в осях (2+1510)-(3+200)/(D/1-100)-(D/1+2800) с отм. -4.230 до отм. 0.000</t>
  </si>
  <si>
    <t>RPR.0120.10UKC.0.KZ.LC0097 10UKC. Вспомогательное реакторное здание. Бетонирование плиты перекрытия в осях (1-0.900)-(2+7.401)/(D-10.000)-(E+0.900) с отм. +6.750 до отм. +8.350. Reactor auxiliary building. Concreting of floor slab in the axes (1-0.900)-(2+7.401)/(D-10.000)-(E+0.900) at elev. +6.750 to +8.350</t>
  </si>
  <si>
    <t xml:space="preserve"> Бетонирование плиты перекрытия в осях (1-0.900)-(2+7.401)/(D-10.000)-(E+0.900) с отм. +6.750 до отм. +8.350</t>
  </si>
  <si>
    <t>RPR.0130.00UGD.0.KZ.TB0019(C02) 00UGD. Здание обессоливающей установки. Наружные стены в осях 17/1-20. Устройство кирпичной кладки стен в осях 17/1-20/A-K на отметке от -0.100 до +8.300. Demineralizing plant building. External walls in the axes 17/1-20. Laying of masonry of walls in the axes 17/1-20/A-K at elev.from  -0.100 to +8,300.</t>
  </si>
  <si>
    <t xml:space="preserve"> Наружные стены в осях 17/1-20. Устройство кирпичной кладки стен в осях 17/1-20/A-K на отметке от -0.100 до +8.300.</t>
  </si>
  <si>
    <t>RPR.0120.20UQR.0.KZ.LC0002. 20UQR. Здание холодильных машин. Устройство бетонной подготовки в осях 1-3/D/1-H с отм. -6.450 до отм. -5,770. Chilling machine building. Installation  concrete bedding in  axes 1-3/D/1-H at elev. -6.450 to elev. -5,770.</t>
  </si>
  <si>
    <t>. Устройство бетонной подготовки в осях 1-3/D/1-H с отм. -6.450 до отм. -5,770</t>
  </si>
  <si>
    <t>2593</t>
  </si>
  <si>
    <t>2384</t>
  </si>
  <si>
    <t>2509</t>
  </si>
  <si>
    <t>2086</t>
  </si>
  <si>
    <t>172/1-172/6 Ц172/1-Ц172/6</t>
  </si>
  <si>
    <t>173/1-173/6 Ц172/1-Ц172/6</t>
  </si>
  <si>
    <t>175/1-175/6 Ц175/1-Ц175/6</t>
  </si>
  <si>
    <t>178/1-178/6</t>
  </si>
  <si>
    <t>B25П5W8</t>
  </si>
  <si>
    <t>B25П5W6</t>
  </si>
  <si>
    <t>180/1-180/6</t>
  </si>
  <si>
    <t>181/1-181/6</t>
  </si>
  <si>
    <t>182/1-182/6</t>
  </si>
  <si>
    <t>183/1-183/6</t>
  </si>
  <si>
    <t>185/1-185/6</t>
  </si>
  <si>
    <t>187/1187/6 Ц187/1-Ц187/6</t>
  </si>
  <si>
    <t>188/1-188/6</t>
  </si>
  <si>
    <t>190/1-190/6</t>
  </si>
  <si>
    <t>191/1-191/6</t>
  </si>
  <si>
    <t>192/1-192/6 Ц192/1-Ц192/6</t>
  </si>
  <si>
    <t xml:space="preserve"> Наружные стены в осях 17/1-20. Устройство кирпичной кладки стен в осях 17/1-20/A-K на отметке от -0.100 до +8.300</t>
  </si>
  <si>
    <t>RPR.0120.20UKC.0.KZ.LC0014 20UKC. Вспомогательное реакторное здание. Бетонирование в осях (2+4400)-(3-3750)/(В+300)-(С-3770) с отм. -5.400 до отм. -0.650. Reactor auxiliary building. Concreting in the axes (2+4400)-(3-3750)/(В+300)-(С-3770) at elev. -5.400 to -0.650</t>
  </si>
  <si>
    <t>. Вспомогательное реакторное здание. Бетонирование в осях (2+4400)-(3-3750)/(В+300)-(С-3770) с отм.-5,400 до отм. -0,650</t>
  </si>
  <si>
    <t>RPR.0120.10UKC.0.KZ.LC0063 10UKC. Вспомогательное реакторное здание. Бетонирование секции МА9 в осях (4-3.700)-(4-6.000)/(A+4.360)-(A+6.100) с отм. +4.370 до отм. +4.950. Reactor auxiliary building. Concreting of section МА9 in the axes (4-3.700)-(4-6.000)/(A+4.360)-(A+6.100) at elev. +4.370 to +4.950</t>
  </si>
  <si>
    <t>Бетонирование секции МА9 в осях (4-3.700)-(4-6.000)/(A+4.360)-(A+6.100) с отм. +4.370 до отм. +4.950</t>
  </si>
  <si>
    <t>Наружные стены в осях 17/1-20. Устройство кирпичной кладки стен в осях 17/1-20/A-K на отметке от -0.100 до +8.300</t>
  </si>
  <si>
    <t>RPR.0130.00UGD.0.KZ.TB0006(C02) 00UGD. Здание обессоливающей установки. Строительные конструкции подземной части в осях 4/1-17. Бетонирование стен в осях (13+2.700)-17/(C+2.850)-E на отметке от -3.800 до -0.700. Demineralizing plant building. Civil structures of substructure in the axes 4/1-17. Concreting of walls in  axes (13+2.700)-17/(C+2.850)-E at elev. from -3.800 to -0.700.</t>
  </si>
  <si>
    <t>Бетонирование стен в осях (13+2.700)-17/(C+2.850)-E на отметке от -3.800 до -0.700</t>
  </si>
  <si>
    <t>1402AHS</t>
  </si>
  <si>
    <t>RPR.0130.00UKR.0.KZ.TB0002 00UKR. Здание хранилища поглощающих стержней системы управления и защиты. Стены до отметки +4.800. Бетонирование стены № WC-1 в осях (3)-(3+500)/(B+600)-(B+1250) с отметки +3.800 до +7500. Neutron-absorbing rods storage facility. Walls up to all +4.800. Concreting of wall № WC-1 in  axes (3)-(3+500)/(B+600)-(B+1250) at elev. from +3.800 to +7500.</t>
  </si>
  <si>
    <t>. Стены до отметки +4.800. Бетонирование стены № WC-1 в осях (3)-(3+500)/(B+600)-(B+1250) с отметки +3.800 до +7500</t>
  </si>
  <si>
    <t>RPR.0120.20UKC.0.KZ.LC0026 20UKC. Вспомогательное реакторное здание. Бетонирование трубопроводной антресоли в осях (3-3200)-(3+4750)/(В-6300)-(В+700) с отм. -1.600 до отм. -0.650 и стен малогабаритной вентиляционной шахты в осях (4-6600)-(4-7800)/(В-5000)-(В-7900) с отм. -1.850 до отм. -0.650. Reactor auxiliary building. Concreting of a pipeline mezzanine in  axes (3-3200)-(3+4750)/(В-6300)-(В+700) from elev. -1.600 to -0.650 and walls of  small ventilation shaft in  axes (4-6600)-(4-7800)/(В-5000)-(В-7900) from elev. -1.850 to -0.650.</t>
  </si>
  <si>
    <t>Бетонирование трубопроводной антресоли в осях (3-3200)-(3+4750)/(В-6300)-(В+700) с отм. -1.600 до отм. -0.650 и стен малогабаритной вентиляционной шахты в осях (4-6600)-(4-7800)/(В-5000)-(В-7900) с отм. -1.850 до отм. -0.650</t>
  </si>
  <si>
    <t>RPR.0120.22UEJ.0.KZ.LC0004 22UEJ. Промежуточный склад дизельного топлива. Бетонирование внутренних стен в осях (F+11750)-(F+26700)/(3+6500), (F+11650)-(F+26300)/(3-850), (F+26700)/(3+6500)-(2-1800) с отметки -5.100 до -1.400. Intermediate diesel fuel storage. Concreting of inner walls in the axes (F+11750)-(F+26700)/(3+6500), (F+11650)-(F+26300)/(3-850), (F+26700)/(3+6500)-(2-1800) at elev. -5.100 to -1.400</t>
  </si>
  <si>
    <t xml:space="preserve"> Бетонирование внутренних стен в осях (F+11750)-(F+26700)/(3+6500), (F+11650)-(F+26300)/(3-850), (F+26700)/(3+6500)-(2-1800) с отметки -5.100 до -1.400</t>
  </si>
  <si>
    <t>RPR.0130.00UKR.0.KZ.TB0005 00UKR. Здание хранилища поглощающих стержней системы управления и защиты. Стены от отметки +4.800 до отметки +9.000 Бетонирование стен № WC-5,   № WC-10,  № WC-11,  № WC-16  в осях 1-(1+6800)/A-(A+13800) с отм. +4,700 +9,300. Neutron-absorbing rods storage facility. Walls at elev. +4.800 to +9.000. Concreting of walls № WC-5,   № WC-10,  № WC-11,  № WC-16  in axes  1-(1+6800)/A-(A+13800) from elev. +4,700 to +9,300.</t>
  </si>
  <si>
    <t>Стены от отметки +4.800 до отметки +9.000 Бетонирование стен № WC-5,   № WC-10,  № WC-11,  № WC-16  в осях 1-(1+6800)/A-(A+13800) с отм. +4,700 +9,300.</t>
  </si>
  <si>
    <t>RPR.0130.00UKU.0.KZ.TB0002 00UKU. Мастерские зоны контролируемого доступа. Бетонирование диафрагмы Д1.1 (1шт.); колонн Кн 1.11 (1шт.), Кн 1.8 (1шт.) в осях 2-3/D с отм. -0.100 до отм. +3.400. Controlled-access area workshops. Concreting of diaphragm W1.1 (1pcs.); of columns Cn 1.11 (1pcs.), Cn1.8 (1pcs.) in  axes 2-3/D at elev. -0.100 to elev. +3.400.</t>
  </si>
  <si>
    <t xml:space="preserve"> Бетонирование диафрагмы Д1.1 (1шт.); колонн Кн 1.11 (1шт.), Кн 1.8 (1шт.) в осях 2-3/D с отм. -0.100 до отм. +3.400</t>
  </si>
  <si>
    <t>RPR.0130.00UKU.0.KZ.TB0003 00UKU. Мастерские зоны контролируемого доступа. Узел дезактивации. Бетонирование стен в осях (12-4850)-13/(Е-2500)-(F+3350) с отм. +2.000 до отм. +5.600. Controlled-access area workshops. Decontamination unit. Concreting of walls in the axes (12-4850)-13/(Е-2500)-(F+3350) at elev. +2.000 to +5.600</t>
  </si>
  <si>
    <t xml:space="preserve"> Бетонирование стен в осях (12-4850)-13/(Е-2500)-(F+3350) с отм. +2.000 до отм. +5.600</t>
  </si>
  <si>
    <t>RPR.0120.10UKC.0.KZ.LC0046 10UKC. Вспомогательное реакторное здание. Бетонирование секции MA6 в осях (4-3.100)-(4-5.400)/(Е-3.160)-(Е-6.100) с отм. -0.120 до отм. +0.100. Reactor auxiliary building. Concreting of section MA6 in  axes (4-3.100)-(4-5.400)/(Е-3.160)-(Е-6.100) at elev. -0.120 to + 0.100.</t>
  </si>
  <si>
    <t xml:space="preserve"> Бетонирование секции MA6 в осях (4-3.100)-(4-5.400)/(Е-3.160)-(Е-6.100) с отм. -0.120 до отм. +0.100.</t>
  </si>
  <si>
    <t>RPR.0120.10UKC.0.KZ.LC0046 10UKC. Вспомогательное реакторное здание. Бетонирование секции MA5 в осях (4-3.100)-(4-5.400)/(Е+0.300)-(Е-1.340) с отм. -1.320 до отм. -1.100. Reactor auxiliary building. Concreting of section MA5 in axes (4-3.100)-(4-5.400)/(Е+0.300)-(Е-1.340) at elev. -1.320 to -1.100.</t>
  </si>
  <si>
    <t xml:space="preserve"> Бетонирование секции MA5 в осях (4-3.100)-(4-5.400)/(Е+0.300)-(Е-1.340) с отм. -1.320 до отм. -1.100</t>
  </si>
  <si>
    <t>RPR.0130.00UST.0.KZ.LC0014(C01) 00UST. Мастерские зоны свободного доступа. Полы. Подбетонка в осях R-T/4.1-6 от отм. -0.550 до отм. -0.450. Workshops of common access area. Floors. Concrete beding in axes R-T/4.1-6 at elev. -0.550 to  elev. -0.450</t>
  </si>
  <si>
    <t>. Подбетонка в осях R-T/4.1-6 от отм. -0.550 до отм. -0.450</t>
  </si>
  <si>
    <t>RPR.0120.10UKC.0.KZ.LC0108 10UKC. Вспомогательное реакторное здание. Бетонирование внутренних стен в осях (3+6.800)-(2+1.450)/(D+4.400)-(E+0.500) с отм. +8.350 до отм. +11.550. Reactor auxiliary building. Concreting of inner walls in the axes (3+6.800)-(2+1.450)/(D+4.400)-(E+0.500) at elev. +8.350 to +11.550.</t>
  </si>
  <si>
    <t>Бетонирование внутренних стен в осях (3+6.800)-(2+1.450)/(D+4.400)-(E+0.500) с отм. +8.350 до отм. +11.550.</t>
  </si>
  <si>
    <t>RPR.0130.00UKU.0.KZ.TB0002 00UKU. Мастерские зоны контролируемого доступа. Бетонирование колонн К 1-1(1шт.), К 1-2(1шт.), К 1-3(1шт.), К 1-4(1шт.) в осях 1/E-H с отм. -0.100 до отм. +3.600. Controlled-access area workshops. Concreting of columns К 1-1(1pcs.), К 1-2(1pcs.), К 1-3(1pcs.), К 1-4(1pcs.) in  axes 1/E-H at elev. -0.100 to +3.600.</t>
  </si>
  <si>
    <t>Бетонирование колонн К 1-1(1шт.), К 1-2(1шт.), К 1-3(1шт.), К 1-4(1шт.) в осях 1/E-H с отм. -0.100 до отм. +3.600</t>
  </si>
  <si>
    <t>RPR.0120.12UBN.0.KZ.LC0006 12UBN. Здание резервной дизельной электростанции системы аварийного электроснабжения. Стены. Перекрытие. Геометрия. Бетонирование внутренних стен в осях (В-400)-(С+2500)/(2-200)-(3+10580) с отметки -5.100 до отметки -2.680. Бетонирование перекрытия на отметке -2.680 в осях (В-400)-(С+200)/(2-200)-(3+10580). Building for emergency power supply diesel power station. Walls. Ceiling. Geometry. Concreting of inner walls in the axes (В-400)-(С+2500)/(2-200)-(3+10580) from  elev. -5.100 to -2.680. Concreting floor slab at elev. -2.680 in  axes (В-400)-(С+200)/(2-200)-(3+10580)</t>
  </si>
  <si>
    <t>Бетонирование внутренних стен в осях (В-400)-(С+2500)/(2-200)-(3+10580) с отметки -5.100 до отметки -2.680. Бетонирование перекрытия на отметке -2.680 в осях (В-400)-(С+200)/(2-200)-(3+10580)</t>
  </si>
  <si>
    <t>RPR.0120.11UBN.0.KZ.LC0006. RPR.0120.11UBN.0.KZ.LC0004 11UBN. Здание резервной дизельной электростанции системы аварийного электроснабжения. Наружные стены. Геометрия. Внутренние стены. Геометрия. Бетонирование наружных стен в осях (D-1100)-(E-500)/4-(4+800) от отм. -5.100 до отм. -1.080; в осях (E-800)-(F+500)/4-(4+800);F-(F+500)/(2+500)-(4+500) от отм. -2.680 до отм. -1.080. Бетонирование внутренних стен в осях (2+2140)-4/(D-1509)-F с отм. -2.680 до отм. -1.080; в осях (C+2200)-(C+2500)/(4-7000)-4 с отм. -5.100 до отм. -1.080.Building for emergency power supply diesel power station. Outer walls. Geometry. Inner walls. Geometry. Concreting of outer walls in  axes (D-1100)-(E-500)/4-(4+800) from elev. -5.100 to -1.080; in  axes (E-800)-(F+500)/4-(4+800);F-(F+500)/(2+500)-(4+500) from elev. -2.680 to -1.080. Concreting of inner walls in  axes (2+2140)-4/(D-1509)-F from elev. -2.680 to -1.080; in  axes (C+2200)-(C+2500)/(4-7000)-4 from elev. -5.100 to -1.080.</t>
  </si>
  <si>
    <t xml:space="preserve"> Бетонирование наружных стен в осях (D-1100)-(E-500)/4-(4+800) от отм. -5.100 до отм. -1.080; в осях (E-800)-(F+500)/4-(4+800);F-(F+500)/(2+500)-(4+500) от отм. -2.680 до отм. -1.080. Бетонирование внутренних стен в осях (2+2140)-4/(D-1509)-F с отм. -2.680 до отм. -1.080; в осях (C+2200)-(C+2500)/(4-7000)-4 с отм. -5.100 до отм. -1.080</t>
  </si>
  <si>
    <t>RPR.0120.10UKC.0.KZ.LC0141 10UKC. Вспомогательное реакторное здание. Бетонирование плиты перекрытия в осях (4-3.790)-(3-3.460)/(А-0.900)-(В-0.800) с отм. +10.350 до отм. +11.550. Reactor auxiliary building. Concreting of slab in the axes (4-3.790)-(3-3.460)/(А-0.900)-(В-0.800) at elev. +10.350 to  tlev. +11.550.</t>
  </si>
  <si>
    <t xml:space="preserve"> Бетонирование плиты перекрытия в осях (4-3.790)-(3-3.460)/(А-0.900)-(В-0.800) с отм. +10.350 до отм. +11.550</t>
  </si>
  <si>
    <t>RPR.0130.00UTF.0.KZ.TB0001(C02) 00UTF. Здание компрессорной. Фундамент. Бетонирование стеновой части фундамента в осях A-D/1-4.1 от отм. -1.950 до отм. -0.030. Compressor building. Foundation. Concreting of foundation walls in the axes A-D/1-4.1 from elev. -1.950 to -0.030.</t>
  </si>
  <si>
    <t>. Бетонирование стеновой части фундамента в осях A-D/1-4.1 от отм. -1.950 до отм. -0.030</t>
  </si>
  <si>
    <t>RPR.0130.00UST.0.KZ.LC0014(C01) 00UST. Мастерские зоны свободного доступа. Полы. Подбетонка в осях N-R/10-11 от отм. -0.550 до отм. -0.450. Workshops of common access area. Floors. Concrete blinding in the axes N-R/10-11 at elev. -0.550 to -0.450</t>
  </si>
  <si>
    <t xml:space="preserve"> Подбетонка в осях N-R/10-11 от отм. -0.550 до отм. -0.450</t>
  </si>
  <si>
    <t>RPR.0120.20UKC.0.KZ.LC0027 20UKC. Вспомогательное реакторное здание. Бетонирование перекрытия в осях (2-2900)-(3+6300)/(А-900)-(В-500)с отметки -0,650 до отметки -0,050 и (3-4460)-(5+900)/(А-900)-(В-1000) с отметки -0,650 до отметки -0,050. Reactor auxiliary building. Concreting  slab in the axes (2-2900)-(3+6300)/(А-900)-(В-500) from elev. -0,650 to -0,050 and (3-4460)-(5+900)/(А-900)-(В-1000) from elev. -0,650 to -0,050.</t>
  </si>
  <si>
    <t>Бетонирование перекрытия в осях (2-2900)-(3+6300)/(А-900)-(В-500)с отметки -0,650 до отметки -0,050 и (3-4460)-(5+900)/(А-900)-(В-1000) с отметки -0,650 до отметки -0,050</t>
  </si>
  <si>
    <t>RPR.0130.00UGD.0.KZ.TB0021(C01) 00UGD. Здание обессоливающей установки. Лестничные клетки. Бетонирование лестниц в осях (1-3,300)/D-E на отметке от -3,500 до -0,030. Demineralizing plant building. Staircases. Сoncreting of stairs in the axes (1-3,300)/D-E at elev. -3,500 to -0,030.</t>
  </si>
  <si>
    <t>Бетонирование лестниц в осях (1-3,300)/D-E на отметке от -3,500 до -0,030</t>
  </si>
  <si>
    <t>2557</t>
  </si>
  <si>
    <t>RPR.0120.21UEJ.0.KZ.LC0001.21UEJ.Промежуточный склад дизельного топлива. Бетонирование фундаментной плиты в осях 1-4/(F+5500)-(F+27000) с отм -5,700 до отм -5,100./Intermediate diesel fuel storage. Concreting of the foundation slab in axes 1-4/(F+5500)-(F+27000) from elevation -5,700 to elevation -5,100.</t>
  </si>
  <si>
    <t>RPR.0130.00UKU.0.KZ.TB0002.</t>
  </si>
  <si>
    <t>RPR.0130.00UTF.0.KZ.TB0001(СО2).</t>
  </si>
  <si>
    <t>RPR.0120.00UFC.0.KZ.LC0006.</t>
  </si>
  <si>
    <t>WD/PД RPR.0130.00UGD.0.KZ.TB0012(CO1).</t>
  </si>
  <si>
    <t xml:space="preserve">RPR.0120.00UFC.0.KZ.LC0008. </t>
  </si>
  <si>
    <t>WD/PД RPR.0130.00UGD.0.KZ.TB0006(CO2).</t>
  </si>
  <si>
    <t>RPR.0120.12UBN.0.KZ.LC0004. RPR.0120.12UBN.0.KZ.LC0006.</t>
  </si>
  <si>
    <t>RPR.0120.13UEJ.0.KZ.LC0011.</t>
  </si>
  <si>
    <t>WD/PД RPR.0130.00UGD.0.KZ.TB0001(CO1).00</t>
  </si>
  <si>
    <t xml:space="preserve">WD/PД RPR.0130.00UYB.0.KZ.LC0008(C01) </t>
  </si>
  <si>
    <t>RPR.0120.11UBN.0.KZ.LC0006.</t>
  </si>
  <si>
    <t>RPR.0120.23UEJ.0.KZ.LC0011.</t>
  </si>
  <si>
    <t>WD/PД RPR.0120.10UKC.0.KZ.LC0004.</t>
  </si>
  <si>
    <t>RPR.0120.10UQR.0.KZ.LC0017.</t>
  </si>
  <si>
    <t>RPR.0130.00UKR.0.KZ.TB0002.</t>
  </si>
  <si>
    <t xml:space="preserve"> RPR.0120.10UKC.0.KZ.LC0034 </t>
  </si>
  <si>
    <t xml:space="preserve"> RPR.0120.20UKC.0.KZ.LC0035</t>
  </si>
  <si>
    <t xml:space="preserve"> RPR.0120.20UKC.0.KZ.LC0047</t>
  </si>
  <si>
    <t xml:space="preserve">RPR.0120.10UKC.0.KZ.LC0105 </t>
  </si>
  <si>
    <t xml:space="preserve"> RPR.0130.00UST.0.KZ.LC0002(CO2) </t>
  </si>
  <si>
    <t xml:space="preserve"> RPR.0130.00UST.0.KZ.LC0014(CO1) </t>
  </si>
  <si>
    <t xml:space="preserve">RPR.0120.20UKC.0.KZ.LC0014(C03) </t>
  </si>
  <si>
    <t xml:space="preserve"> RPR.0120.00UFC.0.KZ.LC0008. </t>
  </si>
  <si>
    <t xml:space="preserve"> RPR.0120.21UEJ.0.KZ.LC0004 </t>
  </si>
  <si>
    <t xml:space="preserve">WD/PД RPR.0130.00UGD.0.KZ.TB0006(C02) </t>
  </si>
  <si>
    <t xml:space="preserve"> RPR.0130.00UKU.0.KZ.TB0002</t>
  </si>
  <si>
    <t xml:space="preserve"> RPR.0120.10UKC.0.KZ.LC0075 </t>
  </si>
  <si>
    <t xml:space="preserve"> RPR.0130.00UST.0.KZ.LC0002(C02) </t>
  </si>
  <si>
    <t xml:space="preserve">WD/PД RPR.0130.00UGD.0.KZ.TB0012(C01) </t>
  </si>
  <si>
    <t>RPR.0130.00UTF.0.KZ.TB0001.</t>
  </si>
  <si>
    <t xml:space="preserve"> RPR.0130.00UST.0.KZ.LC0014(C01) </t>
  </si>
  <si>
    <t>RPR.0120.11UBN.0.KZ.LC0006 11UBN. RPR.0120.11UBN.0.KZ.LC0004</t>
  </si>
  <si>
    <t xml:space="preserve">RPR.0130.00UYB.0.KZ.LC0008(C01) </t>
  </si>
  <si>
    <t xml:space="preserve">RPR.0130.00UGD.0.KZ.TB0012(C01) </t>
  </si>
  <si>
    <t xml:space="preserve">RPR.0130.00UST.0.KZ.LC0002(C02) </t>
  </si>
  <si>
    <t xml:space="preserve">RPR.0120.10UKC.0.KZ.LC0110 </t>
  </si>
  <si>
    <t xml:space="preserve"> RPR.0120.10 UQR.0.KZ.LC0017. </t>
  </si>
  <si>
    <t xml:space="preserve">RPR.0130.00UTF.0.KZ.TB0001(C02) </t>
  </si>
  <si>
    <t xml:space="preserve">RPR.0120.10UKC.0.AR.LC0004 </t>
  </si>
  <si>
    <t xml:space="preserve">RPR.0120.22UBN.0.KZ.LC0004 </t>
  </si>
  <si>
    <t>RPR.0120.20UKC.0.KZ.LC0047</t>
  </si>
  <si>
    <t xml:space="preserve">RPR.0120.22UBN.0.KZ.LC0006 </t>
  </si>
  <si>
    <t xml:space="preserve">RPR.0120.00USJ.0.KZ.TB0002 </t>
  </si>
  <si>
    <t xml:space="preserve">RPR.0120.11UBN.0.KZ.LC0008 </t>
  </si>
  <si>
    <t xml:space="preserve">RPR.0130.00UKR.0.KZ.TB0002 </t>
  </si>
  <si>
    <t xml:space="preserve">RPR.0130.00UYB.0.KZ.LC0003(C02) </t>
  </si>
  <si>
    <t xml:space="preserve">RPR.0130.00UYB.0.KZ.LC0009(C01) </t>
  </si>
  <si>
    <t>RPR.0130.00UST.0.KZ.LC0002(C02) .</t>
  </si>
  <si>
    <t xml:space="preserve">RPR.0130.00UYB.0.KZ.LC0014(C01) </t>
  </si>
  <si>
    <t xml:space="preserve">RPR.0130.00UGD.0.KZ.TB0017(C02) </t>
  </si>
  <si>
    <t>RPR.0130.00UKS.0.KZ.TB0001</t>
  </si>
  <si>
    <t>RPR.0120.00UFC.0. 00UFC</t>
  </si>
  <si>
    <t xml:space="preserve">RPR.0120.13UBN.0.KZ.LC0007 </t>
  </si>
  <si>
    <t>RPR.0120.12UEJ.0.KZ.LC0004.</t>
  </si>
  <si>
    <t xml:space="preserve">RPR.0130.00UST.0.KZ.LC0014(C01) </t>
  </si>
  <si>
    <t>RPR.0120.10UQR.0.KZ.LC0016.</t>
  </si>
  <si>
    <t xml:space="preserve">RPR.0120.10UKC.0.KZ.LC0109 </t>
  </si>
  <si>
    <t xml:space="preserve">RPR.0130.00UGD.0.KZ.TB0006(C02) </t>
  </si>
  <si>
    <t xml:space="preserve">RPR.0130.00UKU.0.KZ.TB0002 </t>
  </si>
  <si>
    <t xml:space="preserve">RPR.0120.20UKC.0.KZ.LC0013 </t>
  </si>
  <si>
    <t xml:space="preserve">RPR.0120.10UKC.0.KZ.LC0063, RPR.0120.10UKC.0.KZ.LC0045 </t>
  </si>
  <si>
    <t xml:space="preserve">RPR.0120.20UKC.0.KZ.LC0027 </t>
  </si>
  <si>
    <t>RPR.0120.10UKC.0.KZ.LC0074</t>
  </si>
  <si>
    <t xml:space="preserve">RPR.0120.20UKC.0.KZ.LC0026 </t>
  </si>
  <si>
    <t xml:space="preserve">RPR.0120.10UQR.0.KZ.LC0017 </t>
  </si>
  <si>
    <t xml:space="preserve">RPR.0120.10UKC.0.KZ.LC0141 </t>
  </si>
  <si>
    <t xml:space="preserve">RPR.0130.00UKR.0.KZ.TB0005 </t>
  </si>
  <si>
    <t xml:space="preserve">RPR.0120.20UQR.0.KZ.LC0002 </t>
  </si>
  <si>
    <t xml:space="preserve">RPR.0120.10UKC.0.KZ.LC0108; RPR.0120.10UKC.0.KZ.LC0109 </t>
  </si>
  <si>
    <t xml:space="preserve">RPR.0130.00UGD.0.KZ.TB0021(C01) </t>
  </si>
  <si>
    <t xml:space="preserve">RPR.0130.00UGD.0.KZ.TB0021 </t>
  </si>
  <si>
    <t xml:space="preserve">RPR.0130.00UKU.0.AS.TB0002 </t>
  </si>
  <si>
    <t xml:space="preserve">RPR.0120.21UBN.0.KZ.LC0006 </t>
  </si>
  <si>
    <t xml:space="preserve">RPR.0120.21UBN.0.KZ.LC0004 </t>
  </si>
  <si>
    <t>RPR.0120.22UBN.0.KZ.LC0006</t>
  </si>
  <si>
    <t xml:space="preserve">RPR.0120.11UEJ.0.KZ.LC0004 </t>
  </si>
  <si>
    <t xml:space="preserve">RPR.0120.20UKC.0.KZ.LC0047 </t>
  </si>
  <si>
    <t>RPR.0130.00UKR.0.KZ.TB0003</t>
  </si>
  <si>
    <t xml:space="preserve">RPR.0130.00UKS.0.KZ.TB0002 </t>
  </si>
  <si>
    <t xml:space="preserve">RPR.0120.10UKC.0.KZ.LC0074 </t>
  </si>
  <si>
    <t xml:space="preserve">RPR.0120.10UQR.0.KZ.LC0006 </t>
  </si>
  <si>
    <t xml:space="preserve">RPR.0120.10UKC.0.KZ.LC0097 </t>
  </si>
  <si>
    <t xml:space="preserve">RPR.0130.00UGD.0.KZ.TB0019(C02) </t>
  </si>
  <si>
    <t>RPR.0120.20UQR.0.KZ.LC0002.</t>
  </si>
  <si>
    <t xml:space="preserve">RPR.0120.20UKC.0.KZ.LC0014 </t>
  </si>
  <si>
    <t xml:space="preserve">RPR.0120.10UKC.0.KZ.LC0063 </t>
  </si>
  <si>
    <t xml:space="preserve">RPR.0120.22UEJ.0.KZ.LC0004 </t>
  </si>
  <si>
    <t>RPR.0130.00UKR.0.KZ.TB0005</t>
  </si>
  <si>
    <t xml:space="preserve">RPR.0120.10UKC.0.KZ.LC0046 </t>
  </si>
  <si>
    <t xml:space="preserve">RPR.0120.10UKC.0.KZ.LC0108 </t>
  </si>
  <si>
    <t xml:space="preserve">RPR.0120.11UBN.0.KZ.LC0006. RPR.0120.11UBN.0.KZ.LC0004 </t>
  </si>
  <si>
    <t>RPR.0120.10UKC.0.KZ.LC0141</t>
  </si>
  <si>
    <t>RPR.0120.20UKC.0.KZ.LC0027</t>
  </si>
  <si>
    <t>RPR.0120.00UFC.0.KZ.LC0003(C02) 00UFC. Хранилище свежего топлива. Фундаменты под оборудование. Бетонирование фундаментов FOm8 в осях В+10250-С-500/7+1550-8-2250 с отместки -0,275 до +0,250. New fuel storage building.Foundations under equipment. Concreting foundations in the axes B+10250-C-500/7+1550-8-2250 at elev. from -0,275 to +0,250</t>
  </si>
  <si>
    <t>RPR.0120.00UFC.0.KZ.LC0003(C02)</t>
  </si>
  <si>
    <t>Бетонирование фундаментов FOm8 в осях В+10250-С-500/7+1550-8-2250 с отместки -0,275 до +0,250.</t>
  </si>
  <si>
    <t>200/1-200/6  Ц200/1-Ц200/6</t>
  </si>
  <si>
    <t>204/1-204/6</t>
  </si>
  <si>
    <t>205/1-205/6</t>
  </si>
  <si>
    <t>206/1-206/6</t>
  </si>
  <si>
    <t>207/1-207/6</t>
  </si>
  <si>
    <t>208/1-208/6</t>
  </si>
  <si>
    <t>210/1-210/9</t>
  </si>
  <si>
    <t>212/1-212/6</t>
  </si>
  <si>
    <t>213/1-213/6   Ц213/1-Ц213/6</t>
  </si>
  <si>
    <t>214/1-214/6</t>
  </si>
  <si>
    <t>215/1-215/6</t>
  </si>
  <si>
    <t>00UYTF</t>
  </si>
  <si>
    <t>216/1-216/6</t>
  </si>
  <si>
    <t>217/1-217/6</t>
  </si>
  <si>
    <t>218/1-218/6  Ц218/1-Ц218/6</t>
  </si>
  <si>
    <t>219/1-219/6</t>
  </si>
  <si>
    <t>221/1-221/6</t>
  </si>
  <si>
    <t>222/1-222/6</t>
  </si>
  <si>
    <t>223/1-223/6 Ц223/1-Ц223/6</t>
  </si>
  <si>
    <t>227/1-227/6</t>
  </si>
  <si>
    <t>230/1-230/6</t>
  </si>
  <si>
    <t>231/1-231/6</t>
  </si>
  <si>
    <t>233/1-233/6</t>
  </si>
  <si>
    <t xml:space="preserve">220/1-220/6 </t>
  </si>
  <si>
    <t>2529</t>
  </si>
  <si>
    <t>2148</t>
  </si>
  <si>
    <t>RPR.0130.00UGD.0.KZ.TB0019(C02)</t>
  </si>
  <si>
    <t>. Устройство кирпичной кладки стен в осях 17/1-20/A-K на отметке от -0.100 до +8.300</t>
  </si>
  <si>
    <t>RPR.0120.10UKC.0.KZ.LC0108</t>
  </si>
  <si>
    <t>RPR.0120.10UKC.0.KZ.LC0108 10UKC. Вспомогательное реакторное здание. Бетонирование внутренних стен в осях (3+6.800)-(2+1.450)/(D+4.400)-(E+0.500) с отметки +8,350 до отметки +11,550. Reactor auxiliary building. Concreting of inner walls in the axes (3+6.800)-(2+1.450)/(D+4.400)-(E+0.500) at elev. +8,350 to elev. +11,550.</t>
  </si>
  <si>
    <t>Бетонирование внутренних стен в осях (3+6.800)-(2+1.450)/(D+4.400)-(E+0.500) с отметки +8,350 до отметки +11,550</t>
  </si>
  <si>
    <t>RPR.0120.11UBN.0.KZ.LC0010</t>
  </si>
  <si>
    <t>RPR.0120.00UFC.0.KZ.LC0010</t>
  </si>
  <si>
    <t>RPR.0120.11UBN.0.KZ.LC0010 11UBN. Здание резервной дизельной электростанции системы аварийного электроснабжения. Плита перекрытия. Геометрия. Плита перекрытия в осях (1-500)-2(А-500)-(Е+200), 2-3/(А-500)-В+3000 с отметки -0,600 до отметки -0,100. Building for emergency power supply diesel power station. Floor slab. Geometry.  Floor slab in the axes (1-500)-2(А-500)-(Е+200), 2-3/(А-500)-В+3000 from elev. -0,600 to -0,100.</t>
  </si>
  <si>
    <t>Плита перекрытия в осях (1-500)-2(А-500)-(Е+200), 2-3/(А-500)-В+3000 с отметки -0,600 до отметки -0,100</t>
  </si>
  <si>
    <t xml:space="preserve">RPR.0120.11UBN.0.KZ.LC0006 </t>
  </si>
  <si>
    <t>RPR.0120.00UFC.0.KZ.LC0006</t>
  </si>
  <si>
    <t>RPR.0120.11UBN.0.KZ.LC0006 11UBN. Здание резервной дизельной электростанции системы аварийного электроснабжения. Внутренние стены. Геометрия. Внутренние стены в осях (2-200)-(3+550)/(С+200)-(В-200) на отметке от -2,680 до отметки -0,600. Building for emergency power supply diesel power station. Inner walls. Geometry. Inner walls in the axes (2-200)-(3+550)/(С+200)-(В-200) at elev. -2,680 to -0,600.</t>
  </si>
  <si>
    <t>. Внутренние стены в осях (2-200)-(3+550)/(С+200)-(В-200) на отметке от -2,680 до отметки -0,600</t>
  </si>
  <si>
    <t>RPR.0130.00UGD.0.KZ.TB0020(C02)</t>
  </si>
  <si>
    <t>RPR.0130.00UGD.0.KZ.TB0020(C02) 00UGD. Здание обессоливающей установки. Полы и фундаменты под оборудование. Бетонирование бетонной подготовки в осях 19-20/С-D, 19-20/G-H на отметке от -0,500 до -0,420. Demineralizing plant building. Floors and foundations for  equipment. Concreting of concrete bedding in the axes 19-20/С-D, 19-20/G-H at elev. from  -0,500 to -0,420.</t>
  </si>
  <si>
    <t>Бетонирование бетонной подготовки в осях 19-20/С-D, 19-20/G-H на отметке от -0,500 до -0,420</t>
  </si>
  <si>
    <t>RPR.0120.00UFC.0.KZ.LC0010 00UFC. Хранилище свежего топлива. Внутренние стены между осями 1-2. Геометрия. Бетонирование внутренних стен в осях (1+100)-(2+750)/(А+4100)-(А+11800) с отметки -0,275 до отм. +2,725.. New fuel storage building. Inner walls between the axes 1-2. Geometry. Concreting of inner walls in the axes (1+100)-(2+750)/(А+4100)-(А+11800) at elev. -0,275 to +2,725.</t>
  </si>
  <si>
    <t xml:space="preserve"> Бетонирование внутренних стен в осях (1+100)-(2+750)/(А+4100)-(А+11800) с отметки -0,275 до отм. +2,725</t>
  </si>
  <si>
    <t>RPR.0120.00UFC.0.KZ.LC0006 00UFC. Хранилище свежего топлива. Контурные стены до отм. +7.400. Геометрия. Бетонирование колонн Cn21, Cn3, Cn10 в осях  (1+100)-(2+250)/(B+600)-(C-600) с отметки -0,275 до +3,500. New fuel storage building. Outer walls to +7.400. Geometry. Concreting of columns Cn21, Cn 3, Cn10 in the axes (1+100)-(2+250)/(B+600)-(C-600) from the mark -0,275 to +3,500.</t>
  </si>
  <si>
    <t>Бетонирование колонн Cn21, Cn3, Cn10 в осях  (1+100)-(2+250)/(B+600)-(C-600) с отметки -0,275 до +3,500</t>
  </si>
  <si>
    <t>RPR.0120.22UBN.0.KZ.LC0006 22UBN. Здание резервной дизельной электростанции системы аварийного электроснабжения. Бетонирование внутренних стен в осях (3+4400)-(4-300)/(C+400)-(D-500) с отметки -5,100 до отметки -0,600. Building for emergency power supply diesel power station. Concreting of inner walls in the axes (3+4400)-(4-300)/(C+400)-(D-500) at elev. from -5,100 to -0,600.</t>
  </si>
  <si>
    <t xml:space="preserve"> Бетонирование внутренних стен в осях (3+4400)-(4-300)/(C+400)-(D-500) с отметки -5,100 до отметки -0,600</t>
  </si>
  <si>
    <t>1401AHS</t>
  </si>
  <si>
    <t>RPR.0120.22UBN.0.KZ.LC0008</t>
  </si>
  <si>
    <t>RPR.0120.22UBN.0.KZ.LC0008 22UBN. Здание резервной дизельной электростанции системы аварийного электроснабжения. Бетонирование лестничной площадки (MA1)  в осях (3+4400)-(4-400)/(В-400)-(В+2600) с отметки -5,100 до отметки -3,663. Building for emergency power supply diesel power station. Concreting of stair slab (MA1) in the axes (3+4400)-(4-400)/(В-400)-(В+2600) at elev. from -5,100 to -3,663.</t>
  </si>
  <si>
    <t xml:space="preserve"> Бетонирование лестничной площадки (MA1)  в осях (3+4400)-(4-400)/(В-400)-(В+2600) с отметки -5,100 до отметки -3,663</t>
  </si>
  <si>
    <t>RPR.0120.22UBN.0.KZ.LC0006 22UBN. Здание резервной дизельной электростанции системы аварийного электроснабжения. Бетонирование внутренних стен в осях (3+4400)-(4-400)/(В-400)-(В+2600) с отметки -5,100 до отметки -3,663. Building for emergency power supply diesel power station. Concreting of inner walls in the axes (3+4400)-(4-400)/(В-400)-(В+2600) at elev. from -5,100 to -3,663.</t>
  </si>
  <si>
    <t>Бетонирование внутренних стен в осях (3+4400)-(4-400)/(В-400)-(В+2600) с отметки -5,100 до отметки -3,663</t>
  </si>
  <si>
    <t>RPR.0130.00UST.0.KZ.LC0002(C02)</t>
  </si>
  <si>
    <t>RPR.0130.00UST.0.KZ.LC0002(C02) 00UST. Мастерские зоны свободного доступа. Каркас. Бетонирование  стены и колонн в осях A-G/10 от отм. 0,000  до отм. +3,700.  Workshops of common access area. Framework. Concreting   of wall and columns in  axes A-G/10 at elev. from 0,000 to  +3,700.</t>
  </si>
  <si>
    <t xml:space="preserve"> Бетонирование  стены и колонн в осях A-G/10 от отм. 0,000  до отм. +3,700</t>
  </si>
  <si>
    <t>WD/PД RPR.0130.00UYB.0.KZ.LC0003(C02) 00UYB.  Сантирано-бытовой корпус зоны контролируемого доступа. Каркас. Бетонирование колонн  Cn2(4шт),  Cn1(1шт), Cn10(2шт) в осях E-G/8-10 на отметке от +4,100 до +8,100/Health physics and personnel amenity building of the controlled access area. Frame.Concreting of columns  Cn2(4pcs),  Cn1(1pcs), Cn10(2pcs) in axes E-G/8-10 at elev.  from +4,100 to +8,100.</t>
  </si>
  <si>
    <t xml:space="preserve"> Бетонирование колонн  Cn2(4шт),  Cn1(1шт), Cn10(2шт) в осях E-G/8-10 на отметке от +4,100 до +8,100</t>
  </si>
  <si>
    <t>RPR.0120.20UQR.0.KZ.LC0002</t>
  </si>
  <si>
    <t>RPR.0120.20UQR.0.KZ.LC0002 20UQR. Здание холодильных машин. Устройство бетонной подготовки в  осях 4-7/А-H с отметки -6,450 до отметки -5,770. Chilling machine building. Installation of concrete bedding in axes 4-7/А-H at elev. -6,450 to -5,770</t>
  </si>
  <si>
    <t>. Устройство бетонной подготовки в  осях 4-7/А-H с отметки -6,450 до отметки -5,770</t>
  </si>
  <si>
    <t>RPR.0130.00UST.0.KZ.LC0014(C01)</t>
  </si>
  <si>
    <t>RPR.0130.00UST.0.KZ.LC0014(C01) 00UST. Мастерские зоны свободного доступа. Полы. Подбетонка в осях F-G/1-4, A-C/7-8, E-G/6-8, F-G/4-6, C-E/7-8 от отм. -0.550 до отм. -0.450. Workshops of common access area. Floors. Concrete bedding in axes F-G/1-4, A-C/7-8, E-G/6-8, F-G/4-6, C-E/7-8  at elev. -0.550 to elev.-0.450.</t>
  </si>
  <si>
    <t xml:space="preserve"> Подбетонка в осях F-G/1-4, A-C/7-8, E-G/6-8, F-G/4-6, C-E/7-8 от отм. -0.550 до отм. -0.450</t>
  </si>
  <si>
    <t>RPR.0130.00UGD.0.KZ.TB0013(C01)</t>
  </si>
  <si>
    <t>RPR.0130.00UGD.0.KZ.TB0013(C01) 00UGD. Здание обессоливающей установки.  Перекрытие  и покрытие в осях 17/1-20. Бетонирование плиты перекрытия и монолитных балок в осях А-К/17-20 на отметке от +13,900 до +14,600. Demineralizing plant building. Floor slab  and  coating  in the axes 17/1-20. Concreting of floor slab and cast-in-situ beams in the axes А-К/17-20 at elev. from +13,900 to +14,600.</t>
  </si>
  <si>
    <t xml:space="preserve"> Бетонирование плиты перекрытия и монолитных балок в осях А-К/17-20 на отметке от +13,900 до +14,600</t>
  </si>
  <si>
    <t>RPR.0120.20UQR.0.KZ.LC0002 20UQR. Здание холодильных машин. Устройство выравнивающего слоя из цементно-песчаного раствора в осях 1-3/H-(F/1-3000) с отметки -5,770 до отметки -5,740. Chilling machine building. Сonstruction of a leveling laeyr  of cement-sand mortar in the axes 1-3/H-(F/1-3000) at elev. -5,770 to -5,740.</t>
  </si>
  <si>
    <t>. Устройство выравнивающего слоя из цементно-песчаного раствора в осях 1-3/H-(F/1-3000) с отметки -5,770 до отметки -5,740</t>
  </si>
  <si>
    <t>RPR.0120.20UQR.0.KZ.LC0002 20UQR. Здание холодильных машин. Устройство выравнивающего слоя из цементно-песчаного раствора в осях 1-3/D/1-(E/1+3000) с отметки -5,770 до отметки -5,740. Chilling machine building. Сonstruction of a leveling laeyr  of cement-sand mortar in the axes 1-3/D/1-(E/1+3000) at elev. -5,770 to -5,740.</t>
  </si>
  <si>
    <t xml:space="preserve"> Устройство выравнивающего слоя из цементно-песчаного раствора в осях 1-3/D/1-(E/1+3000) с отметки -5,770 до отметки -5,740</t>
  </si>
  <si>
    <t>RPR.0120.10UKC.0.KZ.LC0074 10UKC. Вспомогательное реакторное здание. Бетонирование внутренних стен в осях (1-0,900)-(2+5,800)/(B+5,000)-(D-9,250)  с отметки +7,150 до отметки +8,350. Reactor auxiliary building. Concreting of inner walls in the axes  (1-0,900)-(2+5,800)/(B+5,000)-(D-9,250)  at elev. +7,150 to elev. +8,350.</t>
  </si>
  <si>
    <t xml:space="preserve"> Бетонирование внутренних стен в осях (1-0,900)-(2+5,800)/(B+5,000)-(D-9,250)  с отметки +7,150 до отметки +8,350</t>
  </si>
  <si>
    <t>RPR.0120.10UKC.0.KZ.LC0075 10UKC. Вспомогательное реакторное здание. Бетонирование внутренних стен в осях (2-0,200)-(2+2,800)/(С+0,500)-(С+0,700)  с отметки +4,750 до отметки +7,950. Reactor auxiliary building. Concreting of inner walls in the axes  (2-0,200)-(2+2,800)/(С+0,500)-(С+0,700)  at elev. +4,750 to elev. +7,950.</t>
  </si>
  <si>
    <t>Бетонирование внутренних стен в осях (2-0,200)-(2+2,800)/(С+0,500)-(С+0,700)  с отметки +4,750 до отметки +7,950</t>
  </si>
  <si>
    <t>RPR.0120.20UKC.0.KZ.LC0027 20UKC. Вспомогательное реакторное здание. Бетонирование перекрытия в осях (1-900)-(2-400)/(C+5800)-(D+3600) с отм. -0.650 до отм. -0.050. Reactor auxiliary building. Concreting slab in  axes (1-900)-(2-400)/(C+5800)-(D+3600) at elev.-0,650 to -0,050</t>
  </si>
  <si>
    <t xml:space="preserve"> Бетонирование перекрытия в осях (1-900)-(2-400)/(C+5800)-(D+3600) с отм. -0.650 до отм. -0.050</t>
  </si>
  <si>
    <t>67/1-67/6 Ц67/1-Ц67/6</t>
  </si>
  <si>
    <t>66/1-66/6  Ц66/1-Ц66/6</t>
  </si>
  <si>
    <t>74/1-74/6  Ц74/1-Ц74/6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</si>
</sst>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0.0"/>
  </numFmts>
  <fonts count="5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1"/>
      <color rgb="FF262626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name val="Times New Roman"/>
      <family val="1"/>
      <charset val="204"/>
    </font>
    <font>
      <sz val="11"/>
      <color rgb="FF262626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Calibri"/>
      <family val="2"/>
      <scheme val="minor"/>
    </font>
    <font>
      <sz val="16"/>
      <color theme="1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6"/>
      <color theme="1"/>
      <name val="Calibri"/>
      <family val="2"/>
      <scheme val="minor"/>
    </font>
    <font>
      <sz val="1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charset val="204"/>
      <scheme val="minor"/>
    </font>
    <font>
      <sz val="18"/>
      <name val="Calibri"/>
      <family val="2"/>
      <scheme val="minor"/>
    </font>
    <font>
      <sz val="16"/>
      <color theme="1"/>
      <name val="Calibri"/>
      <family val="2"/>
      <charset val="204"/>
    </font>
    <font>
      <sz val="16"/>
      <color theme="1"/>
      <name val="Calibri"/>
      <family val="2"/>
    </font>
    <font>
      <sz val="16"/>
      <color theme="1"/>
      <name val="Calibri"/>
      <family val="2"/>
      <charset val="204"/>
      <scheme val="minor"/>
    </font>
    <font>
      <b/>
      <i/>
      <sz val="20"/>
      <color theme="1"/>
      <name val="Calibri"/>
      <family val="2"/>
      <charset val="204"/>
      <scheme val="minor"/>
    </font>
    <font>
      <sz val="14"/>
      <color theme="1"/>
      <name val="Calibri"/>
      <family val="2"/>
      <scheme val="minor"/>
    </font>
    <font>
      <sz val="12"/>
      <name val="Arial"/>
      <family val="2"/>
      <charset val="204"/>
    </font>
    <font>
      <sz val="18"/>
      <color rgb="FFFF0000"/>
      <name val="Calibri"/>
      <family val="2"/>
      <scheme val="minor"/>
    </font>
    <font>
      <b/>
      <i/>
      <sz val="20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6"/>
      <color rgb="FFFF0000"/>
      <name val="Times New Roman"/>
      <family val="1"/>
      <charset val="204"/>
    </font>
    <font>
      <sz val="11"/>
      <color rgb="FFFF0000"/>
      <name val="Calibri"/>
      <family val="2"/>
      <scheme val="minor"/>
    </font>
    <font>
      <sz val="16"/>
      <name val="Times New Roman"/>
      <family val="1"/>
      <charset val="204"/>
    </font>
    <font>
      <b/>
      <i/>
      <sz val="48"/>
      <color theme="1"/>
      <name val="Calibri"/>
      <family val="2"/>
      <charset val="204"/>
      <scheme val="minor"/>
    </font>
    <font>
      <sz val="16"/>
      <color theme="4" tint="-0.249977111117893"/>
      <name val="Calibri"/>
      <family val="2"/>
      <scheme val="minor"/>
    </font>
    <font>
      <sz val="16"/>
      <color theme="4" tint="-0.249977111117893"/>
      <name val="Calibri"/>
      <family val="2"/>
      <charset val="204"/>
      <scheme val="minor"/>
    </font>
    <font>
      <sz val="18"/>
      <color theme="4" tint="-0.249977111117893"/>
      <name val="Calibri"/>
      <family val="2"/>
      <scheme val="minor"/>
    </font>
    <font>
      <sz val="20"/>
      <color theme="1"/>
      <name val="Times New Roman"/>
      <family val="1"/>
      <charset val="204"/>
    </font>
    <font>
      <sz val="14"/>
      <name val="Calibri"/>
      <family val="2"/>
      <scheme val="minor"/>
    </font>
    <font>
      <sz val="14"/>
      <name val="Times New Roman"/>
      <family val="1"/>
      <charset val="204"/>
    </font>
    <font>
      <b/>
      <i/>
      <sz val="20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12"/>
      <color indexed="8"/>
      <name val="Calibri"/>
      <family val="2"/>
      <charset val="204"/>
    </font>
    <font>
      <b/>
      <sz val="10.3"/>
      <color indexed="8"/>
      <name val="Calibri"/>
      <family val="2"/>
      <charset val="204"/>
    </font>
    <font>
      <sz val="18"/>
      <color rgb="FFFF0000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60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1" xfId="0" applyBorder="1" applyAlignment="1">
      <alignment vertical="top" wrapText="1"/>
    </xf>
    <xf numFmtId="0" fontId="0" fillId="0" borderId="0" xfId="0" applyBorder="1" applyAlignment="1">
      <alignment horizontal="right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18" fillId="0" borderId="1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/>
    </xf>
    <xf numFmtId="49" fontId="17" fillId="0" borderId="5" xfId="0" applyNumberFormat="1" applyFont="1" applyBorder="1" applyAlignment="1">
      <alignment horizontal="center" vertical="center" wrapText="1"/>
    </xf>
    <xf numFmtId="49" fontId="17" fillId="0" borderId="5" xfId="0" applyNumberFormat="1" applyFont="1" applyBorder="1" applyAlignment="1">
      <alignment horizontal="center"/>
    </xf>
    <xf numFmtId="164" fontId="20" fillId="0" borderId="5" xfId="0" applyNumberFormat="1" applyFont="1" applyFill="1" applyBorder="1" applyAlignment="1">
      <alignment horizontal="center"/>
    </xf>
    <xf numFmtId="164" fontId="20" fillId="0" borderId="6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2" fontId="19" fillId="0" borderId="0" xfId="0" applyNumberFormat="1" applyFont="1" applyAlignment="1">
      <alignment horizontal="center"/>
    </xf>
    <xf numFmtId="165" fontId="19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19" fillId="0" borderId="0" xfId="0" applyFont="1" applyAlignment="1">
      <alignment horizontal="center" wrapText="1"/>
    </xf>
    <xf numFmtId="0" fontId="17" fillId="0" borderId="5" xfId="0" applyFont="1" applyBorder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6" fillId="0" borderId="0" xfId="0" applyFont="1" applyAlignment="1">
      <alignment horizontal="left" wrapText="1"/>
    </xf>
    <xf numFmtId="0" fontId="17" fillId="0" borderId="5" xfId="0" applyFont="1" applyFill="1" applyBorder="1" applyAlignment="1">
      <alignment vertical="center" wrapText="1"/>
    </xf>
    <xf numFmtId="0" fontId="17" fillId="0" borderId="7" xfId="0" applyFont="1" applyFill="1" applyBorder="1" applyAlignment="1">
      <alignment vertical="center" wrapText="1"/>
    </xf>
    <xf numFmtId="49" fontId="19" fillId="0" borderId="0" xfId="0" applyNumberFormat="1" applyFont="1" applyAlignment="1">
      <alignment horizontal="center"/>
    </xf>
    <xf numFmtId="0" fontId="5" fillId="0" borderId="0" xfId="0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/>
    <xf numFmtId="165" fontId="0" fillId="0" borderId="0" xfId="0" applyNumberFormat="1" applyAlignment="1"/>
    <xf numFmtId="0" fontId="5" fillId="0" borderId="0" xfId="0" applyFont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165" fontId="17" fillId="0" borderId="5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17" fillId="0" borderId="5" xfId="0" applyNumberFormat="1" applyFont="1" applyBorder="1" applyAlignment="1">
      <alignment horizontal="center" vertical="center"/>
    </xf>
    <xf numFmtId="2" fontId="17" fillId="0" borderId="5" xfId="0" applyNumberFormat="1" applyFont="1" applyBorder="1" applyAlignment="1">
      <alignment horizontal="center" vertical="center"/>
    </xf>
    <xf numFmtId="14" fontId="20" fillId="0" borderId="5" xfId="0" applyNumberFormat="1" applyFont="1" applyFill="1" applyBorder="1" applyAlignment="1">
      <alignment horizontal="center" wrapText="1"/>
    </xf>
    <xf numFmtId="165" fontId="1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left"/>
    </xf>
    <xf numFmtId="2" fontId="19" fillId="0" borderId="0" xfId="0" applyNumberFormat="1" applyFont="1" applyAlignment="1"/>
    <xf numFmtId="2" fontId="29" fillId="0" borderId="0" xfId="0" applyNumberFormat="1" applyFont="1" applyAlignment="1">
      <alignment horizontal="center" vertical="center"/>
    </xf>
    <xf numFmtId="49" fontId="19" fillId="0" borderId="0" xfId="0" applyNumberFormat="1" applyFont="1" applyAlignment="1"/>
    <xf numFmtId="49" fontId="17" fillId="0" borderId="0" xfId="0" applyNumberFormat="1" applyFont="1" applyBorder="1" applyAlignment="1">
      <alignment horizontal="center" vertical="center"/>
    </xf>
    <xf numFmtId="49" fontId="22" fillId="0" borderId="0" xfId="0" applyNumberFormat="1" applyFont="1" applyAlignment="1">
      <alignment horizontal="center"/>
    </xf>
    <xf numFmtId="49" fontId="17" fillId="0" borderId="0" xfId="0" applyNumberFormat="1" applyFont="1" applyAlignment="1">
      <alignment horizontal="left"/>
    </xf>
    <xf numFmtId="0" fontId="17" fillId="0" borderId="0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2" fontId="17" fillId="0" borderId="0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/>
    </xf>
    <xf numFmtId="0" fontId="19" fillId="0" borderId="0" xfId="0" applyFont="1" applyAlignment="1"/>
    <xf numFmtId="0" fontId="1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Fill="1" applyAlignment="1"/>
    <xf numFmtId="0" fontId="17" fillId="0" borderId="5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wrapText="1"/>
    </xf>
    <xf numFmtId="164" fontId="20" fillId="0" borderId="1" xfId="0" applyNumberFormat="1" applyFont="1" applyFill="1" applyBorder="1" applyAlignment="1">
      <alignment horizontal="center"/>
    </xf>
    <xf numFmtId="164" fontId="20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wrapText="1"/>
    </xf>
    <xf numFmtId="1" fontId="0" fillId="0" borderId="0" xfId="0" applyNumberFormat="1" applyAlignment="1"/>
    <xf numFmtId="1" fontId="5" fillId="0" borderId="0" xfId="0" applyNumberFormat="1" applyFont="1" applyBorder="1" applyAlignment="1">
      <alignment horizontal="center" vertical="center"/>
    </xf>
    <xf numFmtId="1" fontId="1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left"/>
    </xf>
    <xf numFmtId="1" fontId="17" fillId="0" borderId="5" xfId="0" applyNumberFormat="1" applyFont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1" fontId="19" fillId="0" borderId="0" xfId="0" applyNumberFormat="1" applyFont="1" applyAlignment="1">
      <alignment horizontal="center"/>
    </xf>
    <xf numFmtId="0" fontId="32" fillId="0" borderId="1" xfId="0" applyFont="1" applyBorder="1" applyAlignment="1">
      <alignment horizontal="right"/>
    </xf>
    <xf numFmtId="0" fontId="32" fillId="0" borderId="1" xfId="0" applyFont="1" applyBorder="1" applyAlignment="1"/>
    <xf numFmtId="0" fontId="32" fillId="0" borderId="5" xfId="0" applyFont="1" applyBorder="1" applyAlignment="1"/>
    <xf numFmtId="0" fontId="32" fillId="0" borderId="0" xfId="0" applyFont="1" applyBorder="1" applyAlignment="1"/>
    <xf numFmtId="0" fontId="0" fillId="0" borderId="0" xfId="0" applyBorder="1" applyAlignment="1"/>
    <xf numFmtId="2" fontId="16" fillId="0" borderId="0" xfId="0" applyNumberFormat="1" applyFont="1" applyAlignment="1">
      <alignment horizontal="center" wrapText="1"/>
    </xf>
    <xf numFmtId="0" fontId="0" fillId="3" borderId="0" xfId="0" applyFill="1" applyAlignment="1"/>
    <xf numFmtId="0" fontId="19" fillId="3" borderId="1" xfId="0" applyFont="1" applyFill="1" applyBorder="1" applyAlignment="1">
      <alignment horizontal="center"/>
    </xf>
    <xf numFmtId="165" fontId="19" fillId="3" borderId="1" xfId="0" applyNumberFormat="1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 wrapText="1"/>
    </xf>
    <xf numFmtId="14" fontId="20" fillId="3" borderId="1" xfId="0" applyNumberFormat="1" applyFont="1" applyFill="1" applyBorder="1" applyAlignment="1">
      <alignment horizontal="center" wrapText="1"/>
    </xf>
    <xf numFmtId="164" fontId="20" fillId="3" borderId="1" xfId="0" applyNumberFormat="1" applyFont="1" applyFill="1" applyBorder="1" applyAlignment="1">
      <alignment horizontal="center"/>
    </xf>
    <xf numFmtId="49" fontId="19" fillId="3" borderId="1" xfId="0" applyNumberFormat="1" applyFont="1" applyFill="1" applyBorder="1" applyAlignment="1">
      <alignment horizontal="center"/>
    </xf>
    <xf numFmtId="2" fontId="19" fillId="3" borderId="1" xfId="0" applyNumberFormat="1" applyFont="1" applyFill="1" applyBorder="1" applyAlignment="1">
      <alignment horizontal="center"/>
    </xf>
    <xf numFmtId="0" fontId="19" fillId="5" borderId="1" xfId="0" applyFont="1" applyFill="1" applyBorder="1" applyAlignment="1">
      <alignment horizontal="center"/>
    </xf>
    <xf numFmtId="165" fontId="19" fillId="5" borderId="1" xfId="0" applyNumberFormat="1" applyFont="1" applyFill="1" applyBorder="1" applyAlignment="1">
      <alignment horizontal="center"/>
    </xf>
    <xf numFmtId="0" fontId="19" fillId="5" borderId="1" xfId="0" applyFont="1" applyFill="1" applyBorder="1" applyAlignment="1">
      <alignment horizontal="center" wrapText="1"/>
    </xf>
    <xf numFmtId="164" fontId="20" fillId="5" borderId="1" xfId="0" applyNumberFormat="1" applyFont="1" applyFill="1" applyBorder="1" applyAlignment="1">
      <alignment horizontal="center"/>
    </xf>
    <xf numFmtId="49" fontId="19" fillId="5" borderId="1" xfId="0" applyNumberFormat="1" applyFont="1" applyFill="1" applyBorder="1" applyAlignment="1">
      <alignment horizontal="center"/>
    </xf>
    <xf numFmtId="2" fontId="19" fillId="5" borderId="1" xfId="0" applyNumberFormat="1" applyFont="1" applyFill="1" applyBorder="1" applyAlignment="1">
      <alignment horizontal="center"/>
    </xf>
    <xf numFmtId="1" fontId="19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165" fontId="19" fillId="2" borderId="1" xfId="0" applyNumberFormat="1" applyFont="1" applyFill="1" applyBorder="1" applyAlignment="1">
      <alignment horizontal="center"/>
    </xf>
    <xf numFmtId="0" fontId="0" fillId="4" borderId="0" xfId="0" applyFill="1" applyAlignment="1"/>
    <xf numFmtId="0" fontId="19" fillId="6" borderId="1" xfId="0" applyFont="1" applyFill="1" applyBorder="1" applyAlignment="1">
      <alignment horizontal="center"/>
    </xf>
    <xf numFmtId="0" fontId="19" fillId="6" borderId="1" xfId="0" applyFont="1" applyFill="1" applyBorder="1" applyAlignment="1">
      <alignment horizontal="center" wrapText="1"/>
    </xf>
    <xf numFmtId="164" fontId="20" fillId="6" borderId="1" xfId="0" applyNumberFormat="1" applyFont="1" applyFill="1" applyBorder="1" applyAlignment="1">
      <alignment horizontal="center"/>
    </xf>
    <xf numFmtId="49" fontId="19" fillId="6" borderId="1" xfId="0" applyNumberFormat="1" applyFont="1" applyFill="1" applyBorder="1" applyAlignment="1">
      <alignment horizontal="center"/>
    </xf>
    <xf numFmtId="2" fontId="19" fillId="6" borderId="1" xfId="0" applyNumberFormat="1" applyFont="1" applyFill="1" applyBorder="1" applyAlignment="1">
      <alignment horizontal="center"/>
    </xf>
    <xf numFmtId="165" fontId="19" fillId="6" borderId="1" xfId="0" applyNumberFormat="1" applyFont="1" applyFill="1" applyBorder="1" applyAlignment="1">
      <alignment horizontal="center"/>
    </xf>
    <xf numFmtId="1" fontId="19" fillId="6" borderId="1" xfId="0" applyNumberFormat="1" applyFont="1" applyFill="1" applyBorder="1" applyAlignment="1">
      <alignment horizontal="center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1" fontId="23" fillId="0" borderId="1" xfId="0" applyNumberFormat="1" applyFont="1" applyBorder="1" applyAlignment="1"/>
    <xf numFmtId="0" fontId="24" fillId="5" borderId="1" xfId="0" applyFont="1" applyFill="1" applyBorder="1" applyAlignment="1"/>
    <xf numFmtId="165" fontId="24" fillId="5" borderId="1" xfId="0" applyNumberFormat="1" applyFont="1" applyFill="1" applyBorder="1" applyAlignment="1"/>
    <xf numFmtId="0" fontId="24" fillId="5" borderId="1" xfId="0" applyFont="1" applyFill="1" applyBorder="1" applyAlignment="1">
      <alignment wrapText="1"/>
    </xf>
    <xf numFmtId="164" fontId="25" fillId="5" borderId="1" xfId="0" applyNumberFormat="1" applyFont="1" applyFill="1" applyBorder="1" applyAlignment="1"/>
    <xf numFmtId="164" fontId="26" fillId="5" borderId="1" xfId="0" applyNumberFormat="1" applyFont="1" applyFill="1" applyBorder="1" applyAlignment="1"/>
    <xf numFmtId="49" fontId="20" fillId="5" borderId="1" xfId="0" applyNumberFormat="1" applyFont="1" applyFill="1" applyBorder="1" applyAlignment="1"/>
    <xf numFmtId="0" fontId="19" fillId="5" borderId="1" xfId="0" applyFont="1" applyFill="1" applyBorder="1" applyAlignment="1"/>
    <xf numFmtId="2" fontId="19" fillId="5" borderId="1" xfId="0" applyNumberFormat="1" applyFont="1" applyFill="1" applyBorder="1" applyAlignment="1"/>
    <xf numFmtId="0" fontId="24" fillId="5" borderId="1" xfId="0" applyFont="1" applyFill="1" applyBorder="1" applyAlignment="1">
      <alignment horizontal="center"/>
    </xf>
    <xf numFmtId="0" fontId="24" fillId="0" borderId="1" xfId="0" applyFont="1" applyBorder="1" applyAlignment="1"/>
    <xf numFmtId="165" fontId="24" fillId="0" borderId="1" xfId="0" applyNumberFormat="1" applyFont="1" applyBorder="1" applyAlignment="1"/>
    <xf numFmtId="0" fontId="24" fillId="0" borderId="1" xfId="0" applyFont="1" applyBorder="1" applyAlignment="1">
      <alignment wrapText="1"/>
    </xf>
    <xf numFmtId="164" fontId="25" fillId="0" borderId="1" xfId="0" applyNumberFormat="1" applyFont="1" applyFill="1" applyBorder="1" applyAlignment="1"/>
    <xf numFmtId="164" fontId="26" fillId="0" borderId="1" xfId="0" applyNumberFormat="1" applyFont="1" applyFill="1" applyBorder="1" applyAlignment="1"/>
    <xf numFmtId="49" fontId="20" fillId="0" borderId="1" xfId="0" applyNumberFormat="1" applyFont="1" applyFill="1" applyBorder="1" applyAlignment="1"/>
    <xf numFmtId="0" fontId="19" fillId="0" borderId="1" xfId="0" applyFont="1" applyBorder="1" applyAlignment="1"/>
    <xf numFmtId="2" fontId="19" fillId="0" borderId="1" xfId="0" applyNumberFormat="1" applyFont="1" applyBorder="1" applyAlignment="1"/>
    <xf numFmtId="0" fontId="24" fillId="0" borderId="1" xfId="0" applyFont="1" applyBorder="1" applyAlignment="1">
      <alignment horizontal="center"/>
    </xf>
    <xf numFmtId="0" fontId="24" fillId="3" borderId="1" xfId="0" applyFont="1" applyFill="1" applyBorder="1" applyAlignment="1"/>
    <xf numFmtId="165" fontId="24" fillId="3" borderId="1" xfId="0" applyNumberFormat="1" applyFont="1" applyFill="1" applyBorder="1" applyAlignment="1"/>
    <xf numFmtId="0" fontId="24" fillId="3" borderId="1" xfId="0" applyFont="1" applyFill="1" applyBorder="1" applyAlignment="1">
      <alignment wrapText="1"/>
    </xf>
    <xf numFmtId="164" fontId="25" fillId="3" borderId="1" xfId="0" applyNumberFormat="1" applyFont="1" applyFill="1" applyBorder="1" applyAlignment="1"/>
    <xf numFmtId="164" fontId="26" fillId="3" borderId="1" xfId="0" applyNumberFormat="1" applyFont="1" applyFill="1" applyBorder="1" applyAlignment="1"/>
    <xf numFmtId="49" fontId="20" fillId="3" borderId="1" xfId="0" applyNumberFormat="1" applyFont="1" applyFill="1" applyBorder="1" applyAlignment="1"/>
    <xf numFmtId="0" fontId="19" fillId="3" borderId="1" xfId="0" applyFont="1" applyFill="1" applyBorder="1" applyAlignment="1"/>
    <xf numFmtId="2" fontId="19" fillId="3" borderId="1" xfId="0" applyNumberFormat="1" applyFont="1" applyFill="1" applyBorder="1" applyAlignment="1"/>
    <xf numFmtId="0" fontId="24" fillId="3" borderId="1" xfId="0" applyFont="1" applyFill="1" applyBorder="1" applyAlignment="1">
      <alignment horizontal="center"/>
    </xf>
    <xf numFmtId="0" fontId="33" fillId="3" borderId="1" xfId="0" applyFont="1" applyFill="1" applyBorder="1" applyAlignment="1">
      <alignment wrapText="1"/>
    </xf>
    <xf numFmtId="165" fontId="19" fillId="3" borderId="1" xfId="0" applyNumberFormat="1" applyFont="1" applyFill="1" applyBorder="1" applyAlignment="1"/>
    <xf numFmtId="0" fontId="19" fillId="3" borderId="1" xfId="0" applyFont="1" applyFill="1" applyBorder="1" applyAlignment="1">
      <alignment wrapText="1"/>
    </xf>
    <xf numFmtId="164" fontId="20" fillId="3" borderId="1" xfId="0" applyNumberFormat="1" applyFont="1" applyFill="1" applyBorder="1" applyAlignment="1"/>
    <xf numFmtId="165" fontId="19" fillId="0" borderId="1" xfId="0" applyNumberFormat="1" applyFont="1" applyBorder="1" applyAlignment="1"/>
    <xf numFmtId="0" fontId="19" fillId="0" borderId="1" xfId="0" applyFont="1" applyBorder="1" applyAlignment="1">
      <alignment wrapText="1"/>
    </xf>
    <xf numFmtId="0" fontId="19" fillId="5" borderId="1" xfId="0" applyFont="1" applyFill="1" applyBorder="1" applyAlignment="1">
      <alignment wrapText="1"/>
    </xf>
    <xf numFmtId="164" fontId="20" fillId="5" borderId="1" xfId="0" applyNumberFormat="1" applyFont="1" applyFill="1" applyBorder="1" applyAlignment="1"/>
    <xf numFmtId="164" fontId="20" fillId="0" borderId="1" xfId="0" applyNumberFormat="1" applyFont="1" applyFill="1" applyBorder="1" applyAlignment="1"/>
    <xf numFmtId="164" fontId="23" fillId="3" borderId="1" xfId="0" applyNumberFormat="1" applyFont="1" applyFill="1" applyBorder="1" applyAlignment="1"/>
    <xf numFmtId="165" fontId="19" fillId="5" borderId="1" xfId="0" applyNumberFormat="1" applyFont="1" applyFill="1" applyBorder="1" applyAlignment="1"/>
    <xf numFmtId="1" fontId="19" fillId="0" borderId="1" xfId="0" applyNumberFormat="1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/>
    </xf>
    <xf numFmtId="165" fontId="19" fillId="0" borderId="1" xfId="0" applyNumberFormat="1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49" fontId="19" fillId="0" borderId="1" xfId="0" applyNumberFormat="1" applyFont="1" applyFill="1" applyBorder="1" applyAlignment="1">
      <alignment horizontal="center"/>
    </xf>
    <xf numFmtId="2" fontId="19" fillId="0" borderId="1" xfId="0" applyNumberFormat="1" applyFont="1" applyFill="1" applyBorder="1" applyAlignment="1">
      <alignment horizontal="center"/>
    </xf>
    <xf numFmtId="1" fontId="19" fillId="0" borderId="1" xfId="0" applyNumberFormat="1" applyFont="1" applyFill="1" applyBorder="1" applyAlignment="1">
      <alignment horizontal="center" vertical="center"/>
    </xf>
    <xf numFmtId="165" fontId="19" fillId="0" borderId="5" xfId="0" applyNumberFormat="1" applyFont="1" applyFill="1" applyBorder="1" applyAlignment="1">
      <alignment horizontal="center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1" fontId="19" fillId="0" borderId="5" xfId="0" applyNumberFormat="1" applyFont="1" applyFill="1" applyBorder="1" applyAlignment="1">
      <alignment horizontal="center"/>
    </xf>
    <xf numFmtId="0" fontId="19" fillId="0" borderId="5" xfId="0" applyFont="1" applyFill="1" applyBorder="1" applyAlignment="1">
      <alignment horizontal="center"/>
    </xf>
    <xf numFmtId="0" fontId="19" fillId="0" borderId="5" xfId="0" applyFont="1" applyFill="1" applyBorder="1" applyAlignment="1">
      <alignment horizontal="center" wrapText="1"/>
    </xf>
    <xf numFmtId="49" fontId="19" fillId="0" borderId="5" xfId="0" applyNumberFormat="1" applyFont="1" applyFill="1" applyBorder="1" applyAlignment="1">
      <alignment horizontal="center"/>
    </xf>
    <xf numFmtId="2" fontId="19" fillId="0" borderId="5" xfId="0" applyNumberFormat="1" applyFont="1" applyFill="1" applyBorder="1" applyAlignment="1">
      <alignment horizontal="center"/>
    </xf>
    <xf numFmtId="1" fontId="19" fillId="0" borderId="6" xfId="0" applyNumberFormat="1" applyFont="1" applyFill="1" applyBorder="1" applyAlignment="1">
      <alignment horizontal="center"/>
    </xf>
    <xf numFmtId="0" fontId="19" fillId="0" borderId="6" xfId="0" applyFont="1" applyFill="1" applyBorder="1" applyAlignment="1">
      <alignment horizontal="center"/>
    </xf>
    <xf numFmtId="165" fontId="19" fillId="0" borderId="6" xfId="0" applyNumberFormat="1" applyFont="1" applyFill="1" applyBorder="1" applyAlignment="1">
      <alignment horizontal="center"/>
    </xf>
    <xf numFmtId="0" fontId="19" fillId="0" borderId="6" xfId="0" applyFont="1" applyFill="1" applyBorder="1" applyAlignment="1">
      <alignment horizontal="center" wrapText="1"/>
    </xf>
    <xf numFmtId="14" fontId="20" fillId="0" borderId="6" xfId="0" applyNumberFormat="1" applyFont="1" applyFill="1" applyBorder="1" applyAlignment="1">
      <alignment horizontal="center" wrapText="1"/>
    </xf>
    <xf numFmtId="49" fontId="19" fillId="0" borderId="6" xfId="0" applyNumberFormat="1" applyFont="1" applyFill="1" applyBorder="1" applyAlignment="1">
      <alignment horizontal="center"/>
    </xf>
    <xf numFmtId="2" fontId="19" fillId="0" borderId="6" xfId="0" applyNumberFormat="1" applyFont="1" applyFill="1" applyBorder="1" applyAlignment="1">
      <alignment horizontal="center"/>
    </xf>
    <xf numFmtId="1" fontId="17" fillId="0" borderId="3" xfId="0" applyNumberFormat="1" applyFont="1" applyBorder="1" applyAlignment="1"/>
    <xf numFmtId="1" fontId="17" fillId="0" borderId="5" xfId="0" applyNumberFormat="1" applyFont="1" applyFill="1" applyBorder="1" applyAlignment="1">
      <alignment horizontal="center"/>
    </xf>
    <xf numFmtId="0" fontId="17" fillId="0" borderId="5" xfId="0" applyFont="1" applyFill="1" applyBorder="1" applyAlignment="1">
      <alignment horizontal="center" vertical="center"/>
    </xf>
    <xf numFmtId="1" fontId="17" fillId="0" borderId="5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 wrapText="1"/>
    </xf>
    <xf numFmtId="164" fontId="17" fillId="0" borderId="5" xfId="0" applyNumberFormat="1" applyFont="1" applyFill="1" applyBorder="1" applyAlignment="1">
      <alignment horizontal="center" vertical="center"/>
    </xf>
    <xf numFmtId="2" fontId="17" fillId="0" borderId="5" xfId="0" applyNumberFormat="1" applyFont="1" applyFill="1" applyBorder="1" applyAlignment="1">
      <alignment horizontal="center" vertical="center"/>
    </xf>
    <xf numFmtId="1" fontId="17" fillId="7" borderId="2" xfId="0" applyNumberFormat="1" applyFont="1" applyFill="1" applyBorder="1" applyAlignment="1"/>
    <xf numFmtId="1" fontId="17" fillId="7" borderId="3" xfId="0" applyNumberFormat="1" applyFont="1" applyFill="1" applyBorder="1" applyAlignment="1"/>
    <xf numFmtId="1" fontId="34" fillId="7" borderId="3" xfId="0" applyNumberFormat="1" applyFont="1" applyFill="1" applyBorder="1" applyAlignment="1">
      <alignment vertical="center"/>
    </xf>
    <xf numFmtId="2" fontId="35" fillId="0" borderId="0" xfId="0" applyNumberFormat="1" applyFont="1" applyAlignment="1">
      <alignment horizontal="right" wrapText="1"/>
    </xf>
    <xf numFmtId="2" fontId="36" fillId="0" borderId="0" xfId="0" applyNumberFormat="1" applyFont="1" applyBorder="1" applyAlignment="1">
      <alignment horizontal="center" vertical="center" wrapText="1"/>
    </xf>
    <xf numFmtId="2" fontId="35" fillId="0" borderId="0" xfId="0" applyNumberFormat="1" applyFont="1" applyAlignment="1">
      <alignment horizontal="left" wrapText="1"/>
    </xf>
    <xf numFmtId="2" fontId="37" fillId="0" borderId="5" xfId="0" applyNumberFormat="1" applyFont="1" applyFill="1" applyBorder="1" applyAlignment="1">
      <alignment horizontal="center" vertical="center"/>
    </xf>
    <xf numFmtId="2" fontId="22" fillId="0" borderId="1" xfId="0" applyNumberFormat="1" applyFont="1" applyFill="1" applyBorder="1" applyAlignment="1">
      <alignment horizontal="center" wrapText="1"/>
    </xf>
    <xf numFmtId="2" fontId="22" fillId="0" borderId="5" xfId="0" applyNumberFormat="1" applyFont="1" applyFill="1" applyBorder="1" applyAlignment="1">
      <alignment horizontal="center" wrapText="1"/>
    </xf>
    <xf numFmtId="1" fontId="37" fillId="7" borderId="3" xfId="0" applyNumberFormat="1" applyFont="1" applyFill="1" applyBorder="1" applyAlignment="1"/>
    <xf numFmtId="2" fontId="22" fillId="0" borderId="6" xfId="0" applyNumberFormat="1" applyFont="1" applyFill="1" applyBorder="1" applyAlignment="1">
      <alignment horizontal="center" wrapText="1"/>
    </xf>
    <xf numFmtId="2" fontId="22" fillId="6" borderId="1" xfId="0" applyNumberFormat="1" applyFont="1" applyFill="1" applyBorder="1" applyAlignment="1">
      <alignment horizontal="center" wrapText="1"/>
    </xf>
    <xf numFmtId="2" fontId="22" fillId="5" borderId="1" xfId="0" applyNumberFormat="1" applyFont="1" applyFill="1" applyBorder="1" applyAlignment="1">
      <alignment horizontal="center" wrapText="1"/>
    </xf>
    <xf numFmtId="2" fontId="22" fillId="3" borderId="1" xfId="0" applyNumberFormat="1" applyFont="1" applyFill="1" applyBorder="1" applyAlignment="1">
      <alignment horizontal="center" wrapText="1"/>
    </xf>
    <xf numFmtId="2" fontId="22" fillId="3" borderId="1" xfId="0" applyNumberFormat="1" applyFont="1" applyFill="1" applyBorder="1" applyAlignment="1">
      <alignment wrapText="1"/>
    </xf>
    <xf numFmtId="2" fontId="22" fillId="5" borderId="1" xfId="0" applyNumberFormat="1" applyFont="1" applyFill="1" applyBorder="1" applyAlignment="1">
      <alignment wrapText="1"/>
    </xf>
    <xf numFmtId="2" fontId="22" fillId="0" borderId="1" xfId="0" applyNumberFormat="1" applyFont="1" applyBorder="1" applyAlignment="1">
      <alignment wrapText="1"/>
    </xf>
    <xf numFmtId="2" fontId="33" fillId="3" borderId="1" xfId="0" applyNumberFormat="1" applyFont="1" applyFill="1" applyBorder="1" applyAlignment="1">
      <alignment wrapText="1"/>
    </xf>
    <xf numFmtId="2" fontId="33" fillId="5" borderId="1" xfId="0" applyNumberFormat="1" applyFont="1" applyFill="1" applyBorder="1" applyAlignment="1">
      <alignment wrapText="1"/>
    </xf>
    <xf numFmtId="2" fontId="33" fillId="0" borderId="1" xfId="0" applyNumberFormat="1" applyFont="1" applyBorder="1" applyAlignment="1">
      <alignment wrapText="1"/>
    </xf>
    <xf numFmtId="2" fontId="22" fillId="0" borderId="0" xfId="0" applyNumberFormat="1" applyFont="1" applyAlignment="1">
      <alignment horizontal="center" wrapText="1"/>
    </xf>
    <xf numFmtId="2" fontId="38" fillId="0" borderId="0" xfId="0" applyNumberFormat="1" applyFont="1" applyAlignment="1">
      <alignment wrapText="1"/>
    </xf>
    <xf numFmtId="1" fontId="30" fillId="0" borderId="3" xfId="0" applyNumberFormat="1" applyFont="1" applyBorder="1" applyAlignment="1"/>
    <xf numFmtId="1" fontId="30" fillId="7" borderId="2" xfId="0" applyNumberFormat="1" applyFont="1" applyFill="1" applyBorder="1" applyAlignment="1"/>
    <xf numFmtId="1" fontId="30" fillId="7" borderId="3" xfId="0" applyNumberFormat="1" applyFont="1" applyFill="1" applyBorder="1" applyAlignment="1"/>
    <xf numFmtId="1" fontId="23" fillId="0" borderId="7" xfId="0" applyNumberFormat="1" applyFont="1" applyFill="1" applyBorder="1" applyAlignment="1">
      <alignment vertical="center"/>
    </xf>
    <xf numFmtId="1" fontId="23" fillId="0" borderId="1" xfId="0" applyNumberFormat="1" applyFont="1" applyFill="1" applyBorder="1" applyAlignment="1"/>
    <xf numFmtId="0" fontId="19" fillId="0" borderId="1" xfId="0" applyFont="1" applyFill="1" applyBorder="1" applyAlignment="1"/>
    <xf numFmtId="165" fontId="19" fillId="0" borderId="1" xfId="0" applyNumberFormat="1" applyFont="1" applyFill="1" applyBorder="1" applyAlignment="1"/>
    <xf numFmtId="0" fontId="19" fillId="0" borderId="1" xfId="0" applyFont="1" applyFill="1" applyBorder="1" applyAlignment="1">
      <alignment wrapText="1"/>
    </xf>
    <xf numFmtId="2" fontId="19" fillId="0" borderId="1" xfId="0" applyNumberFormat="1" applyFont="1" applyFill="1" applyBorder="1" applyAlignment="1"/>
    <xf numFmtId="2" fontId="22" fillId="0" borderId="1" xfId="0" applyNumberFormat="1" applyFont="1" applyFill="1" applyBorder="1" applyAlignment="1">
      <alignment wrapText="1"/>
    </xf>
    <xf numFmtId="2" fontId="22" fillId="0" borderId="1" xfId="0" applyNumberFormat="1" applyFont="1" applyFill="1" applyBorder="1" applyAlignment="1">
      <alignment horizontal="right" wrapText="1"/>
    </xf>
    <xf numFmtId="0" fontId="24" fillId="0" borderId="1" xfId="0" applyFont="1" applyFill="1" applyBorder="1" applyAlignment="1"/>
    <xf numFmtId="165" fontId="24" fillId="0" borderId="1" xfId="0" applyNumberFormat="1" applyFont="1" applyFill="1" applyBorder="1" applyAlignment="1"/>
    <xf numFmtId="0" fontId="24" fillId="0" borderId="1" xfId="0" applyFont="1" applyFill="1" applyBorder="1" applyAlignment="1">
      <alignment wrapText="1"/>
    </xf>
    <xf numFmtId="0" fontId="24" fillId="0" borderId="1" xfId="0" applyFont="1" applyFill="1" applyBorder="1" applyAlignment="1">
      <alignment horizontal="center"/>
    </xf>
    <xf numFmtId="2" fontId="33" fillId="0" borderId="1" xfId="0" applyNumberFormat="1" applyFont="1" applyFill="1" applyBorder="1" applyAlignment="1">
      <alignment wrapText="1"/>
    </xf>
    <xf numFmtId="0" fontId="32" fillId="0" borderId="1" xfId="0" applyFont="1" applyFill="1" applyBorder="1" applyAlignment="1"/>
    <xf numFmtId="0" fontId="32" fillId="0" borderId="1" xfId="0" applyFont="1" applyFill="1" applyBorder="1" applyAlignment="1">
      <alignment horizontal="right"/>
    </xf>
    <xf numFmtId="2" fontId="39" fillId="0" borderId="5" xfId="0" applyNumberFormat="1" applyFont="1" applyBorder="1" applyAlignment="1">
      <alignment horizontal="center" wrapText="1"/>
    </xf>
    <xf numFmtId="0" fontId="19" fillId="2" borderId="1" xfId="0" applyFont="1" applyFill="1" applyBorder="1" applyAlignment="1"/>
    <xf numFmtId="0" fontId="19" fillId="2" borderId="1" xfId="0" applyFont="1" applyFill="1" applyBorder="1" applyAlignment="1">
      <alignment wrapText="1"/>
    </xf>
    <xf numFmtId="1" fontId="40" fillId="7" borderId="3" xfId="0" applyNumberFormat="1" applyFont="1" applyFill="1" applyBorder="1" applyAlignment="1">
      <alignment vertical="center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2" fontId="41" fillId="0" borderId="1" xfId="0" applyNumberFormat="1" applyFont="1" applyFill="1" applyBorder="1" applyAlignment="1">
      <alignment horizontal="center" wrapText="1"/>
    </xf>
    <xf numFmtId="2" fontId="41" fillId="0" borderId="1" xfId="0" applyNumberFormat="1" applyFont="1" applyFill="1" applyBorder="1" applyAlignment="1">
      <alignment wrapText="1"/>
    </xf>
    <xf numFmtId="2" fontId="43" fillId="0" borderId="1" xfId="0" applyNumberFormat="1" applyFont="1" applyBorder="1" applyAlignment="1">
      <alignment wrapText="1"/>
    </xf>
    <xf numFmtId="2" fontId="41" fillId="0" borderId="1" xfId="0" applyNumberFormat="1" applyFont="1" applyBorder="1" applyAlignment="1">
      <alignment wrapText="1"/>
    </xf>
    <xf numFmtId="0" fontId="17" fillId="0" borderId="5" xfId="0" applyFont="1" applyBorder="1" applyAlignment="1">
      <alignment horizontal="center" vertical="center" wrapText="1"/>
    </xf>
    <xf numFmtId="164" fontId="0" fillId="0" borderId="0" xfId="0" applyNumberFormat="1" applyAlignment="1"/>
    <xf numFmtId="164" fontId="5" fillId="0" borderId="0" xfId="0" applyNumberFormat="1" applyFont="1" applyBorder="1" applyAlignment="1">
      <alignment horizontal="center" vertical="center"/>
    </xf>
    <xf numFmtId="164" fontId="1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left"/>
    </xf>
    <xf numFmtId="164" fontId="17" fillId="0" borderId="5" xfId="0" applyNumberFormat="1" applyFont="1" applyBorder="1" applyAlignment="1">
      <alignment horizontal="center"/>
    </xf>
    <xf numFmtId="164" fontId="17" fillId="7" borderId="3" xfId="0" applyNumberFormat="1" applyFont="1" applyFill="1" applyBorder="1" applyAlignment="1"/>
    <xf numFmtId="164" fontId="30" fillId="7" borderId="3" xfId="0" applyNumberFormat="1" applyFont="1" applyFill="1" applyBorder="1" applyAlignment="1"/>
    <xf numFmtId="164" fontId="19" fillId="0" borderId="0" xfId="0" applyNumberFormat="1" applyFont="1" applyAlignment="1">
      <alignment horizontal="center"/>
    </xf>
    <xf numFmtId="0" fontId="17" fillId="0" borderId="5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17" fillId="0" borderId="5" xfId="0" applyFont="1" applyBorder="1" applyAlignment="1">
      <alignment horizontal="center" wrapText="1"/>
    </xf>
    <xf numFmtId="0" fontId="0" fillId="0" borderId="0" xfId="0" applyNumberFormat="1" applyAlignment="1">
      <alignment wrapText="1"/>
    </xf>
    <xf numFmtId="0" fontId="5" fillId="0" borderId="0" xfId="0" applyNumberFormat="1" applyFont="1" applyBorder="1" applyAlignment="1">
      <alignment horizontal="center" vertical="center" wrapText="1"/>
    </xf>
    <xf numFmtId="0" fontId="16" fillId="0" borderId="0" xfId="0" applyNumberFormat="1" applyFont="1" applyAlignment="1">
      <alignment horizontal="center" wrapText="1"/>
    </xf>
    <xf numFmtId="0" fontId="6" fillId="0" borderId="0" xfId="0" applyNumberFormat="1" applyFont="1" applyAlignment="1">
      <alignment horizontal="left" wrapText="1"/>
    </xf>
    <xf numFmtId="0" fontId="17" fillId="0" borderId="5" xfId="0" applyNumberFormat="1" applyFont="1" applyBorder="1" applyAlignment="1">
      <alignment horizontal="center" vertical="center" wrapText="1"/>
    </xf>
    <xf numFmtId="0" fontId="44" fillId="7" borderId="3" xfId="0" applyNumberFormat="1" applyFont="1" applyFill="1" applyBorder="1" applyAlignment="1">
      <alignment vertical="center" wrapText="1"/>
    </xf>
    <xf numFmtId="0" fontId="34" fillId="7" borderId="3" xfId="0" applyNumberFormat="1" applyFont="1" applyFill="1" applyBorder="1" applyAlignment="1">
      <alignment vertical="center"/>
    </xf>
    <xf numFmtId="0" fontId="0" fillId="0" borderId="0" xfId="0" applyNumberFormat="1" applyAlignment="1"/>
    <xf numFmtId="0" fontId="20" fillId="0" borderId="1" xfId="0" applyNumberFormat="1" applyFont="1" applyFill="1" applyBorder="1" applyAlignment="1">
      <alignment horizontal="center" vertical="center" wrapText="1"/>
    </xf>
    <xf numFmtId="0" fontId="17" fillId="0" borderId="5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wrapText="1"/>
    </xf>
    <xf numFmtId="0" fontId="20" fillId="0" borderId="5" xfId="0" applyNumberFormat="1" applyFont="1" applyFill="1" applyBorder="1" applyAlignment="1">
      <alignment horizontal="center" wrapText="1"/>
    </xf>
    <xf numFmtId="0" fontId="20" fillId="0" borderId="6" xfId="0" applyNumberFormat="1" applyFont="1" applyFill="1" applyBorder="1" applyAlignment="1">
      <alignment horizontal="center" wrapText="1"/>
    </xf>
    <xf numFmtId="0" fontId="21" fillId="0" borderId="1" xfId="0" applyNumberFormat="1" applyFont="1" applyFill="1" applyBorder="1" applyAlignment="1">
      <alignment horizontal="center" vertical="top" wrapText="1"/>
    </xf>
    <xf numFmtId="0" fontId="30" fillId="7" borderId="3" xfId="0" applyNumberFormat="1" applyFont="1" applyFill="1" applyBorder="1" applyAlignment="1"/>
    <xf numFmtId="0" fontId="20" fillId="6" borderId="1" xfId="0" applyNumberFormat="1" applyFont="1" applyFill="1" applyBorder="1" applyAlignment="1">
      <alignment horizontal="center" wrapText="1"/>
    </xf>
    <xf numFmtId="0" fontId="20" fillId="5" borderId="1" xfId="0" applyNumberFormat="1" applyFont="1" applyFill="1" applyBorder="1" applyAlignment="1">
      <alignment horizontal="center" wrapText="1"/>
    </xf>
    <xf numFmtId="0" fontId="20" fillId="3" borderId="1" xfId="0" applyNumberFormat="1" applyFont="1" applyFill="1" applyBorder="1" applyAlignment="1">
      <alignment horizontal="center" wrapText="1"/>
    </xf>
    <xf numFmtId="0" fontId="19" fillId="3" borderId="1" xfId="0" applyNumberFormat="1" applyFont="1" applyFill="1" applyBorder="1" applyAlignment="1">
      <alignment wrapText="1"/>
    </xf>
    <xf numFmtId="0" fontId="19" fillId="5" borderId="1" xfId="0" applyNumberFormat="1" applyFont="1" applyFill="1" applyBorder="1" applyAlignment="1">
      <alignment wrapText="1"/>
    </xf>
    <xf numFmtId="0" fontId="19" fillId="0" borderId="1" xfId="0" applyNumberFormat="1" applyFont="1" applyBorder="1" applyAlignment="1">
      <alignment wrapText="1"/>
    </xf>
    <xf numFmtId="0" fontId="19" fillId="0" borderId="1" xfId="0" applyNumberFormat="1" applyFont="1" applyFill="1" applyBorder="1" applyAlignment="1">
      <alignment wrapText="1"/>
    </xf>
    <xf numFmtId="0" fontId="24" fillId="3" borderId="1" xfId="0" applyNumberFormat="1" applyFont="1" applyFill="1" applyBorder="1" applyAlignment="1">
      <alignment wrapText="1"/>
    </xf>
    <xf numFmtId="0" fontId="24" fillId="5" borderId="1" xfId="0" applyNumberFormat="1" applyFont="1" applyFill="1" applyBorder="1" applyAlignment="1">
      <alignment wrapText="1"/>
    </xf>
    <xf numFmtId="0" fontId="24" fillId="0" borderId="1" xfId="0" applyNumberFormat="1" applyFont="1" applyBorder="1" applyAlignment="1">
      <alignment wrapText="1"/>
    </xf>
    <xf numFmtId="0" fontId="24" fillId="0" borderId="1" xfId="0" applyNumberFormat="1" applyFont="1" applyFill="1" applyBorder="1" applyAlignment="1">
      <alignment wrapText="1"/>
    </xf>
    <xf numFmtId="0" fontId="19" fillId="0" borderId="0" xfId="0" applyNumberFormat="1" applyFont="1" applyAlignment="1">
      <alignment horizontal="center" wrapText="1"/>
    </xf>
    <xf numFmtId="49" fontId="17" fillId="0" borderId="5" xfId="0" applyNumberFormat="1" applyFont="1" applyBorder="1" applyAlignment="1">
      <alignment horizontal="center" wrapText="1"/>
    </xf>
    <xf numFmtId="0" fontId="17" fillId="0" borderId="5" xfId="0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2" fontId="13" fillId="0" borderId="0" xfId="0" applyNumberFormat="1" applyFont="1" applyAlignment="1">
      <alignment horizontal="right" wrapText="1"/>
    </xf>
    <xf numFmtId="2" fontId="46" fillId="0" borderId="0" xfId="0" applyNumberFormat="1" applyFont="1" applyBorder="1" applyAlignment="1">
      <alignment horizontal="center" vertical="center" wrapText="1"/>
    </xf>
    <xf numFmtId="2" fontId="45" fillId="0" borderId="0" xfId="0" applyNumberFormat="1" applyFont="1" applyAlignment="1">
      <alignment horizontal="center" wrapText="1"/>
    </xf>
    <xf numFmtId="2" fontId="13" fillId="0" borderId="0" xfId="0" applyNumberFormat="1" applyFont="1" applyAlignment="1">
      <alignment horizontal="left" wrapText="1"/>
    </xf>
    <xf numFmtId="2" fontId="39" fillId="0" borderId="5" xfId="0" applyNumberFormat="1" applyFont="1" applyFill="1" applyBorder="1" applyAlignment="1">
      <alignment horizontal="center" vertical="center"/>
    </xf>
    <xf numFmtId="2" fontId="23" fillId="0" borderId="1" xfId="0" applyNumberFormat="1" applyFont="1" applyFill="1" applyBorder="1" applyAlignment="1">
      <alignment horizontal="center" wrapText="1"/>
    </xf>
    <xf numFmtId="2" fontId="23" fillId="0" borderId="5" xfId="0" applyNumberFormat="1" applyFont="1" applyFill="1" applyBorder="1" applyAlignment="1">
      <alignment horizontal="center" wrapText="1"/>
    </xf>
    <xf numFmtId="1" fontId="39" fillId="7" borderId="3" xfId="0" applyNumberFormat="1" applyFont="1" applyFill="1" applyBorder="1" applyAlignment="1"/>
    <xf numFmtId="2" fontId="23" fillId="0" borderId="6" xfId="0" applyNumberFormat="1" applyFont="1" applyFill="1" applyBorder="1" applyAlignment="1">
      <alignment horizontal="center" wrapText="1"/>
    </xf>
    <xf numFmtId="1" fontId="47" fillId="7" borderId="3" xfId="0" applyNumberFormat="1" applyFont="1" applyFill="1" applyBorder="1" applyAlignment="1"/>
    <xf numFmtId="2" fontId="23" fillId="3" borderId="1" xfId="0" applyNumberFormat="1" applyFont="1" applyFill="1" applyBorder="1" applyAlignment="1">
      <alignment horizontal="center" wrapText="1"/>
    </xf>
    <xf numFmtId="2" fontId="23" fillId="3" borderId="1" xfId="0" applyNumberFormat="1" applyFont="1" applyFill="1" applyBorder="1" applyAlignment="1">
      <alignment wrapText="1"/>
    </xf>
    <xf numFmtId="2" fontId="23" fillId="5" borderId="1" xfId="0" applyNumberFormat="1" applyFont="1" applyFill="1" applyBorder="1" applyAlignment="1">
      <alignment wrapText="1"/>
    </xf>
    <xf numFmtId="2" fontId="23" fillId="0" borderId="1" xfId="0" applyNumberFormat="1" applyFont="1" applyBorder="1" applyAlignment="1">
      <alignment wrapText="1"/>
    </xf>
    <xf numFmtId="2" fontId="23" fillId="0" borderId="1" xfId="0" applyNumberFormat="1" applyFont="1" applyFill="1" applyBorder="1" applyAlignment="1">
      <alignment wrapText="1"/>
    </xf>
    <xf numFmtId="2" fontId="23" fillId="0" borderId="1" xfId="0" applyNumberFormat="1" applyFont="1" applyFill="1" applyBorder="1" applyAlignment="1">
      <alignment horizontal="right" wrapText="1"/>
    </xf>
    <xf numFmtId="2" fontId="26" fillId="3" borderId="1" xfId="0" applyNumberFormat="1" applyFont="1" applyFill="1" applyBorder="1" applyAlignment="1">
      <alignment wrapText="1"/>
    </xf>
    <xf numFmtId="2" fontId="26" fillId="5" borderId="1" xfId="0" applyNumberFormat="1" applyFont="1" applyFill="1" applyBorder="1" applyAlignment="1">
      <alignment wrapText="1"/>
    </xf>
    <xf numFmtId="2" fontId="26" fillId="0" borderId="1" xfId="0" applyNumberFormat="1" applyFont="1" applyBorder="1" applyAlignment="1">
      <alignment wrapText="1"/>
    </xf>
    <xf numFmtId="2" fontId="26" fillId="0" borderId="1" xfId="0" applyNumberFormat="1" applyFont="1" applyFill="1" applyBorder="1" applyAlignment="1">
      <alignment wrapText="1"/>
    </xf>
    <xf numFmtId="2" fontId="23" fillId="0" borderId="0" xfId="0" applyNumberFormat="1" applyFont="1" applyAlignment="1">
      <alignment horizontal="center" wrapText="1"/>
    </xf>
    <xf numFmtId="2" fontId="48" fillId="0" borderId="0" xfId="0" applyNumberFormat="1" applyFont="1" applyAlignment="1">
      <alignment wrapText="1"/>
    </xf>
    <xf numFmtId="0" fontId="19" fillId="8" borderId="1" xfId="0" applyFont="1" applyFill="1" applyBorder="1" applyAlignment="1">
      <alignment horizontal="center"/>
    </xf>
    <xf numFmtId="165" fontId="19" fillId="8" borderId="1" xfId="0" applyNumberFormat="1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14" fontId="20" fillId="8" borderId="1" xfId="0" applyNumberFormat="1" applyFont="1" applyFill="1" applyBorder="1" applyAlignment="1">
      <alignment horizontal="center" wrapText="1"/>
    </xf>
    <xf numFmtId="164" fontId="20" fillId="8" borderId="1" xfId="0" applyNumberFormat="1" applyFont="1" applyFill="1" applyBorder="1" applyAlignment="1">
      <alignment horizontal="center"/>
    </xf>
    <xf numFmtId="49" fontId="19" fillId="8" borderId="1" xfId="0" applyNumberFormat="1" applyFont="1" applyFill="1" applyBorder="1" applyAlignment="1">
      <alignment horizontal="center"/>
    </xf>
    <xf numFmtId="2" fontId="19" fillId="8" borderId="1" xfId="0" applyNumberFormat="1" applyFont="1" applyFill="1" applyBorder="1" applyAlignment="1">
      <alignment horizontal="center"/>
    </xf>
    <xf numFmtId="14" fontId="21" fillId="8" borderId="1" xfId="0" applyNumberFormat="1" applyFont="1" applyFill="1" applyBorder="1" applyAlignment="1">
      <alignment horizontal="center" vertical="top" wrapText="1"/>
    </xf>
    <xf numFmtId="164" fontId="20" fillId="8" borderId="1" xfId="0" applyNumberFormat="1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center"/>
    </xf>
    <xf numFmtId="165" fontId="19" fillId="8" borderId="5" xfId="0" applyNumberFormat="1" applyFont="1" applyFill="1" applyBorder="1" applyAlignment="1">
      <alignment horizontal="center"/>
    </xf>
    <xf numFmtId="0" fontId="19" fillId="8" borderId="1" xfId="0" applyFont="1" applyFill="1" applyBorder="1" applyAlignment="1"/>
    <xf numFmtId="165" fontId="19" fillId="8" borderId="1" xfId="0" applyNumberFormat="1" applyFont="1" applyFill="1" applyBorder="1" applyAlignment="1"/>
    <xf numFmtId="0" fontId="19" fillId="8" borderId="1" xfId="0" applyFont="1" applyFill="1" applyBorder="1" applyAlignment="1">
      <alignment wrapText="1"/>
    </xf>
    <xf numFmtId="164" fontId="20" fillId="8" borderId="1" xfId="0" applyNumberFormat="1" applyFont="1" applyFill="1" applyBorder="1" applyAlignment="1"/>
    <xf numFmtId="49" fontId="20" fillId="8" borderId="1" xfId="0" applyNumberFormat="1" applyFont="1" applyFill="1" applyBorder="1" applyAlignment="1"/>
    <xf numFmtId="2" fontId="19" fillId="8" borderId="1" xfId="0" applyNumberFormat="1" applyFont="1" applyFill="1" applyBorder="1" applyAlignment="1"/>
    <xf numFmtId="0" fontId="19" fillId="10" borderId="1" xfId="0" applyFont="1" applyFill="1" applyBorder="1" applyAlignment="1"/>
    <xf numFmtId="165" fontId="19" fillId="10" borderId="1" xfId="0" applyNumberFormat="1" applyFont="1" applyFill="1" applyBorder="1" applyAlignment="1"/>
    <xf numFmtId="0" fontId="19" fillId="10" borderId="1" xfId="0" applyFont="1" applyFill="1" applyBorder="1" applyAlignment="1">
      <alignment wrapText="1"/>
    </xf>
    <xf numFmtId="164" fontId="20" fillId="10" borderId="1" xfId="0" applyNumberFormat="1" applyFont="1" applyFill="1" applyBorder="1" applyAlignment="1"/>
    <xf numFmtId="49" fontId="20" fillId="10" borderId="1" xfId="0" applyNumberFormat="1" applyFont="1" applyFill="1" applyBorder="1" applyAlignment="1"/>
    <xf numFmtId="2" fontId="19" fillId="10" borderId="1" xfId="0" applyNumberFormat="1" applyFont="1" applyFill="1" applyBorder="1" applyAlignment="1"/>
    <xf numFmtId="0" fontId="19" fillId="10" borderId="1" xfId="0" applyFont="1" applyFill="1" applyBorder="1" applyAlignment="1">
      <alignment horizontal="center"/>
    </xf>
    <xf numFmtId="0" fontId="19" fillId="9" borderId="1" xfId="0" applyFont="1" applyFill="1" applyBorder="1" applyAlignment="1"/>
    <xf numFmtId="165" fontId="19" fillId="9" borderId="1" xfId="0" applyNumberFormat="1" applyFont="1" applyFill="1" applyBorder="1" applyAlignment="1"/>
    <xf numFmtId="0" fontId="19" fillId="9" borderId="1" xfId="0" applyFont="1" applyFill="1" applyBorder="1" applyAlignment="1">
      <alignment wrapText="1"/>
    </xf>
    <xf numFmtId="164" fontId="20" fillId="9" borderId="1" xfId="0" applyNumberFormat="1" applyFont="1" applyFill="1" applyBorder="1" applyAlignment="1"/>
    <xf numFmtId="49" fontId="20" fillId="9" borderId="1" xfId="0" applyNumberFormat="1" applyFont="1" applyFill="1" applyBorder="1" applyAlignment="1"/>
    <xf numFmtId="2" fontId="19" fillId="9" borderId="1" xfId="0" applyNumberFormat="1" applyFont="1" applyFill="1" applyBorder="1" applyAlignment="1"/>
    <xf numFmtId="164" fontId="23" fillId="8" borderId="1" xfId="0" applyNumberFormat="1" applyFont="1" applyFill="1" applyBorder="1" applyAlignment="1"/>
    <xf numFmtId="0" fontId="24" fillId="8" borderId="1" xfId="0" applyFont="1" applyFill="1" applyBorder="1" applyAlignment="1"/>
    <xf numFmtId="165" fontId="24" fillId="8" borderId="1" xfId="0" applyNumberFormat="1" applyFont="1" applyFill="1" applyBorder="1" applyAlignment="1"/>
    <xf numFmtId="0" fontId="24" fillId="8" borderId="1" xfId="0" applyFont="1" applyFill="1" applyBorder="1" applyAlignment="1">
      <alignment wrapText="1"/>
    </xf>
    <xf numFmtId="164" fontId="25" fillId="8" borderId="1" xfId="0" applyNumberFormat="1" applyFont="1" applyFill="1" applyBorder="1" applyAlignment="1"/>
    <xf numFmtId="164" fontId="26" fillId="8" borderId="1" xfId="0" applyNumberFormat="1" applyFont="1" applyFill="1" applyBorder="1" applyAlignment="1"/>
    <xf numFmtId="0" fontId="24" fillId="8" borderId="1" xfId="0" applyFont="1" applyFill="1" applyBorder="1" applyAlignment="1">
      <alignment horizontal="center"/>
    </xf>
    <xf numFmtId="165" fontId="24" fillId="0" borderId="1" xfId="0" applyNumberFormat="1" applyFont="1" applyBorder="1" applyAlignment="1">
      <alignment wrapText="1"/>
    </xf>
    <xf numFmtId="1" fontId="22" fillId="0" borderId="1" xfId="0" applyNumberFormat="1" applyFont="1" applyFill="1" applyBorder="1" applyAlignment="1">
      <alignment wrapText="1"/>
    </xf>
    <xf numFmtId="0" fontId="26" fillId="0" borderId="1" xfId="0" applyFont="1" applyBorder="1" applyAlignment="1"/>
    <xf numFmtId="0" fontId="26" fillId="0" borderId="1" xfId="0" applyFont="1" applyBorder="1" applyAlignment="1">
      <alignment wrapText="1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wrapText="1"/>
    </xf>
    <xf numFmtId="0" fontId="19" fillId="11" borderId="1" xfId="0" applyFont="1" applyFill="1" applyBorder="1" applyAlignment="1">
      <alignment horizontal="center"/>
    </xf>
    <xf numFmtId="1" fontId="23" fillId="11" borderId="1" xfId="0" applyNumberFormat="1" applyFont="1" applyFill="1" applyBorder="1" applyAlignment="1"/>
    <xf numFmtId="0" fontId="19" fillId="11" borderId="1" xfId="0" applyFont="1" applyFill="1" applyBorder="1" applyAlignment="1"/>
    <xf numFmtId="165" fontId="19" fillId="11" borderId="1" xfId="0" applyNumberFormat="1" applyFont="1" applyFill="1" applyBorder="1" applyAlignment="1"/>
    <xf numFmtId="0" fontId="19" fillId="11" borderId="1" xfId="0" applyFont="1" applyFill="1" applyBorder="1" applyAlignment="1">
      <alignment wrapText="1"/>
    </xf>
    <xf numFmtId="164" fontId="20" fillId="11" borderId="1" xfId="0" applyNumberFormat="1" applyFont="1" applyFill="1" applyBorder="1" applyAlignment="1"/>
    <xf numFmtId="49" fontId="20" fillId="11" borderId="1" xfId="0" applyNumberFormat="1" applyFont="1" applyFill="1" applyBorder="1" applyAlignment="1"/>
    <xf numFmtId="2" fontId="19" fillId="11" borderId="1" xfId="0" applyNumberFormat="1" applyFont="1" applyFill="1" applyBorder="1" applyAlignment="1"/>
    <xf numFmtId="2" fontId="23" fillId="11" borderId="1" xfId="0" applyNumberFormat="1" applyFont="1" applyFill="1" applyBorder="1" applyAlignment="1">
      <alignment wrapText="1"/>
    </xf>
    <xf numFmtId="0" fontId="0" fillId="11" borderId="0" xfId="0" applyFill="1" applyAlignment="1"/>
    <xf numFmtId="0" fontId="32" fillId="0" borderId="0" xfId="0" applyFont="1" applyFill="1" applyBorder="1" applyAlignment="1"/>
    <xf numFmtId="0" fontId="24" fillId="11" borderId="1" xfId="0" applyFont="1" applyFill="1" applyBorder="1" applyAlignment="1"/>
    <xf numFmtId="165" fontId="24" fillId="11" borderId="1" xfId="0" applyNumberFormat="1" applyFont="1" applyFill="1" applyBorder="1" applyAlignment="1"/>
    <xf numFmtId="0" fontId="24" fillId="11" borderId="1" xfId="0" applyFont="1" applyFill="1" applyBorder="1" applyAlignment="1">
      <alignment wrapText="1"/>
    </xf>
    <xf numFmtId="164" fontId="25" fillId="11" borderId="1" xfId="0" applyNumberFormat="1" applyFont="1" applyFill="1" applyBorder="1" applyAlignment="1"/>
    <xf numFmtId="164" fontId="26" fillId="11" borderId="1" xfId="0" applyNumberFormat="1" applyFont="1" applyFill="1" applyBorder="1" applyAlignment="1"/>
    <xf numFmtId="0" fontId="24" fillId="11" borderId="1" xfId="0" applyFont="1" applyFill="1" applyBorder="1" applyAlignment="1">
      <alignment horizontal="center"/>
    </xf>
    <xf numFmtId="2" fontId="26" fillId="11" borderId="1" xfId="0" applyNumberFormat="1" applyFont="1" applyFill="1" applyBorder="1" applyAlignment="1">
      <alignment wrapText="1"/>
    </xf>
    <xf numFmtId="1" fontId="19" fillId="11" borderId="1" xfId="0" applyNumberFormat="1" applyFont="1" applyFill="1" applyBorder="1" applyAlignment="1">
      <alignment horizontal="center"/>
    </xf>
    <xf numFmtId="165" fontId="19" fillId="11" borderId="1" xfId="0" applyNumberFormat="1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 wrapText="1"/>
    </xf>
    <xf numFmtId="14" fontId="20" fillId="11" borderId="1" xfId="0" applyNumberFormat="1" applyFont="1" applyFill="1" applyBorder="1" applyAlignment="1">
      <alignment horizontal="center" wrapText="1"/>
    </xf>
    <xf numFmtId="164" fontId="20" fillId="11" borderId="1" xfId="0" applyNumberFormat="1" applyFont="1" applyFill="1" applyBorder="1" applyAlignment="1">
      <alignment horizontal="center"/>
    </xf>
    <xf numFmtId="49" fontId="19" fillId="11" borderId="1" xfId="0" applyNumberFormat="1" applyFont="1" applyFill="1" applyBorder="1" applyAlignment="1">
      <alignment horizontal="center"/>
    </xf>
    <xf numFmtId="2" fontId="19" fillId="11" borderId="1" xfId="0" applyNumberFormat="1" applyFont="1" applyFill="1" applyBorder="1" applyAlignment="1">
      <alignment horizontal="center"/>
    </xf>
    <xf numFmtId="2" fontId="23" fillId="11" borderId="1" xfId="0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65" fontId="17" fillId="0" borderId="5" xfId="0" applyNumberFormat="1" applyFont="1" applyBorder="1" applyAlignment="1">
      <alignment horizontal="center"/>
    </xf>
    <xf numFmtId="0" fontId="34" fillId="7" borderId="3" xfId="0" applyNumberFormat="1" applyFont="1" applyFill="1" applyBorder="1" applyAlignment="1">
      <alignment vertical="center" wrapText="1"/>
    </xf>
    <xf numFmtId="165" fontId="24" fillId="0" borderId="5" xfId="0" applyNumberFormat="1" applyFont="1" applyBorder="1" applyAlignment="1"/>
    <xf numFmtId="165" fontId="24" fillId="0" borderId="6" xfId="0" applyNumberFormat="1" applyFont="1" applyBorder="1" applyAlignment="1"/>
    <xf numFmtId="0" fontId="24" fillId="0" borderId="5" xfId="0" applyFont="1" applyBorder="1" applyAlignment="1">
      <alignment wrapText="1"/>
    </xf>
    <xf numFmtId="0" fontId="24" fillId="0" borderId="6" xfId="0" applyFont="1" applyBorder="1" applyAlignment="1">
      <alignment wrapText="1"/>
    </xf>
    <xf numFmtId="0" fontId="24" fillId="0" borderId="5" xfId="0" applyFont="1" applyBorder="1" applyAlignment="1"/>
    <xf numFmtId="0" fontId="24" fillId="0" borderId="1" xfId="0" applyFont="1" applyBorder="1" applyAlignment="1">
      <alignment horizontal="left"/>
    </xf>
    <xf numFmtId="0" fontId="23" fillId="0" borderId="1" xfId="0" applyFont="1" applyFill="1" applyBorder="1" applyAlignment="1"/>
    <xf numFmtId="2" fontId="23" fillId="0" borderId="1" xfId="0" applyNumberFormat="1" applyFont="1" applyFill="1" applyBorder="1" applyAlignment="1"/>
    <xf numFmtId="165" fontId="26" fillId="0" borderId="1" xfId="0" applyNumberFormat="1" applyFont="1" applyBorder="1" applyAlignment="1"/>
    <xf numFmtId="49" fontId="23" fillId="0" borderId="1" xfId="0" applyNumberFormat="1" applyFont="1" applyFill="1" applyBorder="1" applyAlignment="1"/>
    <xf numFmtId="0" fontId="23" fillId="0" borderId="1" xfId="0" applyFont="1" applyBorder="1" applyAlignment="1"/>
    <xf numFmtId="2" fontId="23" fillId="0" borderId="1" xfId="0" applyNumberFormat="1" applyFont="1" applyBorder="1" applyAlignment="1"/>
    <xf numFmtId="0" fontId="26" fillId="0" borderId="1" xfId="0" applyFont="1" applyBorder="1" applyAlignment="1">
      <alignment horizontal="center"/>
    </xf>
    <xf numFmtId="1" fontId="23" fillId="0" borderId="1" xfId="0" applyNumberFormat="1" applyFont="1" applyFill="1" applyBorder="1" applyAlignment="1">
      <alignment wrapText="1"/>
    </xf>
    <xf numFmtId="0" fontId="26" fillId="0" borderId="1" xfId="0" applyFont="1" applyFill="1" applyBorder="1" applyAlignment="1"/>
    <xf numFmtId="165" fontId="26" fillId="0" borderId="1" xfId="0" applyNumberFormat="1" applyFont="1" applyFill="1" applyBorder="1" applyAlignment="1"/>
    <xf numFmtId="0" fontId="26" fillId="0" borderId="1" xfId="0" applyFont="1" applyFill="1" applyBorder="1" applyAlignment="1">
      <alignment wrapText="1"/>
    </xf>
    <xf numFmtId="0" fontId="26" fillId="0" borderId="1" xfId="0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wrapText="1"/>
    </xf>
    <xf numFmtId="0" fontId="17" fillId="0" borderId="5" xfId="0" applyNumberFormat="1" applyFont="1" applyBorder="1" applyAlignment="1">
      <alignment horizontal="center" vertical="center" wrapText="1"/>
    </xf>
    <xf numFmtId="1" fontId="22" fillId="0" borderId="1" xfId="0" applyNumberFormat="1" applyFont="1" applyBorder="1" applyAlignment="1">
      <alignment wrapText="1"/>
    </xf>
    <xf numFmtId="0" fontId="33" fillId="0" borderId="1" xfId="0" applyFont="1" applyBorder="1" applyAlignment="1"/>
    <xf numFmtId="165" fontId="33" fillId="0" borderId="1" xfId="0" applyNumberFormat="1" applyFont="1" applyBorder="1" applyAlignment="1"/>
    <xf numFmtId="0" fontId="33" fillId="0" borderId="1" xfId="0" applyFont="1" applyBorder="1" applyAlignment="1">
      <alignment wrapText="1"/>
    </xf>
    <xf numFmtId="0" fontId="24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wrapText="1"/>
    </xf>
    <xf numFmtId="0" fontId="24" fillId="12" borderId="1" xfId="0" applyFont="1" applyFill="1" applyBorder="1" applyAlignment="1">
      <alignment wrapText="1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wrapText="1"/>
    </xf>
    <xf numFmtId="0" fontId="17" fillId="0" borderId="5" xfId="0" applyNumberFormat="1" applyFont="1" applyBorder="1" applyAlignment="1">
      <alignment horizontal="center" vertical="center" wrapText="1"/>
    </xf>
    <xf numFmtId="164" fontId="17" fillId="0" borderId="5" xfId="0" applyNumberFormat="1" applyFont="1" applyBorder="1" applyAlignment="1">
      <alignment horizontal="center" wrapText="1"/>
    </xf>
    <xf numFmtId="164" fontId="20" fillId="0" borderId="1" xfId="0" applyNumberFormat="1" applyFont="1" applyFill="1" applyBorder="1" applyAlignment="1">
      <alignment horizont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wrapText="1"/>
    </xf>
    <xf numFmtId="0" fontId="17" fillId="0" borderId="5" xfId="0" applyNumberFormat="1" applyFont="1" applyBorder="1" applyAlignment="1">
      <alignment horizontal="center" vertical="center" wrapText="1"/>
    </xf>
    <xf numFmtId="165" fontId="17" fillId="0" borderId="5" xfId="0" applyNumberFormat="1" applyFont="1" applyFill="1" applyBorder="1" applyAlignment="1">
      <alignment horizontal="center" vertical="center"/>
    </xf>
    <xf numFmtId="1" fontId="24" fillId="0" borderId="1" xfId="0" applyNumberFormat="1" applyFont="1" applyBorder="1" applyAlignment="1"/>
    <xf numFmtId="1" fontId="24" fillId="0" borderId="1" xfId="0" applyNumberFormat="1" applyFont="1" applyBorder="1" applyAlignment="1">
      <alignment wrapText="1"/>
    </xf>
    <xf numFmtId="165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 wrapText="1"/>
    </xf>
    <xf numFmtId="164" fontId="24" fillId="0" borderId="1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2" fontId="24" fillId="0" borderId="1" xfId="0" applyNumberFormat="1" applyFont="1" applyBorder="1" applyAlignment="1">
      <alignment horizontal="center"/>
    </xf>
    <xf numFmtId="2" fontId="26" fillId="0" borderId="1" xfId="0" applyNumberFormat="1" applyFont="1" applyBorder="1" applyAlignment="1">
      <alignment horizontal="center" wrapText="1"/>
    </xf>
    <xf numFmtId="1" fontId="24" fillId="0" borderId="1" xfId="0" applyNumberFormat="1" applyFont="1" applyBorder="1" applyAlignment="1">
      <alignment horizontal="center"/>
    </xf>
    <xf numFmtId="1" fontId="24" fillId="13" borderId="1" xfId="0" applyNumberFormat="1" applyFont="1" applyFill="1" applyBorder="1" applyAlignment="1"/>
    <xf numFmtId="164" fontId="26" fillId="13" borderId="1" xfId="0" applyNumberFormat="1" applyFont="1" applyFill="1" applyBorder="1" applyAlignment="1"/>
    <xf numFmtId="1" fontId="24" fillId="13" borderId="1" xfId="0" applyNumberFormat="1" applyFont="1" applyFill="1" applyBorder="1" applyAlignment="1">
      <alignment wrapText="1"/>
    </xf>
    <xf numFmtId="164" fontId="25" fillId="13" borderId="1" xfId="0" applyNumberFormat="1" applyFont="1" applyFill="1" applyBorder="1" applyAlignment="1"/>
    <xf numFmtId="0" fontId="0" fillId="13" borderId="0" xfId="0" applyFill="1" applyAlignment="1"/>
    <xf numFmtId="1" fontId="19" fillId="13" borderId="1" xfId="0" applyNumberFormat="1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165" fontId="24" fillId="13" borderId="1" xfId="0" applyNumberFormat="1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 wrapText="1"/>
    </xf>
    <xf numFmtId="164" fontId="24" fillId="13" borderId="1" xfId="0" applyNumberFormat="1" applyFont="1" applyFill="1" applyBorder="1" applyAlignment="1">
      <alignment horizontal="center"/>
    </xf>
    <xf numFmtId="49" fontId="24" fillId="13" borderId="1" xfId="0" applyNumberFormat="1" applyFont="1" applyFill="1" applyBorder="1" applyAlignment="1">
      <alignment horizontal="center"/>
    </xf>
    <xf numFmtId="2" fontId="24" fillId="13" borderId="1" xfId="0" applyNumberFormat="1" applyFont="1" applyFill="1" applyBorder="1" applyAlignment="1">
      <alignment horizontal="center"/>
    </xf>
    <xf numFmtId="2" fontId="26" fillId="13" borderId="1" xfId="0" applyNumberFormat="1" applyFont="1" applyFill="1" applyBorder="1" applyAlignment="1">
      <alignment horizontal="center" wrapText="1"/>
    </xf>
    <xf numFmtId="1" fontId="24" fillId="13" borderId="1" xfId="0" applyNumberFormat="1" applyFont="1" applyFill="1" applyBorder="1" applyAlignment="1">
      <alignment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NumberFormat="1" applyFont="1" applyBorder="1" applyAlignment="1">
      <alignment vertical="center" wrapText="1"/>
    </xf>
    <xf numFmtId="0" fontId="24" fillId="0" borderId="1" xfId="0" applyNumberFormat="1" applyFont="1" applyBorder="1" applyAlignment="1">
      <alignment horizontal="center" vertical="center" wrapText="1"/>
    </xf>
    <xf numFmtId="0" fontId="24" fillId="13" borderId="1" xfId="0" applyNumberFormat="1" applyFont="1" applyFill="1" applyBorder="1" applyAlignment="1">
      <alignment horizontal="center" vertical="center" wrapText="1"/>
    </xf>
    <xf numFmtId="2" fontId="24" fillId="13" borderId="1" xfId="0" applyNumberFormat="1" applyFont="1" applyFill="1" applyBorder="1" applyAlignment="1"/>
    <xf numFmtId="2" fontId="24" fillId="0" borderId="1" xfId="0" applyNumberFormat="1" applyFont="1" applyBorder="1" applyAlignment="1"/>
    <xf numFmtId="1" fontId="24" fillId="0" borderId="1" xfId="0" applyNumberFormat="1" applyFont="1" applyBorder="1" applyAlignment="1">
      <alignment horizontal="center" wrapText="1"/>
    </xf>
    <xf numFmtId="165" fontId="24" fillId="0" borderId="1" xfId="0" applyNumberFormat="1" applyFont="1" applyBorder="1" applyAlignment="1">
      <alignment horizontal="center" wrapText="1"/>
    </xf>
    <xf numFmtId="49" fontId="24" fillId="0" borderId="1" xfId="0" applyNumberFormat="1" applyFont="1" applyBorder="1" applyAlignment="1">
      <alignment horizontal="center" wrapText="1"/>
    </xf>
    <xf numFmtId="2" fontId="24" fillId="0" borderId="1" xfId="0" applyNumberFormat="1" applyFont="1" applyBorder="1" applyAlignment="1">
      <alignment horizontal="center" wrapText="1"/>
    </xf>
    <xf numFmtId="164" fontId="24" fillId="0" borderId="1" xfId="0" applyNumberFormat="1" applyFont="1" applyBorder="1" applyAlignment="1">
      <alignment horizontal="center" wrapText="1"/>
    </xf>
    <xf numFmtId="0" fontId="24" fillId="13" borderId="1" xfId="0" applyFont="1" applyFill="1" applyBorder="1" applyAlignment="1">
      <alignment wrapText="1"/>
    </xf>
    <xf numFmtId="0" fontId="24" fillId="13" borderId="1" xfId="0" applyFont="1" applyFill="1" applyBorder="1" applyAlignment="1"/>
    <xf numFmtId="49" fontId="20" fillId="13" borderId="1" xfId="0" applyNumberFormat="1" applyFont="1" applyFill="1" applyBorder="1" applyAlignment="1"/>
    <xf numFmtId="0" fontId="19" fillId="13" borderId="1" xfId="0" applyFont="1" applyFill="1" applyBorder="1" applyAlignment="1"/>
    <xf numFmtId="2" fontId="19" fillId="13" borderId="1" xfId="0" applyNumberFormat="1" applyFont="1" applyFill="1" applyBorder="1" applyAlignment="1"/>
    <xf numFmtId="2" fontId="26" fillId="13" borderId="1" xfId="0" applyNumberFormat="1" applyFont="1" applyFill="1" applyBorder="1" applyAlignment="1">
      <alignment wrapText="1"/>
    </xf>
    <xf numFmtId="0" fontId="24" fillId="13" borderId="1" xfId="0" applyNumberFormat="1" applyFont="1" applyFill="1" applyBorder="1" applyAlignment="1">
      <alignment vertical="center" wrapText="1"/>
    </xf>
    <xf numFmtId="165" fontId="24" fillId="12" borderId="1" xfId="0" applyNumberFormat="1" applyFont="1" applyFill="1" applyBorder="1" applyAlignment="1"/>
    <xf numFmtId="0" fontId="25" fillId="0" borderId="1" xfId="0" applyFont="1" applyBorder="1" applyAlignment="1">
      <alignment wrapText="1"/>
    </xf>
    <xf numFmtId="0" fontId="24" fillId="0" borderId="5" xfId="0" applyFont="1" applyBorder="1" applyAlignment="1">
      <alignment horizontal="center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49" fontId="24" fillId="0" borderId="1" xfId="0" applyNumberFormat="1" applyFont="1" applyBorder="1" applyAlignment="1"/>
    <xf numFmtId="164" fontId="24" fillId="0" borderId="1" xfId="0" applyNumberFormat="1" applyFont="1" applyBorder="1" applyAlignment="1"/>
    <xf numFmtId="1" fontId="0" fillId="0" borderId="1" xfId="0" applyNumberFormat="1" applyBorder="1" applyAlignment="1">
      <alignment horizontal="center"/>
    </xf>
    <xf numFmtId="165" fontId="24" fillId="13" borderId="1" xfId="0" applyNumberFormat="1" applyFont="1" applyFill="1" applyBorder="1" applyAlignment="1"/>
    <xf numFmtId="165" fontId="19" fillId="13" borderId="1" xfId="0" applyNumberFormat="1" applyFont="1" applyFill="1" applyBorder="1" applyAlignment="1"/>
    <xf numFmtId="0" fontId="19" fillId="13" borderId="1" xfId="0" applyFont="1" applyFill="1" applyBorder="1" applyAlignment="1">
      <alignment wrapText="1"/>
    </xf>
    <xf numFmtId="164" fontId="20" fillId="13" borderId="1" xfId="0" applyNumberFormat="1" applyFont="1" applyFill="1" applyBorder="1" applyAlignment="1"/>
    <xf numFmtId="0" fontId="19" fillId="13" borderId="1" xfId="0" applyFont="1" applyFill="1" applyBorder="1" applyAlignment="1">
      <alignment horizontal="center"/>
    </xf>
    <xf numFmtId="2" fontId="23" fillId="13" borderId="1" xfId="0" applyNumberFormat="1" applyFont="1" applyFill="1" applyBorder="1" applyAlignment="1">
      <alignment wrapText="1"/>
    </xf>
    <xf numFmtId="2" fontId="23" fillId="13" borderId="1" xfId="0" applyNumberFormat="1" applyFont="1" applyFill="1" applyBorder="1" applyAlignment="1">
      <alignment horizontal="center" wrapText="1"/>
    </xf>
    <xf numFmtId="164" fontId="23" fillId="13" borderId="1" xfId="0" applyNumberFormat="1" applyFont="1" applyFill="1" applyBorder="1" applyAlignment="1"/>
    <xf numFmtId="0" fontId="33" fillId="13" borderId="1" xfId="0" applyFont="1" applyFill="1" applyBorder="1" applyAlignment="1">
      <alignment wrapText="1"/>
    </xf>
    <xf numFmtId="1" fontId="23" fillId="13" borderId="1" xfId="0" applyNumberFormat="1" applyFont="1" applyFill="1" applyBorder="1" applyAlignment="1"/>
    <xf numFmtId="165" fontId="19" fillId="13" borderId="1" xfId="0" applyNumberFormat="1" applyFont="1" applyFill="1" applyBorder="1" applyAlignment="1">
      <alignment horizontal="center"/>
    </xf>
    <xf numFmtId="0" fontId="19" fillId="13" borderId="1" xfId="0" applyFont="1" applyFill="1" applyBorder="1" applyAlignment="1">
      <alignment horizontal="center" wrapText="1"/>
    </xf>
    <xf numFmtId="14" fontId="20" fillId="13" borderId="1" xfId="0" applyNumberFormat="1" applyFont="1" applyFill="1" applyBorder="1" applyAlignment="1">
      <alignment horizontal="center" wrapText="1"/>
    </xf>
    <xf numFmtId="164" fontId="20" fillId="13" borderId="1" xfId="0" applyNumberFormat="1" applyFont="1" applyFill="1" applyBorder="1" applyAlignment="1">
      <alignment horizontal="center"/>
    </xf>
    <xf numFmtId="49" fontId="19" fillId="13" borderId="1" xfId="0" applyNumberFormat="1" applyFont="1" applyFill="1" applyBorder="1" applyAlignment="1">
      <alignment horizontal="center"/>
    </xf>
    <xf numFmtId="2" fontId="19" fillId="13" borderId="1" xfId="0" applyNumberFormat="1" applyFont="1" applyFill="1" applyBorder="1" applyAlignment="1">
      <alignment horizontal="center"/>
    </xf>
    <xf numFmtId="165" fontId="19" fillId="13" borderId="5" xfId="0" applyNumberFormat="1" applyFont="1" applyFill="1" applyBorder="1" applyAlignment="1">
      <alignment horizontal="center"/>
    </xf>
    <xf numFmtId="164" fontId="20" fillId="13" borderId="1" xfId="0" applyNumberFormat="1" applyFont="1" applyFill="1" applyBorder="1" applyAlignment="1">
      <alignment horizontal="center" wrapText="1"/>
    </xf>
    <xf numFmtId="0" fontId="52" fillId="0" borderId="1" xfId="0" applyNumberFormat="1" applyFont="1" applyBorder="1" applyAlignment="1">
      <alignment horizontal="center" vertical="center" wrapText="1"/>
    </xf>
    <xf numFmtId="1" fontId="24" fillId="0" borderId="5" xfId="0" applyNumberFormat="1" applyFont="1" applyBorder="1" applyAlignment="1"/>
    <xf numFmtId="164" fontId="24" fillId="0" borderId="5" xfId="0" applyNumberFormat="1" applyFont="1" applyBorder="1" applyAlignment="1"/>
    <xf numFmtId="49" fontId="24" fillId="0" borderId="5" xfId="0" applyNumberFormat="1" applyFont="1" applyBorder="1" applyAlignment="1"/>
    <xf numFmtId="2" fontId="24" fillId="0" borderId="5" xfId="0" applyNumberFormat="1" applyFont="1" applyBorder="1" applyAlignment="1"/>
    <xf numFmtId="2" fontId="26" fillId="0" borderId="5" xfId="0" applyNumberFormat="1" applyFont="1" applyBorder="1" applyAlignment="1">
      <alignment wrapText="1"/>
    </xf>
    <xf numFmtId="1" fontId="24" fillId="0" borderId="0" xfId="0" applyNumberFormat="1" applyFont="1" applyBorder="1" applyAlignment="1"/>
    <xf numFmtId="0" fontId="24" fillId="0" borderId="0" xfId="0" applyFont="1" applyBorder="1" applyAlignment="1"/>
    <xf numFmtId="165" fontId="24" fillId="0" borderId="0" xfId="0" applyNumberFormat="1" applyFont="1" applyBorder="1" applyAlignment="1"/>
    <xf numFmtId="0" fontId="24" fillId="0" borderId="0" xfId="0" applyFont="1" applyBorder="1" applyAlignment="1">
      <alignment wrapText="1"/>
    </xf>
    <xf numFmtId="164" fontId="24" fillId="0" borderId="0" xfId="0" applyNumberFormat="1" applyFont="1" applyBorder="1" applyAlignment="1"/>
    <xf numFmtId="49" fontId="24" fillId="0" borderId="0" xfId="0" applyNumberFormat="1" applyFont="1" applyBorder="1" applyAlignment="1"/>
    <xf numFmtId="2" fontId="24" fillId="0" borderId="0" xfId="0" applyNumberFormat="1" applyFont="1" applyBorder="1" applyAlignment="1"/>
    <xf numFmtId="0" fontId="24" fillId="0" borderId="0" xfId="0" applyFont="1" applyBorder="1" applyAlignment="1">
      <alignment horizontal="center"/>
    </xf>
    <xf numFmtId="2" fontId="26" fillId="0" borderId="0" xfId="0" applyNumberFormat="1" applyFont="1" applyBorder="1" applyAlignment="1">
      <alignment wrapText="1"/>
    </xf>
    <xf numFmtId="0" fontId="24" fillId="12" borderId="1" xfId="0" applyFont="1" applyFill="1" applyBorder="1" applyAlignment="1"/>
    <xf numFmtId="1" fontId="24" fillId="12" borderId="1" xfId="0" applyNumberFormat="1" applyFont="1" applyFill="1" applyBorder="1" applyAlignment="1"/>
    <xf numFmtId="0" fontId="24" fillId="2" borderId="1" xfId="0" applyFont="1" applyFill="1" applyBorder="1" applyAlignment="1">
      <alignment horizontal="center" wrapText="1"/>
    </xf>
    <xf numFmtId="0" fontId="23" fillId="8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4" fillId="0" borderId="1" xfId="0" applyFont="1" applyFill="1" applyBorder="1" applyAlignment="1">
      <alignment horizontal="center" wrapText="1"/>
    </xf>
    <xf numFmtId="165" fontId="26" fillId="0" borderId="1" xfId="0" applyNumberFormat="1" applyFont="1" applyBorder="1" applyAlignment="1">
      <alignment wrapText="1"/>
    </xf>
    <xf numFmtId="165" fontId="26" fillId="0" borderId="1" xfId="0" applyNumberFormat="1" applyFont="1" applyBorder="1" applyAlignment="1">
      <alignment horizontal="center" wrapText="1"/>
    </xf>
    <xf numFmtId="49" fontId="20" fillId="13" borderId="1" xfId="0" applyNumberFormat="1" applyFont="1" applyFill="1" applyBorder="1" applyAlignment="1">
      <alignment horizontal="center"/>
    </xf>
    <xf numFmtId="0" fontId="22" fillId="13" borderId="1" xfId="0" applyFont="1" applyFill="1" applyBorder="1" applyAlignment="1">
      <alignment horizontal="center"/>
    </xf>
    <xf numFmtId="1" fontId="26" fillId="0" borderId="1" xfId="0" applyNumberFormat="1" applyFont="1" applyBorder="1" applyAlignment="1">
      <alignment wrapText="1"/>
    </xf>
    <xf numFmtId="1" fontId="26" fillId="0" borderId="1" xfId="0" applyNumberFormat="1" applyFont="1" applyBorder="1" applyAlignment="1">
      <alignment horizontal="center" wrapText="1"/>
    </xf>
    <xf numFmtId="165" fontId="26" fillId="13" borderId="1" xfId="0" applyNumberFormat="1" applyFont="1" applyFill="1" applyBorder="1" applyAlignment="1">
      <alignment horizontal="center" wrapText="1"/>
    </xf>
    <xf numFmtId="165" fontId="23" fillId="0" borderId="1" xfId="0" applyNumberFormat="1" applyFont="1" applyFill="1" applyBorder="1" applyAlignment="1">
      <alignment horizontal="center" wrapText="1"/>
    </xf>
    <xf numFmtId="165" fontId="23" fillId="0" borderId="6" xfId="0" applyNumberFormat="1" applyFont="1" applyFill="1" applyBorder="1" applyAlignment="1">
      <alignment horizontal="center" wrapText="1"/>
    </xf>
    <xf numFmtId="0" fontId="15" fillId="0" borderId="0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top" wrapText="1"/>
    </xf>
    <xf numFmtId="0" fontId="4" fillId="0" borderId="3" xfId="0" applyFont="1" applyBorder="1" applyAlignment="1">
      <alignment horizontal="right" vertical="top" wrapText="1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readingOrder="1"/>
    </xf>
    <xf numFmtId="0" fontId="2" fillId="0" borderId="7" xfId="0" applyFont="1" applyBorder="1" applyAlignment="1">
      <alignment horizontal="center" vertical="center" readingOrder="1"/>
    </xf>
    <xf numFmtId="0" fontId="2" fillId="0" borderId="6" xfId="0" applyFont="1" applyBorder="1" applyAlignment="1">
      <alignment horizontal="center" vertical="center" readingOrder="1"/>
    </xf>
    <xf numFmtId="0" fontId="12" fillId="0" borderId="5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 readingOrder="1"/>
    </xf>
    <xf numFmtId="0" fontId="1" fillId="0" borderId="1" xfId="0" applyFont="1" applyFill="1" applyBorder="1" applyAlignment="1">
      <alignment horizontal="center" vertical="center" wrapText="1" readingOrder="1"/>
    </xf>
    <xf numFmtId="1" fontId="17" fillId="0" borderId="5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1" fontId="17" fillId="0" borderId="6" xfId="0" applyNumberFormat="1" applyFont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165" fontId="17" fillId="0" borderId="5" xfId="0" applyNumberFormat="1" applyFont="1" applyBorder="1" applyAlignment="1">
      <alignment horizontal="center" vertical="center" wrapText="1"/>
    </xf>
    <xf numFmtId="165" fontId="17" fillId="0" borderId="7" xfId="0" applyNumberFormat="1" applyFont="1" applyBorder="1" applyAlignment="1">
      <alignment horizontal="center" vertical="center" wrapText="1"/>
    </xf>
    <xf numFmtId="165" fontId="17" fillId="0" borderId="6" xfId="0" applyNumberFormat="1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39" fillId="0" borderId="5" xfId="0" applyFont="1" applyFill="1" applyBorder="1" applyAlignment="1">
      <alignment horizontal="center" vertical="center" wrapText="1"/>
    </xf>
    <xf numFmtId="0" fontId="39" fillId="0" borderId="7" xfId="0" applyFont="1" applyFill="1" applyBorder="1" applyAlignment="1">
      <alignment horizontal="center" vertical="center" wrapText="1"/>
    </xf>
    <xf numFmtId="0" fontId="39" fillId="0" borderId="6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31" fillId="0" borderId="2" xfId="0" applyFont="1" applyFill="1" applyBorder="1" applyAlignment="1">
      <alignment horizontal="center" vertical="center" wrapText="1"/>
    </xf>
    <xf numFmtId="0" fontId="31" fillId="0" borderId="3" xfId="0" applyFont="1" applyFill="1" applyBorder="1" applyAlignment="1">
      <alignment horizontal="center" vertical="center" wrapText="1"/>
    </xf>
    <xf numFmtId="0" fontId="31" fillId="0" borderId="4" xfId="0" applyFont="1" applyFill="1" applyBorder="1" applyAlignment="1">
      <alignment horizontal="center" vertical="center" wrapText="1"/>
    </xf>
    <xf numFmtId="0" fontId="31" fillId="0" borderId="8" xfId="0" applyFont="1" applyFill="1" applyBorder="1" applyAlignment="1">
      <alignment horizontal="center" vertical="center" wrapText="1"/>
    </xf>
    <xf numFmtId="0" fontId="31" fillId="0" borderId="9" xfId="0" applyFont="1" applyFill="1" applyBorder="1" applyAlignment="1">
      <alignment horizontal="center" vertical="center" wrapText="1"/>
    </xf>
    <xf numFmtId="0" fontId="31" fillId="0" borderId="10" xfId="0" applyFont="1" applyFill="1" applyBorder="1" applyAlignment="1">
      <alignment horizontal="center" vertical="center" wrapText="1"/>
    </xf>
    <xf numFmtId="0" fontId="31" fillId="0" borderId="11" xfId="0" applyFont="1" applyFill="1" applyBorder="1" applyAlignment="1">
      <alignment horizontal="center" vertical="center" wrapText="1"/>
    </xf>
    <xf numFmtId="0" fontId="31" fillId="0" borderId="12" xfId="0" applyFont="1" applyFill="1" applyBorder="1" applyAlignment="1">
      <alignment horizontal="center" vertical="center" wrapText="1"/>
    </xf>
    <xf numFmtId="0" fontId="31" fillId="0" borderId="13" xfId="0" applyFont="1" applyFill="1" applyBorder="1" applyAlignment="1">
      <alignment horizontal="center" vertical="center" wrapText="1"/>
    </xf>
    <xf numFmtId="0" fontId="45" fillId="0" borderId="2" xfId="0" applyFont="1" applyFill="1" applyBorder="1" applyAlignment="1">
      <alignment horizontal="center" vertical="center" wrapText="1"/>
    </xf>
    <xf numFmtId="0" fontId="45" fillId="0" borderId="3" xfId="0" applyFont="1" applyFill="1" applyBorder="1" applyAlignment="1">
      <alignment horizontal="center" vertical="center" wrapText="1"/>
    </xf>
    <xf numFmtId="0" fontId="45" fillId="0" borderId="4" xfId="0" applyFont="1" applyFill="1" applyBorder="1" applyAlignment="1">
      <alignment horizontal="center" vertical="center" wrapText="1"/>
    </xf>
    <xf numFmtId="0" fontId="31" fillId="13" borderId="2" xfId="0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horizontal="center" vertical="center" wrapText="1"/>
    </xf>
    <xf numFmtId="0" fontId="31" fillId="13" borderId="4" xfId="0" applyFont="1" applyFill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4" xfId="0" applyFont="1" applyBorder="1" applyAlignment="1">
      <alignment horizontal="center" vertical="center" wrapText="1"/>
    </xf>
    <xf numFmtId="0" fontId="45" fillId="0" borderId="2" xfId="0" applyFont="1" applyBorder="1" applyAlignment="1">
      <alignment horizontal="center" vertical="center" wrapText="1"/>
    </xf>
    <xf numFmtId="0" fontId="45" fillId="0" borderId="3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24" fillId="0" borderId="5" xfId="0" applyFont="1" applyBorder="1" applyAlignment="1">
      <alignment horizontal="center" wrapText="1"/>
    </xf>
    <xf numFmtId="0" fontId="24" fillId="0" borderId="6" xfId="0" applyFont="1" applyBorder="1" applyAlignment="1">
      <alignment horizontal="center" wrapText="1"/>
    </xf>
    <xf numFmtId="0" fontId="31" fillId="0" borderId="8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3" xfId="0" applyNumberFormat="1" applyFont="1" applyBorder="1" applyAlignment="1">
      <alignment horizontal="center" vertical="center" wrapText="1"/>
    </xf>
    <xf numFmtId="0" fontId="31" fillId="0" borderId="4" xfId="0" applyNumberFormat="1" applyFont="1" applyBorder="1" applyAlignment="1">
      <alignment horizontal="center" vertical="center" wrapText="1"/>
    </xf>
    <xf numFmtId="0" fontId="31" fillId="13" borderId="2" xfId="0" applyNumberFormat="1" applyFont="1" applyFill="1" applyBorder="1" applyAlignment="1">
      <alignment horizontal="center" vertical="center" wrapText="1"/>
    </xf>
    <xf numFmtId="0" fontId="31" fillId="13" borderId="3" xfId="0" applyNumberFormat="1" applyFont="1" applyFill="1" applyBorder="1" applyAlignment="1">
      <alignment horizontal="center" vertical="center" wrapText="1"/>
    </xf>
    <xf numFmtId="0" fontId="31" fillId="13" borderId="4" xfId="0" applyNumberFormat="1" applyFont="1" applyFill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 wrapText="1"/>
    </xf>
    <xf numFmtId="0" fontId="31" fillId="5" borderId="3" xfId="0" applyFont="1" applyFill="1" applyBorder="1" applyAlignment="1">
      <alignment horizontal="center" vertical="center" wrapText="1"/>
    </xf>
    <xf numFmtId="0" fontId="31" fillId="5" borderId="4" xfId="0" applyFont="1" applyFill="1" applyBorder="1" applyAlignment="1">
      <alignment horizontal="center" vertical="center" wrapText="1"/>
    </xf>
    <xf numFmtId="0" fontId="31" fillId="11" borderId="2" xfId="0" applyFont="1" applyFill="1" applyBorder="1" applyAlignment="1">
      <alignment horizontal="center" vertical="center" wrapText="1"/>
    </xf>
    <xf numFmtId="0" fontId="31" fillId="11" borderId="3" xfId="0" applyFont="1" applyFill="1" applyBorder="1" applyAlignment="1">
      <alignment horizontal="center" vertical="center" wrapText="1"/>
    </xf>
    <xf numFmtId="0" fontId="31" fillId="11" borderId="4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16" fillId="0" borderId="3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 wrapText="1"/>
    </xf>
    <xf numFmtId="0" fontId="31" fillId="0" borderId="5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17" fillId="0" borderId="5" xfId="0" applyFont="1" applyBorder="1" applyAlignment="1">
      <alignment horizontal="center" wrapText="1"/>
    </xf>
    <xf numFmtId="0" fontId="17" fillId="0" borderId="7" xfId="0" applyFont="1" applyBorder="1" applyAlignment="1">
      <alignment horizontal="center" wrapText="1"/>
    </xf>
    <xf numFmtId="0" fontId="17" fillId="0" borderId="6" xfId="0" applyFont="1" applyBorder="1" applyAlignment="1">
      <alignment horizontal="center" wrapText="1"/>
    </xf>
    <xf numFmtId="164" fontId="17" fillId="0" borderId="5" xfId="0" applyNumberFormat="1" applyFont="1" applyBorder="1" applyAlignment="1">
      <alignment horizontal="center" vertical="center" wrapText="1"/>
    </xf>
    <xf numFmtId="164" fontId="17" fillId="0" borderId="7" xfId="0" applyNumberFormat="1" applyFont="1" applyBorder="1" applyAlignment="1">
      <alignment horizontal="center" vertical="center" wrapText="1"/>
    </xf>
    <xf numFmtId="164" fontId="17" fillId="0" borderId="6" xfId="0" applyNumberFormat="1" applyFont="1" applyBorder="1" applyAlignment="1">
      <alignment horizontal="center" vertical="center" wrapText="1"/>
    </xf>
    <xf numFmtId="0" fontId="17" fillId="0" borderId="5" xfId="0" applyNumberFormat="1" applyFont="1" applyBorder="1" applyAlignment="1">
      <alignment horizontal="center" vertical="center" wrapText="1"/>
    </xf>
    <xf numFmtId="0" fontId="17" fillId="0" borderId="7" xfId="0" applyNumberFormat="1" applyFont="1" applyBorder="1" applyAlignment="1">
      <alignment horizontal="center" vertical="center" wrapText="1"/>
    </xf>
    <xf numFmtId="0" fontId="17" fillId="0" borderId="6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wrapText="1"/>
    </xf>
    <xf numFmtId="0" fontId="31" fillId="6" borderId="2" xfId="0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31" fillId="6" borderId="4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31" fillId="12" borderId="2" xfId="0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horizontal="center" vertical="center" wrapText="1"/>
    </xf>
    <xf numFmtId="0" fontId="31" fillId="12" borderId="4" xfId="0" applyFont="1" applyFill="1" applyBorder="1" applyAlignment="1">
      <alignment horizontal="center" vertical="center" wrapText="1"/>
    </xf>
    <xf numFmtId="165" fontId="23" fillId="13" borderId="1" xfId="0" applyNumberFormat="1" applyFont="1" applyFill="1" applyBorder="1" applyAlignment="1">
      <alignment horizontal="center"/>
    </xf>
  </cellXfs>
  <cellStyles count="1">
    <cellStyle name="Обычный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CCFFFF"/>
      <color rgb="FFFFCCFF"/>
      <color rgb="FFCC99FF"/>
      <color rgb="FFFFCCCC"/>
      <color rgb="FFFFFF00"/>
      <color rgb="FFFFFF66"/>
      <color rgb="FFFFFF99"/>
      <color rgb="FFFFFFCC"/>
      <color rgb="FF99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2:V32"/>
  <sheetViews>
    <sheetView workbookViewId="0">
      <selection activeCell="H5" sqref="H5"/>
    </sheetView>
  </sheetViews>
  <sheetFormatPr defaultRowHeight="15" x14ac:dyDescent="0.25"/>
  <cols>
    <col min="1" max="1" width="5.5703125" customWidth="1"/>
    <col min="2" max="2" width="10.5703125" customWidth="1"/>
    <col min="3" max="3" width="14.140625" customWidth="1"/>
    <col min="4" max="4" width="16.7109375" customWidth="1"/>
    <col min="5" max="5" width="9.5703125" customWidth="1"/>
    <col min="6" max="7" width="14.140625" customWidth="1"/>
    <col min="8" max="8" width="17" customWidth="1"/>
    <col min="9" max="9" width="20.7109375" customWidth="1"/>
    <col min="10" max="10" width="10.140625" customWidth="1"/>
    <col min="11" max="11" width="8.42578125" customWidth="1"/>
    <col min="12" max="12" width="10.140625" customWidth="1"/>
    <col min="13" max="13" width="7.140625" customWidth="1"/>
    <col min="14" max="14" width="8.7109375" customWidth="1"/>
    <col min="15" max="15" width="11.7109375" customWidth="1"/>
    <col min="16" max="16" width="12.7109375" customWidth="1"/>
    <col min="17" max="17" width="11.42578125" customWidth="1"/>
    <col min="18" max="18" width="10.28515625" customWidth="1"/>
    <col min="19" max="19" width="15.28515625" customWidth="1"/>
    <col min="20" max="20" width="13.5703125" customWidth="1"/>
    <col min="21" max="21" width="13.140625" customWidth="1"/>
    <col min="22" max="22" width="14.28515625" customWidth="1"/>
  </cols>
  <sheetData>
    <row r="2" spans="1:22" ht="18.75" x14ac:dyDescent="0.25">
      <c r="B2" s="10"/>
      <c r="C2" s="10"/>
      <c r="D2" s="10"/>
      <c r="E2" s="10"/>
      <c r="F2" s="10"/>
      <c r="G2" s="10"/>
      <c r="H2" s="531" t="s">
        <v>7</v>
      </c>
      <c r="I2" s="531"/>
      <c r="J2" s="531"/>
      <c r="K2" s="531"/>
      <c r="L2" s="531"/>
      <c r="M2" s="531"/>
      <c r="N2" s="531"/>
      <c r="O2" s="531"/>
      <c r="P2" s="531"/>
      <c r="Q2" s="10"/>
      <c r="R2" s="10"/>
      <c r="S2" s="10"/>
      <c r="T2" s="10"/>
      <c r="U2" s="10"/>
      <c r="V2" s="10"/>
    </row>
    <row r="3" spans="1:22" ht="30" customHeight="1" x14ac:dyDescent="0.25">
      <c r="A3" s="561" t="s">
        <v>33</v>
      </c>
      <c r="B3" s="533" t="s">
        <v>1</v>
      </c>
      <c r="C3" s="533" t="s">
        <v>0</v>
      </c>
      <c r="D3" s="533" t="s">
        <v>43</v>
      </c>
      <c r="E3" s="532" t="s">
        <v>28</v>
      </c>
      <c r="F3" s="532" t="s">
        <v>31</v>
      </c>
      <c r="G3" s="532"/>
      <c r="H3" s="532"/>
      <c r="I3" s="533" t="s">
        <v>29</v>
      </c>
      <c r="J3" s="533" t="s">
        <v>44</v>
      </c>
      <c r="K3" s="533" t="s">
        <v>45</v>
      </c>
      <c r="L3" s="533"/>
      <c r="M3" s="533"/>
      <c r="N3" s="539" t="s">
        <v>46</v>
      </c>
      <c r="O3" s="536" t="s">
        <v>50</v>
      </c>
      <c r="P3" s="537"/>
      <c r="Q3" s="537"/>
      <c r="R3" s="538"/>
      <c r="S3" s="534" t="s">
        <v>53</v>
      </c>
      <c r="T3" s="559" t="s">
        <v>51</v>
      </c>
      <c r="U3" s="559" t="s">
        <v>52</v>
      </c>
      <c r="V3" s="534" t="s">
        <v>41</v>
      </c>
    </row>
    <row r="4" spans="1:22" ht="61.5" customHeight="1" x14ac:dyDescent="0.25">
      <c r="A4" s="562"/>
      <c r="B4" s="533"/>
      <c r="C4" s="533"/>
      <c r="D4" s="533"/>
      <c r="E4" s="532"/>
      <c r="F4" s="13" t="s">
        <v>30</v>
      </c>
      <c r="G4" s="13" t="s">
        <v>32</v>
      </c>
      <c r="H4" s="5" t="s">
        <v>35</v>
      </c>
      <c r="I4" s="533"/>
      <c r="J4" s="533"/>
      <c r="K4" s="13" t="s">
        <v>4</v>
      </c>
      <c r="L4" s="14" t="s">
        <v>5</v>
      </c>
      <c r="M4" s="15" t="s">
        <v>6</v>
      </c>
      <c r="N4" s="540"/>
      <c r="O4" s="6" t="s">
        <v>34</v>
      </c>
      <c r="P4" s="6" t="s">
        <v>47</v>
      </c>
      <c r="Q4" s="6" t="s">
        <v>48</v>
      </c>
      <c r="R4" s="6" t="s">
        <v>49</v>
      </c>
      <c r="S4" s="535"/>
      <c r="T4" s="560"/>
      <c r="U4" s="560"/>
      <c r="V4" s="535"/>
    </row>
    <row r="5" spans="1:22" x14ac:dyDescent="0.25">
      <c r="A5" s="549">
        <v>1</v>
      </c>
      <c r="B5" s="552" t="s">
        <v>3</v>
      </c>
      <c r="C5" s="552" t="s">
        <v>2</v>
      </c>
      <c r="D5" s="13"/>
      <c r="E5" s="7"/>
      <c r="F5" s="16"/>
      <c r="G5" s="16"/>
      <c r="H5" s="7"/>
      <c r="I5" s="16"/>
      <c r="J5" s="16"/>
      <c r="K5" s="16"/>
      <c r="L5" s="17"/>
      <c r="M5" s="18"/>
      <c r="N5" s="18"/>
      <c r="O5" s="8"/>
      <c r="P5" s="8"/>
      <c r="Q5" s="8"/>
      <c r="R5" s="8"/>
      <c r="S5" s="8"/>
      <c r="T5" s="22"/>
      <c r="U5" s="22"/>
      <c r="V5" s="8"/>
    </row>
    <row r="6" spans="1:22" ht="18.75" customHeight="1" x14ac:dyDescent="0.25">
      <c r="A6" s="550"/>
      <c r="B6" s="554"/>
      <c r="C6" s="553"/>
      <c r="D6" s="13"/>
      <c r="E6" s="11"/>
      <c r="F6" s="11"/>
      <c r="G6" s="11"/>
      <c r="H6" s="19"/>
      <c r="I6" s="19"/>
      <c r="J6" s="19"/>
      <c r="K6" s="19"/>
      <c r="L6" s="19"/>
      <c r="M6" s="20"/>
      <c r="N6" s="20"/>
      <c r="O6" s="21"/>
      <c r="P6" s="20"/>
      <c r="Q6" s="20"/>
      <c r="R6" s="11"/>
      <c r="S6" s="11"/>
      <c r="T6" s="23"/>
      <c r="U6" s="23"/>
      <c r="V6" s="9"/>
    </row>
    <row r="7" spans="1:22" ht="14.25" customHeight="1" x14ac:dyDescent="0.25">
      <c r="A7" s="550"/>
      <c r="B7" s="554"/>
      <c r="C7" s="546" t="s">
        <v>8</v>
      </c>
      <c r="D7" s="9"/>
      <c r="E7" s="11"/>
      <c r="F7" s="11"/>
      <c r="G7" s="11"/>
      <c r="H7" s="19"/>
      <c r="I7" s="19"/>
      <c r="J7" s="19"/>
      <c r="K7" s="19"/>
      <c r="L7" s="19"/>
      <c r="M7" s="20"/>
      <c r="N7" s="20"/>
      <c r="O7" s="21"/>
      <c r="P7" s="20"/>
      <c r="Q7" s="20"/>
      <c r="R7" s="11"/>
      <c r="S7" s="11"/>
      <c r="T7" s="23"/>
      <c r="U7" s="23"/>
      <c r="V7" s="9"/>
    </row>
    <row r="8" spans="1:22" ht="15" customHeight="1" x14ac:dyDescent="0.25">
      <c r="A8" s="551"/>
      <c r="B8" s="553"/>
      <c r="C8" s="548"/>
      <c r="D8" s="11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24"/>
      <c r="U8" s="24"/>
      <c r="V8" s="9"/>
    </row>
    <row r="9" spans="1:22" x14ac:dyDescent="0.25">
      <c r="A9" s="543">
        <v>2</v>
      </c>
      <c r="B9" s="546" t="s">
        <v>36</v>
      </c>
      <c r="C9" s="546" t="s">
        <v>9</v>
      </c>
      <c r="D9" s="11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24"/>
      <c r="U9" s="24"/>
      <c r="V9" s="9"/>
    </row>
    <row r="10" spans="1:22" ht="15" customHeight="1" x14ac:dyDescent="0.25">
      <c r="A10" s="544"/>
      <c r="B10" s="547"/>
      <c r="C10" s="54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24"/>
      <c r="U10" s="24"/>
      <c r="V10" s="9"/>
    </row>
    <row r="11" spans="1:22" ht="15" customHeight="1" x14ac:dyDescent="0.25">
      <c r="A11" s="544"/>
      <c r="B11" s="547"/>
      <c r="C11" s="546" t="s">
        <v>10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24"/>
      <c r="U11" s="24"/>
      <c r="V11" s="9"/>
    </row>
    <row r="12" spans="1:22" x14ac:dyDescent="0.25">
      <c r="A12" s="544"/>
      <c r="B12" s="547"/>
      <c r="C12" s="548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24"/>
      <c r="U12" s="24"/>
      <c r="V12" s="9"/>
    </row>
    <row r="13" spans="1:22" x14ac:dyDescent="0.25">
      <c r="A13" s="544"/>
      <c r="B13" s="547"/>
      <c r="C13" s="12" t="s">
        <v>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24"/>
      <c r="U13" s="24"/>
      <c r="V13" s="9"/>
    </row>
    <row r="14" spans="1:22" x14ac:dyDescent="0.25">
      <c r="A14" s="545"/>
      <c r="B14" s="548"/>
      <c r="C14" s="12" t="s">
        <v>12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24"/>
      <c r="U14" s="24"/>
      <c r="V14" s="9"/>
    </row>
    <row r="15" spans="1:22" x14ac:dyDescent="0.25">
      <c r="A15" s="556">
        <v>3</v>
      </c>
      <c r="B15" s="555" t="s">
        <v>37</v>
      </c>
      <c r="C15" s="12" t="s">
        <v>13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24"/>
      <c r="U15" s="24"/>
      <c r="V15" s="9"/>
    </row>
    <row r="16" spans="1:22" x14ac:dyDescent="0.25">
      <c r="A16" s="557"/>
      <c r="B16" s="555"/>
      <c r="C16" s="12" t="s">
        <v>14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24"/>
      <c r="U16" s="24"/>
      <c r="V16" s="9"/>
    </row>
    <row r="17" spans="1:22" ht="15.75" customHeight="1" x14ac:dyDescent="0.25">
      <c r="A17" s="558"/>
      <c r="B17" s="555"/>
      <c r="C17" s="12" t="s">
        <v>15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24"/>
      <c r="U17" s="24"/>
      <c r="V17" s="9"/>
    </row>
    <row r="18" spans="1:22" ht="15" customHeight="1" x14ac:dyDescent="0.25">
      <c r="A18" s="543">
        <v>4</v>
      </c>
      <c r="B18" s="546" t="s">
        <v>38</v>
      </c>
      <c r="C18" s="12" t="s">
        <v>16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24"/>
      <c r="U18" s="24"/>
      <c r="V18" s="9"/>
    </row>
    <row r="19" spans="1:22" x14ac:dyDescent="0.25">
      <c r="A19" s="544"/>
      <c r="B19" s="547"/>
      <c r="C19" s="12" t="s">
        <v>17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24"/>
      <c r="U19" s="24"/>
      <c r="V19" s="9"/>
    </row>
    <row r="20" spans="1:22" x14ac:dyDescent="0.25">
      <c r="A20" s="544"/>
      <c r="B20" s="547"/>
      <c r="C20" s="12" t="s">
        <v>18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24"/>
      <c r="U20" s="24"/>
      <c r="V20" s="9"/>
    </row>
    <row r="21" spans="1:22" x14ac:dyDescent="0.25">
      <c r="A21" s="544"/>
      <c r="B21" s="547"/>
      <c r="C21" s="12" t="s">
        <v>19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24"/>
      <c r="U21" s="24"/>
      <c r="V21" s="9"/>
    </row>
    <row r="22" spans="1:22" x14ac:dyDescent="0.25">
      <c r="A22" s="544"/>
      <c r="B22" s="547"/>
      <c r="C22" s="12" t="s">
        <v>20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24"/>
      <c r="U22" s="24"/>
      <c r="V22" s="9"/>
    </row>
    <row r="23" spans="1:22" x14ac:dyDescent="0.25">
      <c r="A23" s="544"/>
      <c r="B23" s="547"/>
      <c r="C23" s="12" t="s">
        <v>21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24"/>
      <c r="U23" s="24"/>
      <c r="V23" s="9"/>
    </row>
    <row r="24" spans="1:22" x14ac:dyDescent="0.25">
      <c r="A24" s="544"/>
      <c r="B24" s="547"/>
      <c r="C24" s="12" t="s">
        <v>22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24"/>
      <c r="U24" s="24"/>
      <c r="V24" s="9"/>
    </row>
    <row r="25" spans="1:22" x14ac:dyDescent="0.25">
      <c r="A25" s="544"/>
      <c r="B25" s="547"/>
      <c r="C25" s="12" t="s">
        <v>23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24"/>
      <c r="U25" s="24"/>
      <c r="V25" s="9"/>
    </row>
    <row r="26" spans="1:22" x14ac:dyDescent="0.25">
      <c r="A26" s="544"/>
      <c r="B26" s="547"/>
      <c r="C26" s="12" t="s">
        <v>24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24"/>
      <c r="U26" s="24"/>
      <c r="V26" s="9"/>
    </row>
    <row r="27" spans="1:22" x14ac:dyDescent="0.25">
      <c r="A27" s="544"/>
      <c r="B27" s="547"/>
      <c r="C27" s="12" t="s">
        <v>25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24"/>
      <c r="U27" s="24"/>
      <c r="V27" s="9"/>
    </row>
    <row r="28" spans="1:22" x14ac:dyDescent="0.25">
      <c r="A28" s="544"/>
      <c r="B28" s="547"/>
      <c r="C28" s="12" t="s">
        <v>26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24"/>
      <c r="U28" s="24"/>
      <c r="V28" s="9"/>
    </row>
    <row r="29" spans="1:22" ht="45" x14ac:dyDescent="0.25">
      <c r="A29" s="545"/>
      <c r="B29" s="548"/>
      <c r="C29" s="9" t="s">
        <v>27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24"/>
      <c r="U29" s="24"/>
      <c r="V29" s="9"/>
    </row>
    <row r="30" spans="1:22" ht="34.5" customHeight="1" x14ac:dyDescent="0.25">
      <c r="A30" s="541" t="s">
        <v>39</v>
      </c>
      <c r="B30" s="542"/>
      <c r="C30" s="542"/>
      <c r="D30" s="542"/>
      <c r="E30" s="542"/>
      <c r="F30" s="542"/>
      <c r="G30" s="542"/>
      <c r="H30" s="542"/>
      <c r="I30" s="542"/>
      <c r="J30" s="3"/>
      <c r="K30" s="1"/>
      <c r="L30" s="1"/>
      <c r="M30" s="1"/>
      <c r="N30" s="1"/>
      <c r="O30" s="1"/>
      <c r="P30" s="1"/>
      <c r="Q30" s="1"/>
      <c r="R30" s="1"/>
      <c r="S30" s="1"/>
      <c r="T30" s="25"/>
      <c r="U30" s="25"/>
      <c r="V30" s="1"/>
    </row>
    <row r="31" spans="1:22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25">
      <c r="A32" s="2"/>
      <c r="B32" s="2"/>
      <c r="C32" s="2"/>
      <c r="D32" s="2"/>
      <c r="E32" s="2"/>
      <c r="F32" s="2"/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</sheetData>
  <mergeCells count="29">
    <mergeCell ref="V3:V4"/>
    <mergeCell ref="B15:B17"/>
    <mergeCell ref="A15:A17"/>
    <mergeCell ref="U3:U4"/>
    <mergeCell ref="K3:M3"/>
    <mergeCell ref="J3:J4"/>
    <mergeCell ref="E3:E4"/>
    <mergeCell ref="D3:D4"/>
    <mergeCell ref="A3:A4"/>
    <mergeCell ref="T3:T4"/>
    <mergeCell ref="A30:I30"/>
    <mergeCell ref="A18:A29"/>
    <mergeCell ref="B18:B29"/>
    <mergeCell ref="C3:C4"/>
    <mergeCell ref="B3:B4"/>
    <mergeCell ref="A5:A8"/>
    <mergeCell ref="C9:C10"/>
    <mergeCell ref="C11:C12"/>
    <mergeCell ref="B9:B14"/>
    <mergeCell ref="A9:A14"/>
    <mergeCell ref="C5:C6"/>
    <mergeCell ref="B5:B8"/>
    <mergeCell ref="C7:C8"/>
    <mergeCell ref="H2:P2"/>
    <mergeCell ref="F3:H3"/>
    <mergeCell ref="I3:I4"/>
    <mergeCell ref="S3:S4"/>
    <mergeCell ref="O3:R3"/>
    <mergeCell ref="N3:N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pageSetUpPr fitToPage="1"/>
  </sheetPr>
  <dimension ref="A1:AP726"/>
  <sheetViews>
    <sheetView tabSelected="1" topLeftCell="A7" zoomScale="40" zoomScaleNormal="40" workbookViewId="0">
      <pane ySplit="4" topLeftCell="A188" activePane="bottomLeft" state="frozen"/>
      <selection activeCell="A7" sqref="A7"/>
      <selection pane="bottomLeft" activeCell="A165" sqref="A165:XFD165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7.7109375" style="46" customWidth="1"/>
    <col min="6" max="6" width="44.28515625" style="35" customWidth="1"/>
    <col min="7" max="7" width="21.140625" style="46" customWidth="1"/>
    <col min="8" max="8" width="20.140625" style="35" bestFit="1" customWidth="1"/>
    <col min="9" max="9" width="20.4257812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9.5703125" style="59" customWidth="1"/>
    <col min="14" max="14" width="21.28515625" style="46" bestFit="1" customWidth="1"/>
    <col min="15" max="15" width="11.5703125" style="69" bestFit="1" customWidth="1"/>
    <col min="16" max="16" width="12" style="69" bestFit="1" customWidth="1"/>
    <col min="17" max="17" width="8.140625" style="75" bestFit="1" customWidth="1"/>
    <col min="18" max="18" width="9.5703125" style="307" bestFit="1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70"/>
      <c r="C3" s="57"/>
      <c r="D3" s="38"/>
      <c r="E3" s="70"/>
      <c r="F3" s="38"/>
      <c r="G3" s="70"/>
      <c r="H3" s="38"/>
      <c r="I3" s="70"/>
      <c r="J3" s="38"/>
      <c r="K3" s="70"/>
      <c r="L3" s="63"/>
      <c r="M3" s="66"/>
      <c r="N3" s="70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71"/>
      <c r="C5" s="58"/>
      <c r="D5" s="39"/>
      <c r="E5" s="71"/>
      <c r="F5" s="39"/>
      <c r="G5" s="71"/>
      <c r="H5" s="39"/>
      <c r="I5" s="71"/>
      <c r="J5" s="39"/>
      <c r="K5" s="71"/>
      <c r="L5" s="64"/>
      <c r="M5" s="68"/>
      <c r="N5" s="71"/>
      <c r="O5" s="68"/>
      <c r="P5" s="68"/>
      <c r="Q5" s="74"/>
      <c r="R5" s="289"/>
    </row>
    <row r="6" spans="1:35" ht="20.25" x14ac:dyDescent="0.3">
      <c r="A6" s="84" t="s">
        <v>56</v>
      </c>
      <c r="B6" s="71"/>
      <c r="C6" s="58"/>
      <c r="D6" s="39"/>
      <c r="E6" s="71"/>
      <c r="F6" s="39"/>
      <c r="G6" s="71"/>
      <c r="H6" s="39"/>
      <c r="I6" s="71"/>
      <c r="J6" s="39"/>
      <c r="K6" s="71"/>
      <c r="L6" s="64"/>
      <c r="M6" s="68"/>
      <c r="N6" s="71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170">
        <v>7</v>
      </c>
      <c r="C10" s="51">
        <v>9</v>
      </c>
      <c r="D10" s="478">
        <v>6</v>
      </c>
      <c r="E10" s="27">
        <v>2</v>
      </c>
      <c r="F10" s="478">
        <v>4</v>
      </c>
      <c r="G10" s="170">
        <v>8</v>
      </c>
      <c r="H10" s="478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478"/>
      <c r="E11" s="27"/>
      <c r="F11" s="194" t="s">
        <v>1496</v>
      </c>
      <c r="G11" s="170"/>
      <c r="H11" s="478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477"/>
      <c r="M12" s="186"/>
      <c r="N12" s="190">
        <v>43752</v>
      </c>
      <c r="O12" s="186">
        <v>2371</v>
      </c>
      <c r="P12" s="477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477">
        <v>2467</v>
      </c>
      <c r="M13" s="191">
        <v>54.54</v>
      </c>
      <c r="N13" s="190">
        <v>43776</v>
      </c>
      <c r="O13" s="186">
        <v>2463</v>
      </c>
      <c r="P13" s="477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477">
        <v>2283</v>
      </c>
      <c r="M14" s="191">
        <v>34.25</v>
      </c>
      <c r="N14" s="190">
        <v>43793</v>
      </c>
      <c r="O14" s="186">
        <v>2318</v>
      </c>
      <c r="P14" s="477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477">
        <v>2497</v>
      </c>
      <c r="M15" s="191">
        <v>37.75</v>
      </c>
      <c r="N15" s="190">
        <v>43794</v>
      </c>
      <c r="O15" s="186">
        <v>2438</v>
      </c>
      <c r="P15" s="477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customHeight="1" x14ac:dyDescent="0.3">
      <c r="A19" s="192"/>
      <c r="B19" s="193"/>
      <c r="C19" s="193"/>
      <c r="D19" s="193"/>
      <c r="E19" s="193"/>
      <c r="F19" s="194" t="s">
        <v>2572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105" x14ac:dyDescent="0.35">
      <c r="A20" s="176">
        <v>1</v>
      </c>
      <c r="B20" s="177">
        <v>1</v>
      </c>
      <c r="C20" s="178">
        <v>12</v>
      </c>
      <c r="D20" s="179" t="s">
        <v>3163</v>
      </c>
      <c r="E20" s="177" t="s">
        <v>519</v>
      </c>
      <c r="F20" s="180" t="s">
        <v>2830</v>
      </c>
      <c r="G20" s="177" t="s">
        <v>1990</v>
      </c>
      <c r="H20" s="179" t="s">
        <v>2978</v>
      </c>
      <c r="I20" s="31">
        <v>44199</v>
      </c>
      <c r="J20" s="179" t="s">
        <v>170</v>
      </c>
      <c r="K20" s="31">
        <v>44206</v>
      </c>
      <c r="L20" s="181" t="s">
        <v>882</v>
      </c>
      <c r="M20" s="182">
        <v>34.6</v>
      </c>
      <c r="N20" s="31">
        <v>44227</v>
      </c>
      <c r="O20" s="177">
        <v>2419</v>
      </c>
      <c r="P20" s="182">
        <v>49</v>
      </c>
      <c r="Q20" s="177"/>
      <c r="R20" s="530">
        <v>36.5</v>
      </c>
      <c r="S20" s="593" t="s">
        <v>2829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customHeight="1" x14ac:dyDescent="0.35">
      <c r="A21" s="160">
        <f t="shared" ref="A21:A84" si="0">A20+1</f>
        <v>2</v>
      </c>
      <c r="B21" s="486">
        <v>2</v>
      </c>
      <c r="C21" s="492">
        <v>72</v>
      </c>
      <c r="D21" s="493" t="s">
        <v>3164</v>
      </c>
      <c r="E21" s="486" t="s">
        <v>1923</v>
      </c>
      <c r="F21" s="494" t="s">
        <v>2832</v>
      </c>
      <c r="G21" s="486" t="s">
        <v>418</v>
      </c>
      <c r="H21" s="493" t="s">
        <v>2973</v>
      </c>
      <c r="I21" s="495">
        <v>44199</v>
      </c>
      <c r="J21" s="493" t="s">
        <v>2573</v>
      </c>
      <c r="K21" s="495">
        <v>44206</v>
      </c>
      <c r="L21" s="496" t="s">
        <v>2819</v>
      </c>
      <c r="M21" s="497">
        <v>34.049999999999997</v>
      </c>
      <c r="N21" s="495">
        <v>44227</v>
      </c>
      <c r="O21" s="486">
        <v>2447</v>
      </c>
      <c r="P21" s="486">
        <v>46.31</v>
      </c>
      <c r="Q21" s="486"/>
      <c r="R21" s="529">
        <v>35.299999999999997</v>
      </c>
      <c r="S21" s="587" t="s">
        <v>2831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126" x14ac:dyDescent="0.35">
      <c r="A22" s="160">
        <f t="shared" si="0"/>
        <v>3</v>
      </c>
      <c r="B22" s="486">
        <v>3</v>
      </c>
      <c r="C22" s="492">
        <v>4</v>
      </c>
      <c r="D22" s="493" t="s">
        <v>3163</v>
      </c>
      <c r="E22" s="486" t="s">
        <v>519</v>
      </c>
      <c r="F22" s="494" t="s">
        <v>2834</v>
      </c>
      <c r="G22" s="486" t="s">
        <v>1842</v>
      </c>
      <c r="H22" s="493" t="s">
        <v>2972</v>
      </c>
      <c r="I22" s="495">
        <v>44199</v>
      </c>
      <c r="J22" s="493" t="s">
        <v>176</v>
      </c>
      <c r="K22" s="495">
        <v>44206</v>
      </c>
      <c r="L22" s="496" t="s">
        <v>2822</v>
      </c>
      <c r="M22" s="497">
        <v>29.11</v>
      </c>
      <c r="N22" s="495">
        <v>44227</v>
      </c>
      <c r="O22" s="486">
        <v>2388</v>
      </c>
      <c r="P22" s="497">
        <v>44.05</v>
      </c>
      <c r="Q22" s="486"/>
      <c r="R22" s="529">
        <v>35.5</v>
      </c>
      <c r="S22" s="587" t="s">
        <v>2833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x14ac:dyDescent="0.35">
      <c r="A23" s="160">
        <f t="shared" si="0"/>
        <v>4</v>
      </c>
      <c r="B23" s="486">
        <v>4</v>
      </c>
      <c r="C23" s="492">
        <v>46</v>
      </c>
      <c r="D23" s="493" t="s">
        <v>3165</v>
      </c>
      <c r="E23" s="486" t="s">
        <v>15</v>
      </c>
      <c r="F23" s="494" t="s">
        <v>2836</v>
      </c>
      <c r="G23" s="486" t="s">
        <v>603</v>
      </c>
      <c r="H23" s="493" t="s">
        <v>2978</v>
      </c>
      <c r="I23" s="495">
        <v>44199</v>
      </c>
      <c r="J23" s="493" t="s">
        <v>178</v>
      </c>
      <c r="K23" s="495">
        <v>44206</v>
      </c>
      <c r="L23" s="496" t="s">
        <v>2807</v>
      </c>
      <c r="M23" s="497">
        <v>34.25</v>
      </c>
      <c r="N23" s="495">
        <v>44227</v>
      </c>
      <c r="O23" s="486">
        <v>2559</v>
      </c>
      <c r="P23" s="486">
        <v>46.63</v>
      </c>
      <c r="Q23" s="486"/>
      <c r="R23" s="291"/>
      <c r="S23" s="587" t="s">
        <v>2835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84" x14ac:dyDescent="0.35">
      <c r="A24" s="160">
        <f t="shared" si="0"/>
        <v>5</v>
      </c>
      <c r="B24" s="486">
        <v>5</v>
      </c>
      <c r="C24" s="492">
        <v>6</v>
      </c>
      <c r="D24" s="493" t="s">
        <v>3166</v>
      </c>
      <c r="E24" s="486" t="s">
        <v>92</v>
      </c>
      <c r="F24" s="494" t="s">
        <v>2838</v>
      </c>
      <c r="G24" s="486" t="s">
        <v>1990</v>
      </c>
      <c r="H24" s="493" t="s">
        <v>2978</v>
      </c>
      <c r="I24" s="495">
        <v>44199</v>
      </c>
      <c r="J24" s="493" t="s">
        <v>183</v>
      </c>
      <c r="K24" s="495">
        <v>44206</v>
      </c>
      <c r="L24" s="496" t="s">
        <v>2787</v>
      </c>
      <c r="M24" s="497">
        <v>34.700000000000003</v>
      </c>
      <c r="N24" s="495">
        <v>44227</v>
      </c>
      <c r="O24" s="486">
        <v>2434</v>
      </c>
      <c r="P24" s="497">
        <v>47.95</v>
      </c>
      <c r="Q24" s="486"/>
      <c r="R24" s="291"/>
      <c r="S24" s="587" t="s">
        <v>2837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x14ac:dyDescent="0.35">
      <c r="A25" s="160">
        <f t="shared" si="0"/>
        <v>6</v>
      </c>
      <c r="B25" s="486">
        <v>6</v>
      </c>
      <c r="C25" s="492">
        <v>278</v>
      </c>
      <c r="D25" s="493" t="s">
        <v>3167</v>
      </c>
      <c r="E25" s="486" t="s">
        <v>15</v>
      </c>
      <c r="F25" s="494" t="s">
        <v>2840</v>
      </c>
      <c r="G25" s="486" t="s">
        <v>1990</v>
      </c>
      <c r="H25" s="493" t="s">
        <v>2978</v>
      </c>
      <c r="I25" s="495">
        <v>44200</v>
      </c>
      <c r="J25" s="493" t="s">
        <v>2574</v>
      </c>
      <c r="K25" s="495">
        <v>44207</v>
      </c>
      <c r="L25" s="496" t="s">
        <v>788</v>
      </c>
      <c r="M25" s="497">
        <v>45.95</v>
      </c>
      <c r="N25" s="495">
        <v>44228</v>
      </c>
      <c r="O25" s="486">
        <v>2529</v>
      </c>
      <c r="P25" s="486">
        <v>52.09</v>
      </c>
      <c r="Q25" s="486" t="s">
        <v>219</v>
      </c>
      <c r="R25" s="291"/>
      <c r="S25" s="587" t="s">
        <v>2839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84" customHeight="1" x14ac:dyDescent="0.35">
      <c r="A26" s="160">
        <f t="shared" si="0"/>
        <v>7</v>
      </c>
      <c r="B26" s="486">
        <v>7</v>
      </c>
      <c r="C26" s="492">
        <v>44</v>
      </c>
      <c r="D26" s="493" t="s">
        <v>3168</v>
      </c>
      <c r="E26" s="486" t="s">
        <v>92</v>
      </c>
      <c r="F26" s="494" t="s">
        <v>2842</v>
      </c>
      <c r="G26" s="486" t="s">
        <v>418</v>
      </c>
      <c r="H26" s="493" t="s">
        <v>2973</v>
      </c>
      <c r="I26" s="495">
        <v>44200</v>
      </c>
      <c r="J26" s="493" t="s">
        <v>188</v>
      </c>
      <c r="K26" s="495">
        <v>44207</v>
      </c>
      <c r="L26" s="496" t="s">
        <v>1959</v>
      </c>
      <c r="M26" s="497">
        <v>40.64</v>
      </c>
      <c r="N26" s="495">
        <v>44228</v>
      </c>
      <c r="O26" s="486">
        <v>2516</v>
      </c>
      <c r="P26" s="486">
        <v>49.64</v>
      </c>
      <c r="Q26" s="486"/>
      <c r="R26" s="291"/>
      <c r="S26" s="587" t="s">
        <v>2841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84" x14ac:dyDescent="0.35">
      <c r="A27" s="160">
        <f t="shared" si="0"/>
        <v>8</v>
      </c>
      <c r="B27" s="486">
        <v>8</v>
      </c>
      <c r="C27" s="492">
        <v>29</v>
      </c>
      <c r="D27" s="493" t="s">
        <v>3168</v>
      </c>
      <c r="E27" s="486" t="s">
        <v>92</v>
      </c>
      <c r="F27" s="494" t="s">
        <v>2844</v>
      </c>
      <c r="G27" s="486" t="s">
        <v>418</v>
      </c>
      <c r="H27" s="493" t="s">
        <v>2973</v>
      </c>
      <c r="I27" s="495">
        <v>44200</v>
      </c>
      <c r="J27" s="493" t="s">
        <v>190</v>
      </c>
      <c r="K27" s="495">
        <v>44207</v>
      </c>
      <c r="L27" s="496" t="s">
        <v>747</v>
      </c>
      <c r="M27" s="497">
        <v>41.57</v>
      </c>
      <c r="N27" s="495">
        <v>44228</v>
      </c>
      <c r="O27" s="486">
        <v>2522</v>
      </c>
      <c r="P27" s="486">
        <v>51.49</v>
      </c>
      <c r="Q27" s="486"/>
      <c r="R27" s="291"/>
      <c r="S27" s="587" t="s">
        <v>2843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84" x14ac:dyDescent="0.35">
      <c r="A28" s="160">
        <f t="shared" si="0"/>
        <v>9</v>
      </c>
      <c r="B28" s="486">
        <v>9</v>
      </c>
      <c r="C28" s="492">
        <v>90</v>
      </c>
      <c r="D28" s="493" t="s">
        <v>3169</v>
      </c>
      <c r="E28" s="486" t="s">
        <v>827</v>
      </c>
      <c r="F28" s="494" t="s">
        <v>2846</v>
      </c>
      <c r="G28" s="486" t="s">
        <v>1914</v>
      </c>
      <c r="H28" s="493" t="s">
        <v>2981</v>
      </c>
      <c r="I28" s="495">
        <v>44200</v>
      </c>
      <c r="J28" s="493" t="s">
        <v>2575</v>
      </c>
      <c r="K28" s="495">
        <v>44207</v>
      </c>
      <c r="L28" s="496" t="s">
        <v>1183</v>
      </c>
      <c r="M28" s="497">
        <v>42.34</v>
      </c>
      <c r="N28" s="495">
        <v>44228</v>
      </c>
      <c r="O28" s="486">
        <v>2481</v>
      </c>
      <c r="P28" s="486">
        <v>49.62</v>
      </c>
      <c r="Q28" s="486" t="s">
        <v>197</v>
      </c>
      <c r="R28" s="529">
        <v>35.4</v>
      </c>
      <c r="S28" s="587" t="s">
        <v>2845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84" x14ac:dyDescent="0.35">
      <c r="A29" s="160">
        <f t="shared" si="0"/>
        <v>10</v>
      </c>
      <c r="B29" s="486">
        <v>10</v>
      </c>
      <c r="C29" s="492">
        <v>5</v>
      </c>
      <c r="D29" s="493" t="s">
        <v>3170</v>
      </c>
      <c r="E29" s="486" t="s">
        <v>225</v>
      </c>
      <c r="F29" s="494" t="s">
        <v>2848</v>
      </c>
      <c r="G29" s="486" t="s">
        <v>1842</v>
      </c>
      <c r="H29" s="493" t="s">
        <v>2972</v>
      </c>
      <c r="I29" s="495">
        <v>44200</v>
      </c>
      <c r="J29" s="493" t="s">
        <v>195</v>
      </c>
      <c r="K29" s="495">
        <v>44207</v>
      </c>
      <c r="L29" s="496" t="s">
        <v>2791</v>
      </c>
      <c r="M29" s="497">
        <v>36.299999999999997</v>
      </c>
      <c r="N29" s="495">
        <v>44228</v>
      </c>
      <c r="O29" s="486">
        <v>2457</v>
      </c>
      <c r="P29" s="486">
        <v>48.08</v>
      </c>
      <c r="Q29" s="486"/>
      <c r="R29" s="529">
        <v>33.9</v>
      </c>
      <c r="S29" s="587" t="s">
        <v>2847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63" x14ac:dyDescent="0.35">
      <c r="A30" s="160">
        <f t="shared" si="0"/>
        <v>11</v>
      </c>
      <c r="B30" s="486">
        <v>11</v>
      </c>
      <c r="C30" s="492">
        <v>14.5</v>
      </c>
      <c r="D30" s="493" t="s">
        <v>3171</v>
      </c>
      <c r="E30" s="486" t="s">
        <v>92</v>
      </c>
      <c r="F30" s="494" t="s">
        <v>2850</v>
      </c>
      <c r="G30" s="486" t="s">
        <v>1990</v>
      </c>
      <c r="H30" s="493" t="s">
        <v>2978</v>
      </c>
      <c r="I30" s="495">
        <v>44200</v>
      </c>
      <c r="J30" s="493" t="s">
        <v>199</v>
      </c>
      <c r="K30" s="495">
        <v>44207</v>
      </c>
      <c r="L30" s="496" t="s">
        <v>2790</v>
      </c>
      <c r="M30" s="497">
        <v>43.8</v>
      </c>
      <c r="N30" s="495">
        <v>44228</v>
      </c>
      <c r="O30" s="486">
        <v>2490</v>
      </c>
      <c r="P30" s="486">
        <v>58.03</v>
      </c>
      <c r="Q30" s="486"/>
      <c r="R30" s="291"/>
      <c r="S30" s="587" t="s">
        <v>2849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105" x14ac:dyDescent="0.35">
      <c r="A31" s="160">
        <f t="shared" si="0"/>
        <v>12</v>
      </c>
      <c r="B31" s="486">
        <v>12</v>
      </c>
      <c r="C31" s="492">
        <v>56</v>
      </c>
      <c r="D31" s="493" t="s">
        <v>3172</v>
      </c>
      <c r="E31" s="486" t="s">
        <v>736</v>
      </c>
      <c r="F31" s="494" t="s">
        <v>2852</v>
      </c>
      <c r="G31" s="486" t="s">
        <v>418</v>
      </c>
      <c r="H31" s="493" t="s">
        <v>2973</v>
      </c>
      <c r="I31" s="495">
        <v>44200</v>
      </c>
      <c r="J31" s="493" t="s">
        <v>200</v>
      </c>
      <c r="K31" s="495">
        <v>44207</v>
      </c>
      <c r="L31" s="496" t="s">
        <v>798</v>
      </c>
      <c r="M31" s="497">
        <v>42.65</v>
      </c>
      <c r="N31" s="495">
        <v>44228</v>
      </c>
      <c r="O31" s="486">
        <v>2469</v>
      </c>
      <c r="P31" s="486">
        <v>56.52</v>
      </c>
      <c r="Q31" s="486"/>
      <c r="R31" s="529">
        <v>35.9</v>
      </c>
      <c r="S31" s="587" t="s">
        <v>2851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383.25" customHeight="1" x14ac:dyDescent="0.35">
      <c r="A32" s="160">
        <f t="shared" si="0"/>
        <v>13</v>
      </c>
      <c r="B32" s="486">
        <v>13</v>
      </c>
      <c r="C32" s="492">
        <v>20</v>
      </c>
      <c r="D32" s="493" t="s">
        <v>3173</v>
      </c>
      <c r="E32" s="486" t="s">
        <v>260</v>
      </c>
      <c r="F32" s="494" t="s">
        <v>2854</v>
      </c>
      <c r="G32" s="486" t="s">
        <v>1990</v>
      </c>
      <c r="H32" s="493" t="s">
        <v>2978</v>
      </c>
      <c r="I32" s="495">
        <v>44201</v>
      </c>
      <c r="J32" s="493" t="s">
        <v>202</v>
      </c>
      <c r="K32" s="495">
        <v>44208</v>
      </c>
      <c r="L32" s="496" t="s">
        <v>2345</v>
      </c>
      <c r="M32" s="497">
        <v>53.9</v>
      </c>
      <c r="N32" s="495">
        <v>44229</v>
      </c>
      <c r="O32" s="486">
        <v>2515</v>
      </c>
      <c r="P32" s="486">
        <v>64.22</v>
      </c>
      <c r="Q32" s="486"/>
      <c r="R32" s="291"/>
      <c r="S32" s="587" t="s">
        <v>2853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84" x14ac:dyDescent="0.35">
      <c r="A33" s="160">
        <f t="shared" si="0"/>
        <v>14</v>
      </c>
      <c r="B33" s="486">
        <v>14</v>
      </c>
      <c r="C33" s="492">
        <v>4.5</v>
      </c>
      <c r="D33" s="493" t="s">
        <v>3174</v>
      </c>
      <c r="E33" s="486" t="s">
        <v>823</v>
      </c>
      <c r="F33" s="494" t="s">
        <v>2848</v>
      </c>
      <c r="G33" s="486" t="s">
        <v>1842</v>
      </c>
      <c r="H33" s="493" t="s">
        <v>2972</v>
      </c>
      <c r="I33" s="495">
        <v>44201</v>
      </c>
      <c r="J33" s="493" t="s">
        <v>1528</v>
      </c>
      <c r="K33" s="495">
        <v>44208</v>
      </c>
      <c r="L33" s="496" t="s">
        <v>2382</v>
      </c>
      <c r="M33" s="497">
        <v>39.119999999999997</v>
      </c>
      <c r="N33" s="495">
        <v>44229</v>
      </c>
      <c r="O33" s="486">
        <v>2429</v>
      </c>
      <c r="P33" s="486">
        <v>48.07</v>
      </c>
      <c r="Q33" s="486"/>
      <c r="R33" s="291"/>
      <c r="S33" s="587" t="s">
        <v>2855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84" x14ac:dyDescent="0.35">
      <c r="A34" s="160">
        <f t="shared" si="0"/>
        <v>15</v>
      </c>
      <c r="B34" s="486">
        <v>15</v>
      </c>
      <c r="C34" s="492">
        <v>50</v>
      </c>
      <c r="D34" s="493" t="s">
        <v>3175</v>
      </c>
      <c r="E34" s="486" t="s">
        <v>9</v>
      </c>
      <c r="F34" s="494" t="s">
        <v>2857</v>
      </c>
      <c r="G34" s="486" t="s">
        <v>1842</v>
      </c>
      <c r="H34" s="493" t="s">
        <v>2972</v>
      </c>
      <c r="I34" s="495">
        <v>44201</v>
      </c>
      <c r="J34" s="493" t="s">
        <v>208</v>
      </c>
      <c r="K34" s="495">
        <v>44208</v>
      </c>
      <c r="L34" s="496" t="s">
        <v>2798</v>
      </c>
      <c r="M34" s="497">
        <v>41.75</v>
      </c>
      <c r="N34" s="495">
        <v>44229</v>
      </c>
      <c r="O34" s="486">
        <v>2428</v>
      </c>
      <c r="P34" s="486">
        <v>48.25</v>
      </c>
      <c r="Q34" s="486"/>
      <c r="R34" s="291"/>
      <c r="S34" s="587" t="s">
        <v>2856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90" customHeight="1" x14ac:dyDescent="0.35">
      <c r="A35" s="160">
        <f t="shared" si="0"/>
        <v>16</v>
      </c>
      <c r="B35" s="486">
        <v>16</v>
      </c>
      <c r="C35" s="492">
        <v>1</v>
      </c>
      <c r="D35" s="493" t="s">
        <v>541</v>
      </c>
      <c r="E35" s="486" t="s">
        <v>543</v>
      </c>
      <c r="F35" s="494" t="s">
        <v>2859</v>
      </c>
      <c r="G35" s="486" t="s">
        <v>895</v>
      </c>
      <c r="H35" s="493" t="s">
        <v>2122</v>
      </c>
      <c r="I35" s="495">
        <v>44201</v>
      </c>
      <c r="J35" s="493" t="s">
        <v>621</v>
      </c>
      <c r="K35" s="495">
        <v>44208</v>
      </c>
      <c r="L35" s="496" t="s">
        <v>2799</v>
      </c>
      <c r="M35" s="497">
        <v>17.34</v>
      </c>
      <c r="N35" s="495">
        <v>44229</v>
      </c>
      <c r="O35" s="486">
        <v>2084</v>
      </c>
      <c r="P35" s="486">
        <v>19.05</v>
      </c>
      <c r="Q35" s="486"/>
      <c r="R35" s="291"/>
      <c r="S35" s="587" t="s">
        <v>2858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105" x14ac:dyDescent="0.35">
      <c r="A36" s="160">
        <f t="shared" si="0"/>
        <v>17</v>
      </c>
      <c r="B36" s="486">
        <v>18</v>
      </c>
      <c r="C36" s="492">
        <v>1</v>
      </c>
      <c r="D36" s="493" t="s">
        <v>3176</v>
      </c>
      <c r="E36" s="486" t="s">
        <v>825</v>
      </c>
      <c r="F36" s="494" t="s">
        <v>2861</v>
      </c>
      <c r="G36" s="486" t="s">
        <v>1196</v>
      </c>
      <c r="H36" s="493" t="s">
        <v>1475</v>
      </c>
      <c r="I36" s="495">
        <v>44201</v>
      </c>
      <c r="J36" s="493" t="s">
        <v>623</v>
      </c>
      <c r="K36" s="495">
        <v>44208</v>
      </c>
      <c r="L36" s="496" t="s">
        <v>2797</v>
      </c>
      <c r="M36" s="497">
        <v>14.36</v>
      </c>
      <c r="N36" s="495">
        <v>44229</v>
      </c>
      <c r="O36" s="486">
        <v>2063</v>
      </c>
      <c r="P36" s="486">
        <v>19.760000000000002</v>
      </c>
      <c r="Q36" s="486"/>
      <c r="R36" s="291"/>
      <c r="S36" s="587" t="s">
        <v>2860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105" x14ac:dyDescent="0.35">
      <c r="A37" s="160">
        <f t="shared" si="0"/>
        <v>18</v>
      </c>
      <c r="B37" s="486">
        <v>19</v>
      </c>
      <c r="C37" s="492">
        <v>56</v>
      </c>
      <c r="D37" s="493" t="s">
        <v>3177</v>
      </c>
      <c r="E37" s="486" t="s">
        <v>820</v>
      </c>
      <c r="F37" s="494" t="s">
        <v>2863</v>
      </c>
      <c r="G37" s="486" t="s">
        <v>418</v>
      </c>
      <c r="H37" s="493" t="s">
        <v>2973</v>
      </c>
      <c r="I37" s="495">
        <v>44201</v>
      </c>
      <c r="J37" s="493" t="s">
        <v>625</v>
      </c>
      <c r="K37" s="495">
        <v>44208</v>
      </c>
      <c r="L37" s="496" t="s">
        <v>2059</v>
      </c>
      <c r="M37" s="497">
        <v>37.92</v>
      </c>
      <c r="N37" s="495">
        <v>44229</v>
      </c>
      <c r="O37" s="486">
        <v>2480</v>
      </c>
      <c r="P37" s="486">
        <v>48.33</v>
      </c>
      <c r="Q37" s="486"/>
      <c r="R37" s="291"/>
      <c r="S37" s="587" t="s">
        <v>2862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84" x14ac:dyDescent="0.35">
      <c r="A38" s="160">
        <f t="shared" si="0"/>
        <v>19</v>
      </c>
      <c r="B38" s="486">
        <v>20</v>
      </c>
      <c r="C38" s="492">
        <v>34</v>
      </c>
      <c r="D38" s="493" t="s">
        <v>3178</v>
      </c>
      <c r="E38" s="486" t="s">
        <v>9</v>
      </c>
      <c r="F38" s="494" t="s">
        <v>2865</v>
      </c>
      <c r="G38" s="486" t="s">
        <v>1990</v>
      </c>
      <c r="H38" s="493" t="s">
        <v>2978</v>
      </c>
      <c r="I38" s="495" t="s">
        <v>2671</v>
      </c>
      <c r="J38" s="493" t="s">
        <v>229</v>
      </c>
      <c r="K38" s="495">
        <v>44209</v>
      </c>
      <c r="L38" s="496" t="s">
        <v>2816</v>
      </c>
      <c r="M38" s="497">
        <v>50.51</v>
      </c>
      <c r="N38" s="495">
        <v>44230</v>
      </c>
      <c r="O38" s="486">
        <v>2489</v>
      </c>
      <c r="P38" s="486">
        <v>59.11</v>
      </c>
      <c r="Q38" s="486"/>
      <c r="R38" s="291"/>
      <c r="S38" s="587" t="s">
        <v>2864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84" x14ac:dyDescent="0.35">
      <c r="A39" s="160">
        <f t="shared" si="0"/>
        <v>20</v>
      </c>
      <c r="B39" s="486">
        <v>21</v>
      </c>
      <c r="C39" s="492">
        <v>2.5</v>
      </c>
      <c r="D39" s="493" t="s">
        <v>3179</v>
      </c>
      <c r="E39" s="486" t="s">
        <v>10</v>
      </c>
      <c r="F39" s="494" t="s">
        <v>2867</v>
      </c>
      <c r="G39" s="486" t="s">
        <v>1990</v>
      </c>
      <c r="H39" s="493" t="s">
        <v>2978</v>
      </c>
      <c r="I39" s="495">
        <v>44202</v>
      </c>
      <c r="J39" s="493" t="s">
        <v>231</v>
      </c>
      <c r="K39" s="495">
        <v>44209</v>
      </c>
      <c r="L39" s="496" t="s">
        <v>747</v>
      </c>
      <c r="M39" s="497">
        <v>51.35</v>
      </c>
      <c r="N39" s="495">
        <v>44230</v>
      </c>
      <c r="O39" s="486">
        <v>2517</v>
      </c>
      <c r="P39" s="486">
        <v>60.36</v>
      </c>
      <c r="Q39" s="486"/>
      <c r="R39" s="291"/>
      <c r="S39" s="587" t="s">
        <v>2866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84" x14ac:dyDescent="0.35">
      <c r="A40" s="160">
        <f t="shared" si="0"/>
        <v>21</v>
      </c>
      <c r="B40" s="486">
        <v>22</v>
      </c>
      <c r="C40" s="492">
        <v>40</v>
      </c>
      <c r="D40" s="493" t="s">
        <v>3180</v>
      </c>
      <c r="E40" s="486" t="s">
        <v>10</v>
      </c>
      <c r="F40" s="494" t="s">
        <v>2869</v>
      </c>
      <c r="G40" s="486" t="s">
        <v>1990</v>
      </c>
      <c r="H40" s="493" t="s">
        <v>2978</v>
      </c>
      <c r="I40" s="495">
        <v>44202</v>
      </c>
      <c r="J40" s="493" t="s">
        <v>234</v>
      </c>
      <c r="K40" s="495">
        <v>44209</v>
      </c>
      <c r="L40" s="496" t="s">
        <v>2817</v>
      </c>
      <c r="M40" s="497">
        <v>56.72</v>
      </c>
      <c r="N40" s="495">
        <v>44230</v>
      </c>
      <c r="O40" s="486">
        <v>2543</v>
      </c>
      <c r="P40" s="486">
        <v>59.6</v>
      </c>
      <c r="Q40" s="486"/>
      <c r="R40" s="291"/>
      <c r="S40" s="587" t="s">
        <v>2868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84" x14ac:dyDescent="0.35">
      <c r="A41" s="160">
        <f t="shared" si="0"/>
        <v>22</v>
      </c>
      <c r="B41" s="486">
        <v>23</v>
      </c>
      <c r="C41" s="492">
        <v>80</v>
      </c>
      <c r="D41" s="493" t="s">
        <v>3181</v>
      </c>
      <c r="E41" s="486" t="s">
        <v>9</v>
      </c>
      <c r="F41" s="494" t="s">
        <v>2871</v>
      </c>
      <c r="G41" s="486" t="s">
        <v>1990</v>
      </c>
      <c r="H41" s="493" t="s">
        <v>2978</v>
      </c>
      <c r="I41" s="495">
        <v>44202</v>
      </c>
      <c r="J41" s="493" t="s">
        <v>1534</v>
      </c>
      <c r="K41" s="495">
        <v>44209</v>
      </c>
      <c r="L41" s="496" t="s">
        <v>2818</v>
      </c>
      <c r="M41" s="497">
        <v>53.93</v>
      </c>
      <c r="N41" s="495">
        <v>44230</v>
      </c>
      <c r="O41" s="486">
        <v>2575</v>
      </c>
      <c r="P41" s="486">
        <v>63.9</v>
      </c>
      <c r="Q41" s="486"/>
      <c r="R41" s="291"/>
      <c r="S41" s="587" t="s">
        <v>2870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126" x14ac:dyDescent="0.35">
      <c r="A42" s="160">
        <f t="shared" si="0"/>
        <v>23</v>
      </c>
      <c r="B42" s="486">
        <v>24</v>
      </c>
      <c r="C42" s="492">
        <v>3.5</v>
      </c>
      <c r="D42" s="493" t="s">
        <v>3182</v>
      </c>
      <c r="E42" s="486" t="s">
        <v>246</v>
      </c>
      <c r="F42" s="494" t="s">
        <v>2873</v>
      </c>
      <c r="G42" s="486" t="s">
        <v>1990</v>
      </c>
      <c r="H42" s="493" t="s">
        <v>2978</v>
      </c>
      <c r="I42" s="495">
        <v>44202</v>
      </c>
      <c r="J42" s="493" t="s">
        <v>241</v>
      </c>
      <c r="K42" s="495">
        <v>44209</v>
      </c>
      <c r="L42" s="496" t="s">
        <v>2807</v>
      </c>
      <c r="M42" s="497">
        <v>53.93</v>
      </c>
      <c r="N42" s="495">
        <v>44230</v>
      </c>
      <c r="O42" s="486">
        <v>2572</v>
      </c>
      <c r="P42" s="486">
        <v>61.19</v>
      </c>
      <c r="Q42" s="486"/>
      <c r="R42" s="529">
        <v>41.9</v>
      </c>
      <c r="S42" s="587" t="s">
        <v>2872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63" x14ac:dyDescent="0.35">
      <c r="A43" s="160">
        <f t="shared" si="0"/>
        <v>24</v>
      </c>
      <c r="B43" s="486">
        <v>25</v>
      </c>
      <c r="C43" s="492">
        <v>41.5</v>
      </c>
      <c r="D43" s="493" t="s">
        <v>3183</v>
      </c>
      <c r="E43" s="486" t="s">
        <v>246</v>
      </c>
      <c r="F43" s="494" t="s">
        <v>2875</v>
      </c>
      <c r="G43" s="486" t="s">
        <v>2813</v>
      </c>
      <c r="H43" s="493" t="s">
        <v>1198</v>
      </c>
      <c r="I43" s="495">
        <v>44202</v>
      </c>
      <c r="J43" s="493" t="s">
        <v>244</v>
      </c>
      <c r="K43" s="495">
        <v>44209</v>
      </c>
      <c r="L43" s="496" t="s">
        <v>987</v>
      </c>
      <c r="M43" s="497">
        <v>20.079999999999998</v>
      </c>
      <c r="N43" s="495">
        <v>44230</v>
      </c>
      <c r="O43" s="486">
        <v>2442</v>
      </c>
      <c r="P43" s="486">
        <v>18.07</v>
      </c>
      <c r="Q43" s="486"/>
      <c r="R43" s="291"/>
      <c r="S43" s="587" t="s">
        <v>2874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84" x14ac:dyDescent="0.35">
      <c r="A44" s="160">
        <f t="shared" si="0"/>
        <v>25</v>
      </c>
      <c r="B44" s="486">
        <v>26</v>
      </c>
      <c r="C44" s="492">
        <v>58</v>
      </c>
      <c r="D44" s="493" t="s">
        <v>3186</v>
      </c>
      <c r="E44" s="486" t="s">
        <v>1615</v>
      </c>
      <c r="F44" s="494" t="s">
        <v>2877</v>
      </c>
      <c r="G44" s="486" t="s">
        <v>1914</v>
      </c>
      <c r="H44" s="493" t="s">
        <v>2981</v>
      </c>
      <c r="I44" s="495">
        <v>44202</v>
      </c>
      <c r="J44" s="493" t="s">
        <v>2673</v>
      </c>
      <c r="K44" s="495">
        <v>44209</v>
      </c>
      <c r="L44" s="496" t="s">
        <v>2059</v>
      </c>
      <c r="M44" s="497">
        <v>43.36</v>
      </c>
      <c r="N44" s="495">
        <v>44230</v>
      </c>
      <c r="O44" s="486">
        <v>2487</v>
      </c>
      <c r="P44" s="486">
        <v>48.6</v>
      </c>
      <c r="Q44" s="486" t="s">
        <v>219</v>
      </c>
      <c r="R44" s="291"/>
      <c r="S44" s="587" t="s">
        <v>2876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63" x14ac:dyDescent="0.35">
      <c r="A45" s="160">
        <f t="shared" si="0"/>
        <v>26</v>
      </c>
      <c r="B45" s="486">
        <v>27</v>
      </c>
      <c r="C45" s="492">
        <v>48</v>
      </c>
      <c r="D45" s="493" t="s">
        <v>3187</v>
      </c>
      <c r="E45" s="486" t="s">
        <v>92</v>
      </c>
      <c r="F45" s="494" t="s">
        <v>2879</v>
      </c>
      <c r="G45" s="486" t="s">
        <v>418</v>
      </c>
      <c r="H45" s="493" t="s">
        <v>2973</v>
      </c>
      <c r="I45" s="495">
        <v>44203</v>
      </c>
      <c r="J45" s="493" t="s">
        <v>251</v>
      </c>
      <c r="K45" s="495">
        <v>44210</v>
      </c>
      <c r="L45" s="496" t="s">
        <v>1768</v>
      </c>
      <c r="M45" s="497">
        <v>34.130000000000003</v>
      </c>
      <c r="N45" s="495">
        <v>44231</v>
      </c>
      <c r="O45" s="486">
        <v>2483</v>
      </c>
      <c r="P45" s="486">
        <v>47.82</v>
      </c>
      <c r="Q45" s="486"/>
      <c r="R45" s="291"/>
      <c r="S45" s="587" t="s">
        <v>2878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105" x14ac:dyDescent="0.35">
      <c r="A46" s="160">
        <f t="shared" si="0"/>
        <v>27</v>
      </c>
      <c r="B46" s="486">
        <v>28</v>
      </c>
      <c r="C46" s="492">
        <v>19.5</v>
      </c>
      <c r="D46" s="493" t="s">
        <v>3188</v>
      </c>
      <c r="E46" s="486" t="s">
        <v>519</v>
      </c>
      <c r="F46" s="494" t="s">
        <v>2881</v>
      </c>
      <c r="G46" s="486" t="s">
        <v>1990</v>
      </c>
      <c r="H46" s="493" t="s">
        <v>2978</v>
      </c>
      <c r="I46" s="495">
        <v>44204</v>
      </c>
      <c r="J46" s="493" t="s">
        <v>253</v>
      </c>
      <c r="K46" s="495">
        <v>44211</v>
      </c>
      <c r="L46" s="496" t="s">
        <v>891</v>
      </c>
      <c r="M46" s="497">
        <v>45.55</v>
      </c>
      <c r="N46" s="495">
        <v>44232</v>
      </c>
      <c r="O46" s="486">
        <v>2490</v>
      </c>
      <c r="P46" s="486">
        <v>54.74</v>
      </c>
      <c r="Q46" s="486"/>
      <c r="R46" s="291"/>
      <c r="S46" s="587" t="s">
        <v>2880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84" x14ac:dyDescent="0.35">
      <c r="A47" s="160">
        <f t="shared" si="0"/>
        <v>28</v>
      </c>
      <c r="B47" s="486">
        <v>29</v>
      </c>
      <c r="C47" s="492">
        <v>41</v>
      </c>
      <c r="D47" s="493" t="s">
        <v>2700</v>
      </c>
      <c r="E47" s="486" t="s">
        <v>9</v>
      </c>
      <c r="F47" s="494" t="s">
        <v>2883</v>
      </c>
      <c r="G47" s="486" t="s">
        <v>1990</v>
      </c>
      <c r="H47" s="493" t="s">
        <v>2978</v>
      </c>
      <c r="I47" s="495">
        <v>44204</v>
      </c>
      <c r="J47" s="493" t="s">
        <v>2674</v>
      </c>
      <c r="K47" s="495">
        <v>44211</v>
      </c>
      <c r="L47" s="496" t="s">
        <v>2821</v>
      </c>
      <c r="M47" s="497">
        <v>48.26</v>
      </c>
      <c r="N47" s="495">
        <v>44232</v>
      </c>
      <c r="O47" s="486">
        <v>2567</v>
      </c>
      <c r="P47" s="486">
        <v>57.65</v>
      </c>
      <c r="Q47" s="486" t="s">
        <v>495</v>
      </c>
      <c r="R47" s="291"/>
      <c r="S47" s="587" t="s">
        <v>2882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84" x14ac:dyDescent="0.35">
      <c r="A48" s="160">
        <f t="shared" si="0"/>
        <v>29</v>
      </c>
      <c r="B48" s="486">
        <v>30</v>
      </c>
      <c r="C48" s="492">
        <v>3</v>
      </c>
      <c r="D48" s="493" t="s">
        <v>2245</v>
      </c>
      <c r="E48" s="486" t="s">
        <v>10</v>
      </c>
      <c r="F48" s="494" t="s">
        <v>2885</v>
      </c>
      <c r="G48" s="486" t="s">
        <v>1990</v>
      </c>
      <c r="H48" s="493" t="s">
        <v>2978</v>
      </c>
      <c r="I48" s="495">
        <v>44204</v>
      </c>
      <c r="J48" s="493" t="s">
        <v>258</v>
      </c>
      <c r="K48" s="495">
        <v>44211</v>
      </c>
      <c r="L48" s="496" t="s">
        <v>786</v>
      </c>
      <c r="M48" s="497">
        <v>46.34</v>
      </c>
      <c r="N48" s="495">
        <v>44232</v>
      </c>
      <c r="O48" s="486">
        <v>2468</v>
      </c>
      <c r="P48" s="486">
        <v>56.54</v>
      </c>
      <c r="Q48" s="486"/>
      <c r="R48" s="291"/>
      <c r="S48" s="587" t="s">
        <v>2884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147" x14ac:dyDescent="0.35">
      <c r="A49" s="160">
        <f t="shared" si="0"/>
        <v>30</v>
      </c>
      <c r="B49" s="486">
        <v>31</v>
      </c>
      <c r="C49" s="492">
        <v>262</v>
      </c>
      <c r="D49" s="493" t="s">
        <v>3184</v>
      </c>
      <c r="E49" s="486" t="s">
        <v>10</v>
      </c>
      <c r="F49" s="494" t="s">
        <v>2887</v>
      </c>
      <c r="G49" s="486" t="s">
        <v>1990</v>
      </c>
      <c r="H49" s="493" t="s">
        <v>2978</v>
      </c>
      <c r="I49" s="495">
        <v>44204</v>
      </c>
      <c r="J49" s="493" t="s">
        <v>2675</v>
      </c>
      <c r="K49" s="495">
        <v>44211</v>
      </c>
      <c r="L49" s="496" t="s">
        <v>2820</v>
      </c>
      <c r="M49" s="497">
        <v>48.53</v>
      </c>
      <c r="N49" s="495">
        <v>44232</v>
      </c>
      <c r="O49" s="486">
        <v>2533</v>
      </c>
      <c r="P49" s="486">
        <v>61.09</v>
      </c>
      <c r="Q49" s="486" t="s">
        <v>2204</v>
      </c>
      <c r="R49" s="291"/>
      <c r="S49" s="587" t="s">
        <v>2886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x14ac:dyDescent="0.35">
      <c r="A50" s="160">
        <f t="shared" si="0"/>
        <v>31</v>
      </c>
      <c r="B50" s="486">
        <v>32</v>
      </c>
      <c r="C50" s="492">
        <v>119</v>
      </c>
      <c r="D50" s="493" t="s">
        <v>3185</v>
      </c>
      <c r="E50" s="486" t="s">
        <v>15</v>
      </c>
      <c r="F50" s="494" t="s">
        <v>2889</v>
      </c>
      <c r="G50" s="486" t="s">
        <v>1990</v>
      </c>
      <c r="H50" s="493" t="s">
        <v>2978</v>
      </c>
      <c r="I50" s="495">
        <v>44205</v>
      </c>
      <c r="J50" s="493" t="s">
        <v>263</v>
      </c>
      <c r="K50" s="495">
        <v>44212</v>
      </c>
      <c r="L50" s="496" t="s">
        <v>2808</v>
      </c>
      <c r="M50" s="497">
        <v>47.16</v>
      </c>
      <c r="N50" s="495">
        <v>44233</v>
      </c>
      <c r="O50" s="486">
        <v>2524</v>
      </c>
      <c r="P50" s="497">
        <v>57</v>
      </c>
      <c r="Q50" s="486"/>
      <c r="R50" s="291"/>
      <c r="S50" s="587" t="s">
        <v>2888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84" x14ac:dyDescent="0.35">
      <c r="A51" s="160">
        <f t="shared" si="0"/>
        <v>32</v>
      </c>
      <c r="B51" s="486">
        <v>33</v>
      </c>
      <c r="C51" s="492">
        <v>36</v>
      </c>
      <c r="D51" s="493" t="s">
        <v>3189</v>
      </c>
      <c r="E51" s="486" t="s">
        <v>9</v>
      </c>
      <c r="F51" s="494" t="s">
        <v>2891</v>
      </c>
      <c r="G51" s="486" t="s">
        <v>1990</v>
      </c>
      <c r="H51" s="493" t="s">
        <v>2978</v>
      </c>
      <c r="I51" s="495">
        <v>44206</v>
      </c>
      <c r="J51" s="493" t="s">
        <v>264</v>
      </c>
      <c r="K51" s="495">
        <v>44213</v>
      </c>
      <c r="L51" s="496" t="s">
        <v>748</v>
      </c>
      <c r="M51" s="497">
        <v>47.29</v>
      </c>
      <c r="N51" s="495">
        <v>44234</v>
      </c>
      <c r="O51" s="486">
        <v>2486</v>
      </c>
      <c r="P51" s="486">
        <v>58.86</v>
      </c>
      <c r="Q51" s="486"/>
      <c r="R51" s="291"/>
      <c r="S51" s="587" t="s">
        <v>2890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x14ac:dyDescent="0.35">
      <c r="A52" s="160">
        <f t="shared" si="0"/>
        <v>33</v>
      </c>
      <c r="B52" s="486">
        <v>34</v>
      </c>
      <c r="C52" s="492">
        <v>16</v>
      </c>
      <c r="D52" s="493" t="s">
        <v>3190</v>
      </c>
      <c r="E52" s="486" t="s">
        <v>246</v>
      </c>
      <c r="F52" s="494" t="s">
        <v>2893</v>
      </c>
      <c r="G52" s="486" t="s">
        <v>1990</v>
      </c>
      <c r="H52" s="493" t="s">
        <v>2978</v>
      </c>
      <c r="I52" s="495">
        <v>44206</v>
      </c>
      <c r="J52" s="493" t="s">
        <v>267</v>
      </c>
      <c r="K52" s="495">
        <v>44213</v>
      </c>
      <c r="L52" s="496" t="s">
        <v>787</v>
      </c>
      <c r="M52" s="497">
        <v>51.32</v>
      </c>
      <c r="N52" s="495">
        <v>44234</v>
      </c>
      <c r="O52" s="486">
        <v>2495</v>
      </c>
      <c r="P52" s="486">
        <v>62.12</v>
      </c>
      <c r="Q52" s="486"/>
      <c r="R52" s="291"/>
      <c r="S52" s="587" t="s">
        <v>2892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63" x14ac:dyDescent="0.35">
      <c r="A53" s="160">
        <f t="shared" si="0"/>
        <v>34</v>
      </c>
      <c r="B53" s="486">
        <v>35</v>
      </c>
      <c r="C53" s="492">
        <v>148</v>
      </c>
      <c r="D53" s="493" t="s">
        <v>3187</v>
      </c>
      <c r="E53" s="486" t="s">
        <v>92</v>
      </c>
      <c r="F53" s="494" t="s">
        <v>2895</v>
      </c>
      <c r="G53" s="486" t="s">
        <v>418</v>
      </c>
      <c r="H53" s="493" t="s">
        <v>2973</v>
      </c>
      <c r="I53" s="495">
        <v>44206</v>
      </c>
      <c r="J53" s="493" t="s">
        <v>2676</v>
      </c>
      <c r="K53" s="495">
        <v>44213</v>
      </c>
      <c r="L53" s="496" t="s">
        <v>726</v>
      </c>
      <c r="M53" s="497">
        <v>42.88</v>
      </c>
      <c r="N53" s="495">
        <v>44234</v>
      </c>
      <c r="O53" s="486">
        <v>2467</v>
      </c>
      <c r="P53" s="486">
        <v>52.28</v>
      </c>
      <c r="Q53" s="486" t="s">
        <v>219</v>
      </c>
      <c r="R53" s="291"/>
      <c r="S53" s="587" t="s">
        <v>2894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126" x14ac:dyDescent="0.35">
      <c r="A54" s="160">
        <f t="shared" si="0"/>
        <v>35</v>
      </c>
      <c r="B54" s="486">
        <v>36</v>
      </c>
      <c r="C54" s="492">
        <v>7</v>
      </c>
      <c r="D54" s="493" t="s">
        <v>3191</v>
      </c>
      <c r="E54" s="486" t="s">
        <v>92</v>
      </c>
      <c r="F54" s="494" t="s">
        <v>2897</v>
      </c>
      <c r="G54" s="486" t="s">
        <v>1990</v>
      </c>
      <c r="H54" s="493" t="s">
        <v>2978</v>
      </c>
      <c r="I54" s="495">
        <v>44206</v>
      </c>
      <c r="J54" s="493" t="s">
        <v>2677</v>
      </c>
      <c r="K54" s="495">
        <v>44213</v>
      </c>
      <c r="L54" s="496" t="s">
        <v>2506</v>
      </c>
      <c r="M54" s="497">
        <v>50.18</v>
      </c>
      <c r="N54" s="495">
        <v>44234</v>
      </c>
      <c r="O54" s="486">
        <v>2533</v>
      </c>
      <c r="P54" s="486">
        <v>61.03</v>
      </c>
      <c r="Q54" s="486" t="s">
        <v>495</v>
      </c>
      <c r="R54" s="291"/>
      <c r="S54" s="587" t="s">
        <v>2896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customHeight="1" x14ac:dyDescent="0.35">
      <c r="A55" s="160">
        <f t="shared" si="0"/>
        <v>36</v>
      </c>
      <c r="B55" s="486">
        <v>37</v>
      </c>
      <c r="C55" s="492">
        <v>8</v>
      </c>
      <c r="D55" s="493" t="s">
        <v>3163</v>
      </c>
      <c r="E55" s="486" t="s">
        <v>519</v>
      </c>
      <c r="F55" s="494" t="s">
        <v>2899</v>
      </c>
      <c r="G55" s="486" t="s">
        <v>1990</v>
      </c>
      <c r="H55" s="493" t="s">
        <v>2978</v>
      </c>
      <c r="I55" s="495">
        <v>44207</v>
      </c>
      <c r="J55" s="493" t="s">
        <v>275</v>
      </c>
      <c r="K55" s="495">
        <v>44214</v>
      </c>
      <c r="L55" s="496" t="s">
        <v>2823</v>
      </c>
      <c r="M55" s="497">
        <v>54.63</v>
      </c>
      <c r="N55" s="495">
        <v>44235</v>
      </c>
      <c r="O55" s="486">
        <v>2547</v>
      </c>
      <c r="P55" s="486">
        <v>65.459999999999994</v>
      </c>
      <c r="Q55" s="486"/>
      <c r="R55" s="291"/>
      <c r="S55" s="587" t="s">
        <v>2898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x14ac:dyDescent="0.35">
      <c r="A56" s="160">
        <f t="shared" si="0"/>
        <v>37</v>
      </c>
      <c r="B56" s="486">
        <v>38</v>
      </c>
      <c r="C56" s="492">
        <v>2</v>
      </c>
      <c r="D56" s="493" t="s">
        <v>3192</v>
      </c>
      <c r="E56" s="486" t="s">
        <v>1923</v>
      </c>
      <c r="F56" s="494" t="s">
        <v>2901</v>
      </c>
      <c r="G56" s="486" t="s">
        <v>1196</v>
      </c>
      <c r="H56" s="493" t="s">
        <v>2110</v>
      </c>
      <c r="I56" s="495">
        <v>44207</v>
      </c>
      <c r="J56" s="493" t="s">
        <v>278</v>
      </c>
      <c r="K56" s="495">
        <v>44214</v>
      </c>
      <c r="L56" s="496" t="s">
        <v>1356</v>
      </c>
      <c r="M56" s="497">
        <v>17.829999999999998</v>
      </c>
      <c r="N56" s="495">
        <v>44235</v>
      </c>
      <c r="O56" s="486">
        <v>2098</v>
      </c>
      <c r="P56" s="486">
        <v>29.58</v>
      </c>
      <c r="Q56" s="486"/>
      <c r="R56" s="291"/>
      <c r="S56" s="587" t="s">
        <v>2900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customHeight="1" x14ac:dyDescent="0.35">
      <c r="A57" s="160">
        <f t="shared" si="0"/>
        <v>38</v>
      </c>
      <c r="B57" s="486">
        <v>39</v>
      </c>
      <c r="C57" s="492">
        <v>23</v>
      </c>
      <c r="D57" s="493" t="s">
        <v>3193</v>
      </c>
      <c r="E57" s="486" t="s">
        <v>246</v>
      </c>
      <c r="F57" s="494" t="s">
        <v>2903</v>
      </c>
      <c r="G57" s="486" t="s">
        <v>2813</v>
      </c>
      <c r="H57" s="493" t="s">
        <v>1198</v>
      </c>
      <c r="I57" s="495">
        <v>44207</v>
      </c>
      <c r="J57" s="493" t="s">
        <v>281</v>
      </c>
      <c r="K57" s="495">
        <v>44214</v>
      </c>
      <c r="L57" s="496" t="s">
        <v>1502</v>
      </c>
      <c r="M57" s="497">
        <v>21.38</v>
      </c>
      <c r="N57" s="495">
        <v>44235</v>
      </c>
      <c r="O57" s="486">
        <v>2419</v>
      </c>
      <c r="P57" s="486">
        <v>20.67</v>
      </c>
      <c r="Q57" s="486"/>
      <c r="R57" s="291"/>
      <c r="S57" s="587" t="s">
        <v>2902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ht="105" x14ac:dyDescent="0.35">
      <c r="A58" s="160">
        <f t="shared" si="0"/>
        <v>39</v>
      </c>
      <c r="B58" s="486">
        <v>40</v>
      </c>
      <c r="C58" s="492">
        <v>8</v>
      </c>
      <c r="D58" s="493" t="s">
        <v>3163</v>
      </c>
      <c r="E58" s="486" t="s">
        <v>519</v>
      </c>
      <c r="F58" s="494" t="s">
        <v>2905</v>
      </c>
      <c r="G58" s="486" t="s">
        <v>1990</v>
      </c>
      <c r="H58" s="493" t="s">
        <v>2978</v>
      </c>
      <c r="I58" s="495">
        <v>44207</v>
      </c>
      <c r="J58" s="493" t="s">
        <v>659</v>
      </c>
      <c r="K58" s="495">
        <v>44214</v>
      </c>
      <c r="L58" s="496" t="s">
        <v>1185</v>
      </c>
      <c r="M58" s="497">
        <v>53.63</v>
      </c>
      <c r="N58" s="495">
        <v>44235</v>
      </c>
      <c r="O58" s="486">
        <v>2511</v>
      </c>
      <c r="P58" s="486">
        <v>65.739999999999995</v>
      </c>
      <c r="Q58" s="486"/>
      <c r="R58" s="291"/>
      <c r="S58" s="587" t="s">
        <v>2904</v>
      </c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99" customHeight="1" x14ac:dyDescent="0.35">
      <c r="A59" s="160">
        <f t="shared" si="0"/>
        <v>40</v>
      </c>
      <c r="B59" s="486">
        <v>41</v>
      </c>
      <c r="C59" s="492">
        <v>105</v>
      </c>
      <c r="D59" s="493" t="s">
        <v>3194</v>
      </c>
      <c r="E59" s="486" t="s">
        <v>260</v>
      </c>
      <c r="F59" s="494" t="s">
        <v>2907</v>
      </c>
      <c r="G59" s="486" t="s">
        <v>1842</v>
      </c>
      <c r="H59" s="493" t="s">
        <v>2972</v>
      </c>
      <c r="I59" s="495">
        <v>44208</v>
      </c>
      <c r="J59" s="493" t="s">
        <v>2792</v>
      </c>
      <c r="K59" s="495">
        <v>44215</v>
      </c>
      <c r="L59" s="496" t="s">
        <v>724</v>
      </c>
      <c r="M59" s="497">
        <v>42.75</v>
      </c>
      <c r="N59" s="495">
        <v>44236</v>
      </c>
      <c r="O59" s="486">
        <v>2491</v>
      </c>
      <c r="P59" s="486">
        <v>56.91</v>
      </c>
      <c r="Q59" s="486" t="s">
        <v>219</v>
      </c>
      <c r="R59" s="291"/>
      <c r="S59" s="587" t="s">
        <v>2906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customHeight="1" x14ac:dyDescent="0.35">
      <c r="A60" s="160">
        <f t="shared" si="0"/>
        <v>41</v>
      </c>
      <c r="B60" s="486">
        <v>42</v>
      </c>
      <c r="C60" s="492">
        <v>107</v>
      </c>
      <c r="D60" s="493" t="s">
        <v>3195</v>
      </c>
      <c r="E60" s="486" t="s">
        <v>736</v>
      </c>
      <c r="F60" s="494" t="s">
        <v>2909</v>
      </c>
      <c r="G60" s="486" t="s">
        <v>418</v>
      </c>
      <c r="H60" s="493" t="s">
        <v>2973</v>
      </c>
      <c r="I60" s="495">
        <v>44208</v>
      </c>
      <c r="J60" s="493" t="s">
        <v>2793</v>
      </c>
      <c r="K60" s="495">
        <v>44215</v>
      </c>
      <c r="L60" s="496" t="s">
        <v>2994</v>
      </c>
      <c r="M60" s="497">
        <v>38.93</v>
      </c>
      <c r="N60" s="495">
        <v>44236</v>
      </c>
      <c r="O60" s="486">
        <v>2413</v>
      </c>
      <c r="P60" s="486">
        <v>55.88</v>
      </c>
      <c r="Q60" s="486" t="s">
        <v>197</v>
      </c>
      <c r="R60" s="291"/>
      <c r="S60" s="587" t="s">
        <v>2908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63" x14ac:dyDescent="0.35">
      <c r="A61" s="160">
        <f t="shared" si="0"/>
        <v>42</v>
      </c>
      <c r="B61" s="486">
        <v>45</v>
      </c>
      <c r="C61" s="492">
        <v>42</v>
      </c>
      <c r="D61" s="493" t="s">
        <v>3196</v>
      </c>
      <c r="E61" s="486" t="s">
        <v>92</v>
      </c>
      <c r="F61" s="494" t="s">
        <v>2911</v>
      </c>
      <c r="G61" s="486" t="s">
        <v>1990</v>
      </c>
      <c r="H61" s="493" t="s">
        <v>2978</v>
      </c>
      <c r="I61" s="495">
        <v>44208</v>
      </c>
      <c r="J61" s="493" t="s">
        <v>296</v>
      </c>
      <c r="K61" s="495">
        <v>44215</v>
      </c>
      <c r="L61" s="496" t="s">
        <v>2349</v>
      </c>
      <c r="M61" s="497">
        <v>43.67</v>
      </c>
      <c r="N61" s="495">
        <v>44236</v>
      </c>
      <c r="O61" s="486">
        <v>2511</v>
      </c>
      <c r="P61" s="486">
        <v>58.38</v>
      </c>
      <c r="Q61" s="486"/>
      <c r="R61" s="291"/>
      <c r="S61" s="587" t="s">
        <v>2910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84" x14ac:dyDescent="0.35">
      <c r="A62" s="160">
        <f t="shared" si="0"/>
        <v>43</v>
      </c>
      <c r="B62" s="486">
        <v>46</v>
      </c>
      <c r="C62" s="492">
        <v>84.5</v>
      </c>
      <c r="D62" s="493" t="s">
        <v>1781</v>
      </c>
      <c r="E62" s="486" t="s">
        <v>10</v>
      </c>
      <c r="F62" s="494" t="s">
        <v>2913</v>
      </c>
      <c r="G62" s="486" t="s">
        <v>1990</v>
      </c>
      <c r="H62" s="493" t="s">
        <v>2978</v>
      </c>
      <c r="I62" s="495">
        <v>44208</v>
      </c>
      <c r="J62" s="493" t="s">
        <v>300</v>
      </c>
      <c r="K62" s="495">
        <v>44215</v>
      </c>
      <c r="L62" s="496" t="s">
        <v>3000</v>
      </c>
      <c r="M62" s="497">
        <v>41.8</v>
      </c>
      <c r="N62" s="495">
        <v>44236</v>
      </c>
      <c r="O62" s="486">
        <v>2490</v>
      </c>
      <c r="P62" s="486">
        <v>57.99</v>
      </c>
      <c r="Q62" s="486"/>
      <c r="R62" s="291"/>
      <c r="S62" s="587" t="s">
        <v>2912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63" x14ac:dyDescent="0.35">
      <c r="A63" s="160">
        <f t="shared" si="0"/>
        <v>44</v>
      </c>
      <c r="B63" s="486">
        <v>47</v>
      </c>
      <c r="C63" s="492">
        <v>23</v>
      </c>
      <c r="D63" s="493" t="s">
        <v>3196</v>
      </c>
      <c r="E63" s="486" t="s">
        <v>92</v>
      </c>
      <c r="F63" s="494" t="s">
        <v>2915</v>
      </c>
      <c r="G63" s="486" t="s">
        <v>1990</v>
      </c>
      <c r="H63" s="493" t="s">
        <v>2978</v>
      </c>
      <c r="I63" s="495">
        <v>44208</v>
      </c>
      <c r="J63" s="493" t="s">
        <v>301</v>
      </c>
      <c r="K63" s="495">
        <v>44215</v>
      </c>
      <c r="L63" s="496" t="s">
        <v>1357</v>
      </c>
      <c r="M63" s="497">
        <v>41.9</v>
      </c>
      <c r="N63" s="495">
        <v>44236</v>
      </c>
      <c r="O63" s="486">
        <v>2507</v>
      </c>
      <c r="P63" s="486">
        <v>54.04</v>
      </c>
      <c r="Q63" s="486"/>
      <c r="R63" s="291"/>
      <c r="S63" s="587" t="s">
        <v>2914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105" x14ac:dyDescent="0.35">
      <c r="A64" s="160">
        <f t="shared" si="0"/>
        <v>45</v>
      </c>
      <c r="B64" s="486">
        <v>48</v>
      </c>
      <c r="C64" s="492">
        <v>6</v>
      </c>
      <c r="D64" s="493" t="s">
        <v>3197</v>
      </c>
      <c r="E64" s="486" t="s">
        <v>246</v>
      </c>
      <c r="F64" s="494" t="s">
        <v>2917</v>
      </c>
      <c r="G64" s="486" t="s">
        <v>1990</v>
      </c>
      <c r="H64" s="493" t="s">
        <v>2978</v>
      </c>
      <c r="I64" s="495">
        <v>44208</v>
      </c>
      <c r="J64" s="493" t="s">
        <v>2794</v>
      </c>
      <c r="K64" s="495">
        <v>44215</v>
      </c>
      <c r="L64" s="496" t="s">
        <v>2999</v>
      </c>
      <c r="M64" s="497">
        <v>33.65</v>
      </c>
      <c r="N64" s="495">
        <v>44236</v>
      </c>
      <c r="O64" s="486">
        <v>2488</v>
      </c>
      <c r="P64" s="486">
        <v>55.11</v>
      </c>
      <c r="Q64" s="486"/>
      <c r="R64" s="291"/>
      <c r="S64" s="587" t="s">
        <v>2916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63" x14ac:dyDescent="0.35">
      <c r="A65" s="160">
        <f t="shared" si="0"/>
        <v>46</v>
      </c>
      <c r="B65" s="486">
        <v>49</v>
      </c>
      <c r="C65" s="492">
        <v>4.5</v>
      </c>
      <c r="D65" s="493" t="s">
        <v>3197</v>
      </c>
      <c r="E65" s="486" t="s">
        <v>246</v>
      </c>
      <c r="F65" s="494" t="s">
        <v>2919</v>
      </c>
      <c r="G65" s="486" t="s">
        <v>1990</v>
      </c>
      <c r="H65" s="493" t="s">
        <v>2978</v>
      </c>
      <c r="I65" s="495">
        <v>44208</v>
      </c>
      <c r="J65" s="493" t="s">
        <v>307</v>
      </c>
      <c r="K65" s="495">
        <v>44215</v>
      </c>
      <c r="L65" s="496" t="s">
        <v>885</v>
      </c>
      <c r="M65" s="497">
        <v>41.52</v>
      </c>
      <c r="N65" s="495">
        <v>44236</v>
      </c>
      <c r="O65" s="486">
        <v>2494</v>
      </c>
      <c r="P65" s="486">
        <v>57.2</v>
      </c>
      <c r="Q65" s="486"/>
      <c r="R65" s="291"/>
      <c r="S65" s="587" t="s">
        <v>2918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84" x14ac:dyDescent="0.35">
      <c r="A66" s="160">
        <f t="shared" si="0"/>
        <v>47</v>
      </c>
      <c r="B66" s="486">
        <v>50</v>
      </c>
      <c r="C66" s="492">
        <v>1</v>
      </c>
      <c r="D66" s="493" t="s">
        <v>2649</v>
      </c>
      <c r="E66" s="486" t="s">
        <v>10</v>
      </c>
      <c r="F66" s="494" t="s">
        <v>2921</v>
      </c>
      <c r="G66" s="486" t="s">
        <v>1990</v>
      </c>
      <c r="H66" s="493" t="s">
        <v>2978</v>
      </c>
      <c r="I66" s="499">
        <v>44208</v>
      </c>
      <c r="J66" s="493" t="s">
        <v>310</v>
      </c>
      <c r="K66" s="495">
        <v>44215</v>
      </c>
      <c r="L66" s="496" t="s">
        <v>1672</v>
      </c>
      <c r="M66" s="497">
        <v>41.46</v>
      </c>
      <c r="N66" s="495">
        <v>44236</v>
      </c>
      <c r="O66" s="486">
        <v>2492</v>
      </c>
      <c r="P66" s="486">
        <v>52</v>
      </c>
      <c r="Q66" s="486"/>
      <c r="R66" s="291"/>
      <c r="S66" s="587" t="s">
        <v>2920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84" x14ac:dyDescent="0.35">
      <c r="A67" s="160">
        <f t="shared" si="0"/>
        <v>48</v>
      </c>
      <c r="B67" s="486">
        <v>51</v>
      </c>
      <c r="C67" s="492">
        <v>61.5</v>
      </c>
      <c r="D67" s="493" t="s">
        <v>3198</v>
      </c>
      <c r="E67" s="486" t="s">
        <v>9</v>
      </c>
      <c r="F67" s="494" t="s">
        <v>2923</v>
      </c>
      <c r="G67" s="486" t="s">
        <v>1990</v>
      </c>
      <c r="H67" s="493" t="s">
        <v>2978</v>
      </c>
      <c r="I67" s="495">
        <v>44209</v>
      </c>
      <c r="J67" s="493" t="s">
        <v>679</v>
      </c>
      <c r="K67" s="495">
        <v>44216</v>
      </c>
      <c r="L67" s="496" t="s">
        <v>2826</v>
      </c>
      <c r="M67" s="497">
        <v>33.54</v>
      </c>
      <c r="N67" s="495">
        <v>44237</v>
      </c>
      <c r="O67" s="486">
        <v>2533</v>
      </c>
      <c r="P67" s="486">
        <v>51.64</v>
      </c>
      <c r="Q67" s="486"/>
      <c r="R67" s="291"/>
      <c r="S67" s="587" t="s">
        <v>2922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84" x14ac:dyDescent="0.35">
      <c r="A68" s="160">
        <f t="shared" si="0"/>
        <v>49</v>
      </c>
      <c r="B68" s="486">
        <v>52</v>
      </c>
      <c r="C68" s="492">
        <v>103</v>
      </c>
      <c r="D68" s="493" t="s">
        <v>3199</v>
      </c>
      <c r="E68" s="486" t="s">
        <v>825</v>
      </c>
      <c r="F68" s="494" t="s">
        <v>2925</v>
      </c>
      <c r="G68" s="486" t="s">
        <v>1985</v>
      </c>
      <c r="H68" s="493" t="s">
        <v>2975</v>
      </c>
      <c r="I68" s="495">
        <v>44209</v>
      </c>
      <c r="J68" s="493" t="s">
        <v>316</v>
      </c>
      <c r="K68" s="495">
        <v>44216</v>
      </c>
      <c r="L68" s="496" t="s">
        <v>2355</v>
      </c>
      <c r="M68" s="497">
        <v>29.17</v>
      </c>
      <c r="N68" s="495">
        <v>44237</v>
      </c>
      <c r="O68" s="486">
        <v>2438</v>
      </c>
      <c r="P68" s="486">
        <v>32.159999999999997</v>
      </c>
      <c r="Q68" s="486"/>
      <c r="R68" s="291"/>
      <c r="S68" s="587" t="s">
        <v>2924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84" x14ac:dyDescent="0.35">
      <c r="A69" s="160">
        <f t="shared" si="0"/>
        <v>50</v>
      </c>
      <c r="B69" s="486">
        <v>53</v>
      </c>
      <c r="C69" s="492">
        <v>105</v>
      </c>
      <c r="D69" s="493" t="s">
        <v>3200</v>
      </c>
      <c r="E69" s="486" t="s">
        <v>1923</v>
      </c>
      <c r="F69" s="494" t="s">
        <v>2927</v>
      </c>
      <c r="G69" s="486" t="s">
        <v>418</v>
      </c>
      <c r="H69" s="493" t="s">
        <v>2973</v>
      </c>
      <c r="I69" s="495">
        <v>44209</v>
      </c>
      <c r="J69" s="493" t="s">
        <v>2795</v>
      </c>
      <c r="K69" s="495">
        <v>44216</v>
      </c>
      <c r="L69" s="496" t="s">
        <v>2791</v>
      </c>
      <c r="M69" s="497">
        <v>41.99</v>
      </c>
      <c r="N69" s="495">
        <v>44237</v>
      </c>
      <c r="O69" s="486">
        <v>2457</v>
      </c>
      <c r="P69" s="486">
        <v>48.39</v>
      </c>
      <c r="Q69" s="486" t="s">
        <v>219</v>
      </c>
      <c r="R69" s="291"/>
      <c r="S69" s="587" t="s">
        <v>2926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84" x14ac:dyDescent="0.35">
      <c r="A70" s="160">
        <f t="shared" si="0"/>
        <v>51</v>
      </c>
      <c r="B70" s="486">
        <v>54</v>
      </c>
      <c r="C70" s="492">
        <v>65</v>
      </c>
      <c r="D70" s="493" t="s">
        <v>2460</v>
      </c>
      <c r="E70" s="486" t="s">
        <v>9</v>
      </c>
      <c r="F70" s="494" t="s">
        <v>2929</v>
      </c>
      <c r="G70" s="486" t="s">
        <v>1990</v>
      </c>
      <c r="H70" s="493" t="s">
        <v>2978</v>
      </c>
      <c r="I70" s="495">
        <v>44210</v>
      </c>
      <c r="J70" s="493" t="s">
        <v>2796</v>
      </c>
      <c r="K70" s="495">
        <v>44217</v>
      </c>
      <c r="L70" s="496" t="s">
        <v>798</v>
      </c>
      <c r="M70" s="497">
        <v>34.53</v>
      </c>
      <c r="N70" s="495">
        <v>44238</v>
      </c>
      <c r="O70" s="486"/>
      <c r="P70" s="486"/>
      <c r="Q70" s="486"/>
      <c r="R70" s="291"/>
      <c r="S70" s="587" t="s">
        <v>2928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72" customFormat="1" ht="84" x14ac:dyDescent="0.35">
      <c r="A71" s="160">
        <f t="shared" si="0"/>
        <v>52</v>
      </c>
      <c r="B71" s="486">
        <v>55</v>
      </c>
      <c r="C71" s="492">
        <v>21</v>
      </c>
      <c r="D71" s="493" t="s">
        <v>634</v>
      </c>
      <c r="E71" s="486" t="s">
        <v>9</v>
      </c>
      <c r="F71" s="494" t="s">
        <v>2931</v>
      </c>
      <c r="G71" s="486" t="s">
        <v>1924</v>
      </c>
      <c r="H71" s="493" t="s">
        <v>2969</v>
      </c>
      <c r="I71" s="495">
        <v>44210</v>
      </c>
      <c r="J71" s="493" t="s">
        <v>1494</v>
      </c>
      <c r="K71" s="495">
        <v>44217</v>
      </c>
      <c r="L71" s="496" t="s">
        <v>977</v>
      </c>
      <c r="M71" s="497">
        <v>19.600000000000001</v>
      </c>
      <c r="N71" s="495">
        <v>44238</v>
      </c>
      <c r="O71" s="486"/>
      <c r="P71" s="486"/>
      <c r="Q71" s="486"/>
      <c r="R71" s="291"/>
      <c r="S71" s="587" t="s">
        <v>2930</v>
      </c>
      <c r="T71" s="588"/>
      <c r="U71" s="588"/>
      <c r="V71" s="588"/>
      <c r="W71" s="588"/>
      <c r="X71" s="588"/>
      <c r="Y71" s="588"/>
      <c r="Z71" s="588"/>
      <c r="AA71" s="588"/>
      <c r="AB71" s="588"/>
      <c r="AC71" s="588"/>
      <c r="AD71" s="588"/>
      <c r="AE71" s="588"/>
      <c r="AF71" s="588"/>
      <c r="AG71" s="588"/>
      <c r="AH71" s="588"/>
      <c r="AI71" s="589"/>
    </row>
    <row r="72" spans="1:35" ht="63" x14ac:dyDescent="0.35">
      <c r="A72" s="160">
        <f t="shared" si="0"/>
        <v>53</v>
      </c>
      <c r="B72" s="486">
        <v>58</v>
      </c>
      <c r="C72" s="492">
        <v>15</v>
      </c>
      <c r="D72" s="493" t="s">
        <v>3201</v>
      </c>
      <c r="E72" s="486" t="s">
        <v>9</v>
      </c>
      <c r="F72" s="494" t="s">
        <v>2933</v>
      </c>
      <c r="G72" s="486" t="s">
        <v>1842</v>
      </c>
      <c r="H72" s="493" t="s">
        <v>2972</v>
      </c>
      <c r="I72" s="495">
        <v>44210</v>
      </c>
      <c r="J72" s="493" t="s">
        <v>331</v>
      </c>
      <c r="K72" s="495">
        <v>44217</v>
      </c>
      <c r="L72" s="496" t="s">
        <v>1946</v>
      </c>
      <c r="M72" s="497">
        <v>39.83</v>
      </c>
      <c r="N72" s="495">
        <v>44238</v>
      </c>
      <c r="O72" s="486"/>
      <c r="P72" s="486"/>
      <c r="Q72" s="486"/>
      <c r="R72" s="291"/>
      <c r="S72" s="587" t="s">
        <v>2932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84" x14ac:dyDescent="0.35">
      <c r="A73" s="160">
        <f t="shared" si="0"/>
        <v>54</v>
      </c>
      <c r="B73" s="486">
        <v>60</v>
      </c>
      <c r="C73" s="492">
        <v>98.5</v>
      </c>
      <c r="D73" s="493" t="s">
        <v>3202</v>
      </c>
      <c r="E73" s="486" t="s">
        <v>893</v>
      </c>
      <c r="F73" s="494" t="s">
        <v>2935</v>
      </c>
      <c r="G73" s="486" t="s">
        <v>1990</v>
      </c>
      <c r="H73" s="493" t="s">
        <v>2978</v>
      </c>
      <c r="I73" s="495" t="s">
        <v>2800</v>
      </c>
      <c r="J73" s="493" t="s">
        <v>336</v>
      </c>
      <c r="K73" s="495">
        <v>44218</v>
      </c>
      <c r="L73" s="496" t="s">
        <v>719</v>
      </c>
      <c r="M73" s="497">
        <v>49.18</v>
      </c>
      <c r="N73" s="495">
        <v>44239</v>
      </c>
      <c r="O73" s="486">
        <v>2468</v>
      </c>
      <c r="P73" s="486">
        <v>62.13</v>
      </c>
      <c r="Q73" s="486"/>
      <c r="R73" s="291"/>
      <c r="S73" s="587" t="s">
        <v>2934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84" x14ac:dyDescent="0.35">
      <c r="A74" s="160">
        <f t="shared" si="0"/>
        <v>55</v>
      </c>
      <c r="B74" s="486">
        <v>61</v>
      </c>
      <c r="C74" s="492">
        <v>56</v>
      </c>
      <c r="D74" s="493" t="s">
        <v>3203</v>
      </c>
      <c r="E74" s="486" t="s">
        <v>10</v>
      </c>
      <c r="F74" s="494" t="s">
        <v>2937</v>
      </c>
      <c r="G74" s="486" t="s">
        <v>1990</v>
      </c>
      <c r="H74" s="493" t="s">
        <v>2978</v>
      </c>
      <c r="I74" s="495">
        <v>44211</v>
      </c>
      <c r="J74" s="493" t="s">
        <v>2801</v>
      </c>
      <c r="K74" s="495">
        <v>44218</v>
      </c>
      <c r="L74" s="496" t="s">
        <v>731</v>
      </c>
      <c r="M74" s="497">
        <v>45.98</v>
      </c>
      <c r="N74" s="495">
        <v>44239</v>
      </c>
      <c r="O74" s="486">
        <v>2417</v>
      </c>
      <c r="P74" s="486">
        <v>57.75</v>
      </c>
      <c r="Q74" s="486" t="s">
        <v>219</v>
      </c>
      <c r="R74" s="291"/>
      <c r="S74" s="587" t="s">
        <v>2936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84" x14ac:dyDescent="0.35">
      <c r="A75" s="160">
        <f t="shared" si="0"/>
        <v>56</v>
      </c>
      <c r="B75" s="486">
        <v>62</v>
      </c>
      <c r="C75" s="492">
        <v>3</v>
      </c>
      <c r="D75" s="493" t="s">
        <v>3204</v>
      </c>
      <c r="E75" s="486" t="s">
        <v>893</v>
      </c>
      <c r="F75" s="494" t="s">
        <v>2939</v>
      </c>
      <c r="G75" s="486" t="s">
        <v>1990</v>
      </c>
      <c r="H75" s="493" t="s">
        <v>2978</v>
      </c>
      <c r="I75" s="495">
        <v>44211</v>
      </c>
      <c r="J75" s="493" t="s">
        <v>692</v>
      </c>
      <c r="K75" s="495">
        <v>44218</v>
      </c>
      <c r="L75" s="496" t="s">
        <v>1944</v>
      </c>
      <c r="M75" s="497">
        <v>55.87</v>
      </c>
      <c r="N75" s="495">
        <v>44239</v>
      </c>
      <c r="O75" s="486">
        <v>2585</v>
      </c>
      <c r="P75" s="486">
        <v>67.44</v>
      </c>
      <c r="Q75" s="486"/>
      <c r="R75" s="291"/>
      <c r="S75" s="587" t="s">
        <v>2938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63" x14ac:dyDescent="0.35">
      <c r="A76" s="160">
        <f t="shared" si="0"/>
        <v>57</v>
      </c>
      <c r="B76" s="486">
        <v>63</v>
      </c>
      <c r="C76" s="492">
        <v>93</v>
      </c>
      <c r="D76" s="493" t="s">
        <v>3205</v>
      </c>
      <c r="E76" s="486" t="s">
        <v>735</v>
      </c>
      <c r="F76" s="494" t="s">
        <v>2941</v>
      </c>
      <c r="G76" s="486" t="s">
        <v>1842</v>
      </c>
      <c r="H76" s="493" t="s">
        <v>2972</v>
      </c>
      <c r="I76" s="495">
        <v>44211</v>
      </c>
      <c r="J76" s="493" t="s">
        <v>695</v>
      </c>
      <c r="K76" s="495">
        <v>44218</v>
      </c>
      <c r="L76" s="496" t="s">
        <v>721</v>
      </c>
      <c r="M76" s="497">
        <v>32.08</v>
      </c>
      <c r="N76" s="495">
        <v>44239</v>
      </c>
      <c r="O76" s="486">
        <v>2475</v>
      </c>
      <c r="P76" s="486">
        <v>47.92</v>
      </c>
      <c r="Q76" s="486"/>
      <c r="R76" s="291"/>
      <c r="S76" s="587" t="s">
        <v>2940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x14ac:dyDescent="0.35">
      <c r="A77" s="160">
        <f t="shared" si="0"/>
        <v>58</v>
      </c>
      <c r="B77" s="486">
        <v>64</v>
      </c>
      <c r="C77" s="492">
        <v>2</v>
      </c>
      <c r="D77" s="493" t="s">
        <v>3206</v>
      </c>
      <c r="E77" s="486" t="s">
        <v>260</v>
      </c>
      <c r="F77" s="494" t="s">
        <v>2943</v>
      </c>
      <c r="G77" s="486" t="s">
        <v>1914</v>
      </c>
      <c r="H77" s="493" t="s">
        <v>2981</v>
      </c>
      <c r="I77" s="495">
        <v>44211</v>
      </c>
      <c r="J77" s="493" t="s">
        <v>2802</v>
      </c>
      <c r="K77" s="495">
        <v>44218</v>
      </c>
      <c r="L77" s="496" t="s">
        <v>721</v>
      </c>
      <c r="M77" s="497">
        <v>29.66</v>
      </c>
      <c r="N77" s="495">
        <v>44239</v>
      </c>
      <c r="O77" s="486">
        <v>2506</v>
      </c>
      <c r="P77" s="486">
        <v>48.28</v>
      </c>
      <c r="Q77" s="486" t="s">
        <v>878</v>
      </c>
      <c r="R77" s="291"/>
      <c r="S77" s="587" t="s">
        <v>2942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customHeight="1" x14ac:dyDescent="0.35">
      <c r="A78" s="160">
        <f t="shared" si="0"/>
        <v>59</v>
      </c>
      <c r="B78" s="486">
        <v>65</v>
      </c>
      <c r="C78" s="492">
        <v>78.5</v>
      </c>
      <c r="D78" s="493" t="s">
        <v>3255</v>
      </c>
      <c r="E78" s="486" t="s">
        <v>10</v>
      </c>
      <c r="F78" s="494" t="s">
        <v>3336</v>
      </c>
      <c r="G78" s="486" t="s">
        <v>418</v>
      </c>
      <c r="H78" s="493" t="s">
        <v>2973</v>
      </c>
      <c r="I78" s="495">
        <v>44211</v>
      </c>
      <c r="J78" s="493" t="s">
        <v>2803</v>
      </c>
      <c r="K78" s="495">
        <v>44218</v>
      </c>
      <c r="L78" s="496" t="s">
        <v>1672</v>
      </c>
      <c r="M78" s="497">
        <v>37.159999999999997</v>
      </c>
      <c r="N78" s="495">
        <v>44239</v>
      </c>
      <c r="O78" s="486">
        <v>2484</v>
      </c>
      <c r="P78" s="486">
        <v>55.66</v>
      </c>
      <c r="Q78" s="486"/>
      <c r="R78" s="291"/>
      <c r="S78" s="587" t="s">
        <v>3335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105" x14ac:dyDescent="0.35">
      <c r="A79" s="160">
        <f t="shared" si="0"/>
        <v>60</v>
      </c>
      <c r="B79" s="486">
        <v>66</v>
      </c>
      <c r="C79" s="492">
        <v>19</v>
      </c>
      <c r="D79" s="493" t="s">
        <v>3207</v>
      </c>
      <c r="E79" s="486" t="s">
        <v>820</v>
      </c>
      <c r="F79" s="494" t="s">
        <v>2945</v>
      </c>
      <c r="G79" s="486" t="s">
        <v>418</v>
      </c>
      <c r="H79" s="493" t="s">
        <v>2973</v>
      </c>
      <c r="I79" s="495" t="s">
        <v>2804</v>
      </c>
      <c r="J79" s="493" t="s">
        <v>3338</v>
      </c>
      <c r="K79" s="495">
        <v>44219</v>
      </c>
      <c r="L79" s="496" t="s">
        <v>2828</v>
      </c>
      <c r="M79" s="497">
        <v>52.53</v>
      </c>
      <c r="N79" s="495">
        <v>44240</v>
      </c>
      <c r="O79" s="486">
        <v>2500</v>
      </c>
      <c r="P79" s="486">
        <v>53.51</v>
      </c>
      <c r="Q79" s="486" t="s">
        <v>219</v>
      </c>
      <c r="R79" s="291"/>
      <c r="S79" s="587" t="s">
        <v>2944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126" x14ac:dyDescent="0.35">
      <c r="A80" s="160">
        <f t="shared" si="0"/>
        <v>61</v>
      </c>
      <c r="B80" s="486">
        <v>67</v>
      </c>
      <c r="C80" s="492">
        <v>22</v>
      </c>
      <c r="D80" s="493" t="s">
        <v>3208</v>
      </c>
      <c r="E80" s="486" t="s">
        <v>736</v>
      </c>
      <c r="F80" s="494" t="s">
        <v>2947</v>
      </c>
      <c r="G80" s="486" t="s">
        <v>1990</v>
      </c>
      <c r="H80" s="493" t="s">
        <v>2978</v>
      </c>
      <c r="I80" s="495">
        <v>44212</v>
      </c>
      <c r="J80" s="493" t="s">
        <v>3337</v>
      </c>
      <c r="K80" s="495">
        <v>44219</v>
      </c>
      <c r="L80" s="496" t="s">
        <v>975</v>
      </c>
      <c r="M80" s="497">
        <v>42.8</v>
      </c>
      <c r="N80" s="495">
        <v>44240</v>
      </c>
      <c r="O80" s="486">
        <v>2347</v>
      </c>
      <c r="P80" s="486">
        <v>57</v>
      </c>
      <c r="Q80" s="486" t="s">
        <v>206</v>
      </c>
      <c r="R80" s="291"/>
      <c r="S80" s="587" t="s">
        <v>2946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63" x14ac:dyDescent="0.35">
      <c r="A81" s="160">
        <f t="shared" si="0"/>
        <v>62</v>
      </c>
      <c r="B81" s="486">
        <v>68</v>
      </c>
      <c r="C81" s="492">
        <v>7</v>
      </c>
      <c r="D81" s="493" t="s">
        <v>3209</v>
      </c>
      <c r="E81" s="486" t="s">
        <v>736</v>
      </c>
      <c r="F81" s="494" t="s">
        <v>2949</v>
      </c>
      <c r="G81" s="486" t="s">
        <v>1990</v>
      </c>
      <c r="H81" s="493" t="s">
        <v>2978</v>
      </c>
      <c r="I81" s="495">
        <v>44212</v>
      </c>
      <c r="J81" s="493" t="s">
        <v>2805</v>
      </c>
      <c r="K81" s="495">
        <v>44219</v>
      </c>
      <c r="L81" s="496" t="s">
        <v>1964</v>
      </c>
      <c r="M81" s="497">
        <v>45.1</v>
      </c>
      <c r="N81" s="495">
        <v>44240</v>
      </c>
      <c r="O81" s="486">
        <v>2408</v>
      </c>
      <c r="P81" s="486">
        <v>56.04</v>
      </c>
      <c r="Q81" s="486"/>
      <c r="R81" s="291"/>
      <c r="S81" s="587" t="s">
        <v>2948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63" x14ac:dyDescent="0.35">
      <c r="A82" s="160">
        <f t="shared" si="0"/>
        <v>63</v>
      </c>
      <c r="B82" s="486">
        <v>69</v>
      </c>
      <c r="C82" s="492">
        <v>15</v>
      </c>
      <c r="D82" s="493" t="s">
        <v>3210</v>
      </c>
      <c r="E82" s="486" t="s">
        <v>246</v>
      </c>
      <c r="F82" s="494" t="s">
        <v>2951</v>
      </c>
      <c r="G82" s="486" t="s">
        <v>1990</v>
      </c>
      <c r="H82" s="493" t="s">
        <v>2978</v>
      </c>
      <c r="I82" s="495">
        <v>44212</v>
      </c>
      <c r="J82" s="493" t="s">
        <v>702</v>
      </c>
      <c r="K82" s="495">
        <v>44219</v>
      </c>
      <c r="L82" s="496" t="s">
        <v>1357</v>
      </c>
      <c r="M82" s="497">
        <v>47.12</v>
      </c>
      <c r="N82" s="495">
        <v>44240</v>
      </c>
      <c r="O82" s="486">
        <v>2487</v>
      </c>
      <c r="P82" s="486">
        <v>57.69</v>
      </c>
      <c r="Q82" s="486"/>
      <c r="R82" s="291"/>
      <c r="S82" s="587" t="s">
        <v>2950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105" x14ac:dyDescent="0.35">
      <c r="A83" s="160">
        <f t="shared" si="0"/>
        <v>64</v>
      </c>
      <c r="B83" s="486">
        <v>70</v>
      </c>
      <c r="C83" s="492">
        <v>7</v>
      </c>
      <c r="D83" s="493" t="s">
        <v>3211</v>
      </c>
      <c r="E83" s="486" t="s">
        <v>736</v>
      </c>
      <c r="F83" s="494" t="s">
        <v>2953</v>
      </c>
      <c r="G83" s="486" t="s">
        <v>1990</v>
      </c>
      <c r="H83" s="493" t="s">
        <v>2978</v>
      </c>
      <c r="I83" s="495">
        <v>44212</v>
      </c>
      <c r="J83" s="493" t="s">
        <v>704</v>
      </c>
      <c r="K83" s="495">
        <v>44219</v>
      </c>
      <c r="L83" s="496" t="s">
        <v>1953</v>
      </c>
      <c r="M83" s="497">
        <v>44.62</v>
      </c>
      <c r="N83" s="495">
        <v>44240</v>
      </c>
      <c r="O83" s="486">
        <v>2364</v>
      </c>
      <c r="P83" s="486">
        <v>50.11</v>
      </c>
      <c r="Q83" s="486"/>
      <c r="R83" s="291"/>
      <c r="S83" s="587" t="s">
        <v>2952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x14ac:dyDescent="0.35">
      <c r="A84" s="160">
        <f t="shared" si="0"/>
        <v>65</v>
      </c>
      <c r="B84" s="486">
        <v>71</v>
      </c>
      <c r="C84" s="492">
        <v>10</v>
      </c>
      <c r="D84" s="493" t="s">
        <v>3212</v>
      </c>
      <c r="E84" s="486" t="s">
        <v>92</v>
      </c>
      <c r="F84" s="494" t="s">
        <v>2757</v>
      </c>
      <c r="G84" s="486" t="s">
        <v>1192</v>
      </c>
      <c r="H84" s="493" t="s">
        <v>315</v>
      </c>
      <c r="I84" s="495">
        <v>44212</v>
      </c>
      <c r="J84" s="493" t="s">
        <v>357</v>
      </c>
      <c r="K84" s="495">
        <v>44219</v>
      </c>
      <c r="L84" s="496" t="s">
        <v>785</v>
      </c>
      <c r="M84" s="497">
        <v>8.77</v>
      </c>
      <c r="N84" s="495">
        <v>44240</v>
      </c>
      <c r="O84" s="486">
        <v>1948</v>
      </c>
      <c r="P84" s="486">
        <v>12.22</v>
      </c>
      <c r="Q84" s="486"/>
      <c r="R84" s="291"/>
      <c r="S84" s="587" t="s">
        <v>2954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105" x14ac:dyDescent="0.35">
      <c r="A85" s="160">
        <f t="shared" ref="A85:A90" si="1">A84+1</f>
        <v>66</v>
      </c>
      <c r="B85" s="486">
        <v>72</v>
      </c>
      <c r="C85" s="492">
        <v>80.5</v>
      </c>
      <c r="D85" s="493" t="s">
        <v>3213</v>
      </c>
      <c r="E85" s="486" t="s">
        <v>516</v>
      </c>
      <c r="F85" s="494" t="s">
        <v>2956</v>
      </c>
      <c r="G85" s="486" t="s">
        <v>418</v>
      </c>
      <c r="H85" s="493" t="s">
        <v>2973</v>
      </c>
      <c r="I85" s="495">
        <v>44212</v>
      </c>
      <c r="J85" s="493" t="s">
        <v>2806</v>
      </c>
      <c r="K85" s="495">
        <v>44219</v>
      </c>
      <c r="L85" s="496" t="s">
        <v>1506</v>
      </c>
      <c r="M85" s="497">
        <v>43.15</v>
      </c>
      <c r="N85" s="495">
        <v>44240</v>
      </c>
      <c r="O85" s="486"/>
      <c r="P85" s="486"/>
      <c r="Q85" s="486" t="s">
        <v>878</v>
      </c>
      <c r="R85" s="291"/>
      <c r="S85" s="587" t="s">
        <v>2955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126" x14ac:dyDescent="0.35">
      <c r="A86" s="160">
        <f t="shared" si="1"/>
        <v>67</v>
      </c>
      <c r="B86" s="486">
        <v>73</v>
      </c>
      <c r="C86" s="492">
        <v>13</v>
      </c>
      <c r="D86" s="493" t="s">
        <v>270</v>
      </c>
      <c r="E86" s="486" t="s">
        <v>168</v>
      </c>
      <c r="F86" s="494" t="s">
        <v>2958</v>
      </c>
      <c r="G86" s="486" t="s">
        <v>1990</v>
      </c>
      <c r="H86" s="493" t="s">
        <v>2978</v>
      </c>
      <c r="I86" s="495">
        <v>44212</v>
      </c>
      <c r="J86" s="493" t="s">
        <v>361</v>
      </c>
      <c r="K86" s="495">
        <v>44219</v>
      </c>
      <c r="L86" s="496" t="s">
        <v>1183</v>
      </c>
      <c r="M86" s="497">
        <v>53.37</v>
      </c>
      <c r="N86" s="495">
        <v>44240</v>
      </c>
      <c r="O86" s="486">
        <v>2494</v>
      </c>
      <c r="P86" s="486">
        <v>68.47</v>
      </c>
      <c r="Q86" s="486"/>
      <c r="R86" s="291"/>
      <c r="S86" s="587" t="s">
        <v>2957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84" x14ac:dyDescent="0.35">
      <c r="A87" s="160">
        <f t="shared" si="1"/>
        <v>68</v>
      </c>
      <c r="B87" s="486">
        <v>74</v>
      </c>
      <c r="C87" s="492">
        <v>42</v>
      </c>
      <c r="D87" s="493" t="s">
        <v>3214</v>
      </c>
      <c r="E87" s="486" t="s">
        <v>15</v>
      </c>
      <c r="F87" s="494" t="s">
        <v>2960</v>
      </c>
      <c r="G87" s="486" t="s">
        <v>418</v>
      </c>
      <c r="H87" s="493" t="s">
        <v>2973</v>
      </c>
      <c r="I87" s="495">
        <v>44212</v>
      </c>
      <c r="J87" s="493" t="s">
        <v>3339</v>
      </c>
      <c r="K87" s="495">
        <v>44219</v>
      </c>
      <c r="L87" s="496" t="s">
        <v>719</v>
      </c>
      <c r="M87" s="497">
        <v>37.270000000000003</v>
      </c>
      <c r="N87" s="495">
        <v>44240</v>
      </c>
      <c r="O87" s="486">
        <v>2475</v>
      </c>
      <c r="P87" s="486">
        <v>49.8</v>
      </c>
      <c r="Q87" s="486" t="s">
        <v>219</v>
      </c>
      <c r="R87" s="291"/>
      <c r="S87" s="587" t="s">
        <v>2959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84" x14ac:dyDescent="0.35">
      <c r="A88" s="160">
        <f t="shared" si="1"/>
        <v>69</v>
      </c>
      <c r="B88" s="486">
        <v>75</v>
      </c>
      <c r="C88" s="492">
        <v>62</v>
      </c>
      <c r="D88" s="493" t="s">
        <v>3215</v>
      </c>
      <c r="E88" s="486" t="s">
        <v>1087</v>
      </c>
      <c r="F88" s="494" t="s">
        <v>2962</v>
      </c>
      <c r="G88" s="486" t="s">
        <v>1842</v>
      </c>
      <c r="H88" s="493" t="s">
        <v>2972</v>
      </c>
      <c r="I88" s="495">
        <v>44213</v>
      </c>
      <c r="J88" s="493" t="s">
        <v>2811</v>
      </c>
      <c r="K88" s="495">
        <v>44220</v>
      </c>
      <c r="L88" s="496" t="s">
        <v>719</v>
      </c>
      <c r="M88" s="497">
        <v>37.01</v>
      </c>
      <c r="N88" s="495">
        <v>44241</v>
      </c>
      <c r="O88" s="486"/>
      <c r="P88" s="486"/>
      <c r="Q88" s="486" t="s">
        <v>878</v>
      </c>
      <c r="R88" s="291"/>
      <c r="S88" s="596" t="s">
        <v>2961</v>
      </c>
      <c r="T88" s="597"/>
      <c r="U88" s="597"/>
      <c r="V88" s="597"/>
      <c r="W88" s="597"/>
      <c r="X88" s="597"/>
      <c r="Y88" s="597"/>
      <c r="Z88" s="597"/>
      <c r="AA88" s="597"/>
      <c r="AB88" s="597"/>
      <c r="AC88" s="597"/>
      <c r="AD88" s="597"/>
      <c r="AE88" s="597"/>
      <c r="AF88" s="597"/>
      <c r="AG88" s="597"/>
      <c r="AH88" s="597"/>
      <c r="AI88" s="598"/>
    </row>
    <row r="89" spans="1:35" ht="63" x14ac:dyDescent="0.35">
      <c r="A89" s="160">
        <f t="shared" si="1"/>
        <v>70</v>
      </c>
      <c r="B89" s="486">
        <v>76</v>
      </c>
      <c r="C89" s="492">
        <v>9</v>
      </c>
      <c r="D89" s="493" t="s">
        <v>3212</v>
      </c>
      <c r="E89" s="486" t="s">
        <v>92</v>
      </c>
      <c r="F89" s="494" t="s">
        <v>2757</v>
      </c>
      <c r="G89" s="486" t="s">
        <v>1192</v>
      </c>
      <c r="H89" s="493" t="s">
        <v>2525</v>
      </c>
      <c r="I89" s="495">
        <v>44213</v>
      </c>
      <c r="J89" s="493" t="s">
        <v>370</v>
      </c>
      <c r="K89" s="495">
        <v>44220</v>
      </c>
      <c r="L89" s="496" t="s">
        <v>1429</v>
      </c>
      <c r="M89" s="497">
        <v>12.88</v>
      </c>
      <c r="N89" s="495">
        <v>44241</v>
      </c>
      <c r="O89" s="486"/>
      <c r="P89" s="486"/>
      <c r="Q89" s="486"/>
      <c r="R89" s="291"/>
      <c r="S89" s="596" t="s">
        <v>2954</v>
      </c>
      <c r="T89" s="597"/>
      <c r="U89" s="597"/>
      <c r="V89" s="597"/>
      <c r="W89" s="597"/>
      <c r="X89" s="597"/>
      <c r="Y89" s="597"/>
      <c r="Z89" s="597"/>
      <c r="AA89" s="597"/>
      <c r="AB89" s="597"/>
      <c r="AC89" s="597"/>
      <c r="AD89" s="597"/>
      <c r="AE89" s="597"/>
      <c r="AF89" s="597"/>
      <c r="AG89" s="597"/>
      <c r="AH89" s="597"/>
      <c r="AI89" s="598"/>
    </row>
    <row r="90" spans="1:35" ht="63" x14ac:dyDescent="0.35">
      <c r="A90" s="160">
        <f t="shared" si="1"/>
        <v>71</v>
      </c>
      <c r="B90" s="486">
        <v>77</v>
      </c>
      <c r="C90" s="492">
        <v>53.5</v>
      </c>
      <c r="D90" s="493" t="s">
        <v>3216</v>
      </c>
      <c r="E90" s="486" t="s">
        <v>478</v>
      </c>
      <c r="F90" s="494" t="s">
        <v>2964</v>
      </c>
      <c r="G90" s="486" t="s">
        <v>1914</v>
      </c>
      <c r="H90" s="493" t="s">
        <v>2981</v>
      </c>
      <c r="I90" s="495">
        <v>44214</v>
      </c>
      <c r="J90" s="493" t="s">
        <v>2812</v>
      </c>
      <c r="K90" s="495">
        <v>44221</v>
      </c>
      <c r="L90" s="496" t="s">
        <v>995</v>
      </c>
      <c r="M90" s="497">
        <v>45.85</v>
      </c>
      <c r="N90" s="495">
        <v>44242</v>
      </c>
      <c r="O90" s="486"/>
      <c r="P90" s="486"/>
      <c r="Q90" s="486" t="s">
        <v>878</v>
      </c>
      <c r="R90" s="291"/>
      <c r="S90" s="587" t="s">
        <v>2963</v>
      </c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126" customHeight="1" x14ac:dyDescent="0.35">
      <c r="A91" s="160">
        <f t="shared" ref="A91:A154" si="2">A90+1</f>
        <v>72</v>
      </c>
      <c r="B91" s="486">
        <v>80</v>
      </c>
      <c r="C91" s="492">
        <v>67.2</v>
      </c>
      <c r="D91" s="493" t="s">
        <v>3217</v>
      </c>
      <c r="E91" s="486" t="s">
        <v>246</v>
      </c>
      <c r="F91" s="494" t="s">
        <v>3003</v>
      </c>
      <c r="G91" s="486" t="s">
        <v>2813</v>
      </c>
      <c r="H91" s="493" t="s">
        <v>2672</v>
      </c>
      <c r="I91" s="495">
        <v>44214</v>
      </c>
      <c r="J91" s="493" t="s">
        <v>758</v>
      </c>
      <c r="K91" s="495">
        <v>44221</v>
      </c>
      <c r="L91" s="496" t="s">
        <v>798</v>
      </c>
      <c r="M91" s="497">
        <v>16.41</v>
      </c>
      <c r="N91" s="495">
        <v>44242</v>
      </c>
      <c r="O91" s="486"/>
      <c r="P91" s="486"/>
      <c r="Q91" s="486"/>
      <c r="R91" s="291"/>
      <c r="S91" s="587" t="s">
        <v>3002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05" customHeight="1" x14ac:dyDescent="0.35">
      <c r="A92" s="160">
        <f t="shared" si="2"/>
        <v>73</v>
      </c>
      <c r="B92" s="486">
        <v>81</v>
      </c>
      <c r="C92" s="492">
        <v>53.5</v>
      </c>
      <c r="D92" s="493" t="s">
        <v>3218</v>
      </c>
      <c r="E92" s="486" t="s">
        <v>825</v>
      </c>
      <c r="F92" s="494" t="s">
        <v>3005</v>
      </c>
      <c r="G92" s="486" t="s">
        <v>1842</v>
      </c>
      <c r="H92" s="493" t="s">
        <v>2972</v>
      </c>
      <c r="I92" s="495">
        <v>44214</v>
      </c>
      <c r="J92" s="493" t="s">
        <v>381</v>
      </c>
      <c r="K92" s="495">
        <v>44221</v>
      </c>
      <c r="L92" s="496" t="s">
        <v>2057</v>
      </c>
      <c r="M92" s="497">
        <v>38.83</v>
      </c>
      <c r="N92" s="495">
        <v>44242</v>
      </c>
      <c r="O92" s="486"/>
      <c r="P92" s="486"/>
      <c r="Q92" s="486"/>
      <c r="R92" s="291"/>
      <c r="S92" s="596" t="s">
        <v>3004</v>
      </c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8"/>
    </row>
    <row r="93" spans="1:35" ht="116.25" customHeight="1" x14ac:dyDescent="0.35">
      <c r="A93" s="160">
        <f t="shared" si="2"/>
        <v>74</v>
      </c>
      <c r="B93" s="486">
        <v>82</v>
      </c>
      <c r="C93" s="492">
        <v>136</v>
      </c>
      <c r="D93" s="493" t="s">
        <v>3219</v>
      </c>
      <c r="E93" s="486" t="s">
        <v>9</v>
      </c>
      <c r="F93" s="494" t="s">
        <v>3007</v>
      </c>
      <c r="G93" s="486" t="s">
        <v>1990</v>
      </c>
      <c r="H93" s="493" t="s">
        <v>2978</v>
      </c>
      <c r="I93" s="495">
        <v>44215</v>
      </c>
      <c r="J93" s="493" t="s">
        <v>382</v>
      </c>
      <c r="K93" s="495">
        <v>44222</v>
      </c>
      <c r="L93" s="496" t="s">
        <v>2345</v>
      </c>
      <c r="M93" s="497">
        <v>47.62</v>
      </c>
      <c r="N93" s="495">
        <v>44243</v>
      </c>
      <c r="O93" s="486"/>
      <c r="P93" s="486"/>
      <c r="Q93" s="486"/>
      <c r="R93" s="291"/>
      <c r="S93" s="587" t="s">
        <v>3006</v>
      </c>
      <c r="T93" s="588"/>
      <c r="U93" s="588"/>
      <c r="V93" s="588"/>
      <c r="W93" s="588"/>
      <c r="X93" s="588"/>
      <c r="Y93" s="588"/>
      <c r="Z93" s="588"/>
      <c r="AA93" s="588"/>
      <c r="AB93" s="588"/>
      <c r="AC93" s="588"/>
      <c r="AD93" s="588"/>
      <c r="AE93" s="588"/>
      <c r="AF93" s="588"/>
      <c r="AG93" s="588"/>
      <c r="AH93" s="588"/>
      <c r="AI93" s="589"/>
    </row>
    <row r="94" spans="1:35" ht="105" x14ac:dyDescent="0.35">
      <c r="A94" s="160">
        <f t="shared" si="2"/>
        <v>75</v>
      </c>
      <c r="B94" s="486">
        <v>83</v>
      </c>
      <c r="C94" s="492">
        <v>52</v>
      </c>
      <c r="D94" s="493" t="s">
        <v>3220</v>
      </c>
      <c r="E94" s="486" t="s">
        <v>92</v>
      </c>
      <c r="F94" s="494" t="s">
        <v>3009</v>
      </c>
      <c r="G94" s="486" t="s">
        <v>418</v>
      </c>
      <c r="H94" s="493" t="s">
        <v>2973</v>
      </c>
      <c r="I94" s="495" t="s">
        <v>2993</v>
      </c>
      <c r="J94" s="493" t="s">
        <v>2814</v>
      </c>
      <c r="K94" s="495">
        <v>44222</v>
      </c>
      <c r="L94" s="496" t="s">
        <v>788</v>
      </c>
      <c r="M94" s="497">
        <v>41</v>
      </c>
      <c r="N94" s="495">
        <v>44243</v>
      </c>
      <c r="O94" s="486"/>
      <c r="P94" s="486"/>
      <c r="Q94" s="486"/>
      <c r="R94" s="291"/>
      <c r="S94" s="587" t="s">
        <v>3008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105" x14ac:dyDescent="0.35">
      <c r="A95" s="160">
        <f t="shared" si="2"/>
        <v>76</v>
      </c>
      <c r="B95" s="486">
        <v>84</v>
      </c>
      <c r="C95" s="492">
        <v>8</v>
      </c>
      <c r="D95" s="493" t="s">
        <v>3221</v>
      </c>
      <c r="E95" s="486" t="s">
        <v>519</v>
      </c>
      <c r="F95" s="494" t="s">
        <v>3011</v>
      </c>
      <c r="G95" s="486" t="s">
        <v>1990</v>
      </c>
      <c r="H95" s="493" t="s">
        <v>2978</v>
      </c>
      <c r="I95" s="495">
        <v>44215</v>
      </c>
      <c r="J95" s="493" t="s">
        <v>385</v>
      </c>
      <c r="K95" s="495">
        <v>44222</v>
      </c>
      <c r="L95" s="496" t="s">
        <v>993</v>
      </c>
      <c r="M95" s="497">
        <v>42.27</v>
      </c>
      <c r="N95" s="495">
        <v>44243</v>
      </c>
      <c r="O95" s="486"/>
      <c r="P95" s="486"/>
      <c r="Q95" s="486"/>
      <c r="R95" s="291"/>
      <c r="S95" s="587" t="s">
        <v>3010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customHeight="1" x14ac:dyDescent="0.35">
      <c r="A96" s="160">
        <f t="shared" si="2"/>
        <v>77</v>
      </c>
      <c r="B96" s="486">
        <v>85</v>
      </c>
      <c r="C96" s="492">
        <v>16</v>
      </c>
      <c r="D96" s="493" t="s">
        <v>3222</v>
      </c>
      <c r="E96" s="486" t="s">
        <v>10</v>
      </c>
      <c r="F96" s="494" t="s">
        <v>3013</v>
      </c>
      <c r="G96" s="486" t="s">
        <v>1990</v>
      </c>
      <c r="H96" s="493" t="s">
        <v>2978</v>
      </c>
      <c r="I96" s="495">
        <v>44215</v>
      </c>
      <c r="J96" s="493" t="s">
        <v>386</v>
      </c>
      <c r="K96" s="495">
        <v>44222</v>
      </c>
      <c r="L96" s="496" t="s">
        <v>2061</v>
      </c>
      <c r="M96" s="497">
        <v>36.58</v>
      </c>
      <c r="N96" s="495">
        <v>44243</v>
      </c>
      <c r="O96" s="486"/>
      <c r="P96" s="486"/>
      <c r="Q96" s="486"/>
      <c r="R96" s="291"/>
      <c r="S96" s="587" t="s">
        <v>3012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108.75" customHeight="1" x14ac:dyDescent="0.35">
      <c r="A97" s="160">
        <f t="shared" si="2"/>
        <v>78</v>
      </c>
      <c r="B97" s="486">
        <v>86</v>
      </c>
      <c r="C97" s="492">
        <v>3</v>
      </c>
      <c r="D97" s="493" t="s">
        <v>3223</v>
      </c>
      <c r="E97" s="486" t="s">
        <v>9</v>
      </c>
      <c r="F97" s="494" t="s">
        <v>3015</v>
      </c>
      <c r="G97" s="486" t="s">
        <v>1990</v>
      </c>
      <c r="H97" s="493" t="s">
        <v>2978</v>
      </c>
      <c r="I97" s="495">
        <v>44215</v>
      </c>
      <c r="J97" s="493" t="s">
        <v>389</v>
      </c>
      <c r="K97" s="495">
        <v>44222</v>
      </c>
      <c r="L97" s="496" t="s">
        <v>883</v>
      </c>
      <c r="M97" s="497">
        <v>40.270000000000003</v>
      </c>
      <c r="N97" s="495">
        <v>44243</v>
      </c>
      <c r="O97" s="486"/>
      <c r="P97" s="486"/>
      <c r="Q97" s="486"/>
      <c r="R97" s="291"/>
      <c r="S97" s="587" t="s">
        <v>3014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customHeight="1" x14ac:dyDescent="0.35">
      <c r="A98" s="160">
        <f t="shared" si="2"/>
        <v>79</v>
      </c>
      <c r="B98" s="486">
        <v>87</v>
      </c>
      <c r="C98" s="492">
        <v>214</v>
      </c>
      <c r="D98" s="493" t="s">
        <v>3224</v>
      </c>
      <c r="E98" s="486" t="s">
        <v>10</v>
      </c>
      <c r="F98" s="494" t="s">
        <v>3017</v>
      </c>
      <c r="G98" s="486" t="s">
        <v>1990</v>
      </c>
      <c r="H98" s="493" t="s">
        <v>2973</v>
      </c>
      <c r="I98" s="495">
        <v>44216</v>
      </c>
      <c r="J98" s="493" t="s">
        <v>2815</v>
      </c>
      <c r="K98" s="495">
        <v>44223</v>
      </c>
      <c r="L98" s="496"/>
      <c r="M98" s="497"/>
      <c r="N98" s="495">
        <v>44244</v>
      </c>
      <c r="O98" s="486"/>
      <c r="P98" s="486"/>
      <c r="Q98" s="486" t="s">
        <v>878</v>
      </c>
      <c r="R98" s="291"/>
      <c r="S98" s="587" t="s">
        <v>3016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126" customHeight="1" x14ac:dyDescent="0.35">
      <c r="A99" s="160">
        <f t="shared" si="2"/>
        <v>80</v>
      </c>
      <c r="B99" s="486">
        <v>88</v>
      </c>
      <c r="C99" s="492"/>
      <c r="D99" s="493" t="s">
        <v>1942</v>
      </c>
      <c r="E99" s="486" t="s">
        <v>1923</v>
      </c>
      <c r="F99" s="494" t="s">
        <v>3019</v>
      </c>
      <c r="G99" s="486" t="s">
        <v>1197</v>
      </c>
      <c r="H99" s="493" t="s">
        <v>2110</v>
      </c>
      <c r="I99" s="495">
        <v>44216</v>
      </c>
      <c r="J99" s="493" t="s">
        <v>768</v>
      </c>
      <c r="K99" s="495">
        <v>44223</v>
      </c>
      <c r="L99" s="496" t="s">
        <v>2997</v>
      </c>
      <c r="M99" s="497">
        <v>20.67</v>
      </c>
      <c r="N99" s="495">
        <v>44244</v>
      </c>
      <c r="O99" s="486"/>
      <c r="P99" s="486"/>
      <c r="Q99" s="486"/>
      <c r="R99" s="291"/>
      <c r="S99" s="587" t="s">
        <v>3018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s="72" customFormat="1" ht="84" x14ac:dyDescent="0.35">
      <c r="A100" s="160">
        <f t="shared" si="2"/>
        <v>81</v>
      </c>
      <c r="B100" s="486">
        <v>89</v>
      </c>
      <c r="C100" s="492">
        <v>52</v>
      </c>
      <c r="D100" s="493" t="s">
        <v>3225</v>
      </c>
      <c r="E100" s="486" t="s">
        <v>9</v>
      </c>
      <c r="F100" s="494" t="s">
        <v>3021</v>
      </c>
      <c r="G100" s="486" t="s">
        <v>1990</v>
      </c>
      <c r="H100" s="493" t="s">
        <v>1979</v>
      </c>
      <c r="I100" s="495">
        <v>44216</v>
      </c>
      <c r="J100" s="493" t="s">
        <v>2965</v>
      </c>
      <c r="K100" s="495">
        <v>44223</v>
      </c>
      <c r="L100" s="496" t="s">
        <v>727</v>
      </c>
      <c r="M100" s="497">
        <v>47.41</v>
      </c>
      <c r="N100" s="495">
        <v>44244</v>
      </c>
      <c r="O100" s="486"/>
      <c r="P100" s="486"/>
      <c r="Q100" s="486"/>
      <c r="R100" s="291"/>
      <c r="S100" s="596" t="s">
        <v>3020</v>
      </c>
      <c r="T100" s="597"/>
      <c r="U100" s="597"/>
      <c r="V100" s="597"/>
      <c r="W100" s="597"/>
      <c r="X100" s="597"/>
      <c r="Y100" s="597"/>
      <c r="Z100" s="597"/>
      <c r="AA100" s="597"/>
      <c r="AB100" s="597"/>
      <c r="AC100" s="597"/>
      <c r="AD100" s="597"/>
      <c r="AE100" s="597"/>
      <c r="AF100" s="597"/>
      <c r="AG100" s="597"/>
      <c r="AH100" s="597"/>
      <c r="AI100" s="598"/>
    </row>
    <row r="101" spans="1:35" ht="123.75" customHeight="1" x14ac:dyDescent="0.35">
      <c r="A101" s="160">
        <f t="shared" si="2"/>
        <v>82</v>
      </c>
      <c r="B101" s="486">
        <v>91</v>
      </c>
      <c r="C101" s="492">
        <v>114</v>
      </c>
      <c r="D101" s="493" t="s">
        <v>1630</v>
      </c>
      <c r="E101" s="486" t="s">
        <v>15</v>
      </c>
      <c r="F101" s="494" t="s">
        <v>3023</v>
      </c>
      <c r="G101" s="486" t="s">
        <v>1990</v>
      </c>
      <c r="H101" s="493" t="s">
        <v>2978</v>
      </c>
      <c r="I101" s="495">
        <v>44216</v>
      </c>
      <c r="J101" s="493" t="s">
        <v>2966</v>
      </c>
      <c r="K101" s="495">
        <v>44223</v>
      </c>
      <c r="L101" s="496" t="s">
        <v>888</v>
      </c>
      <c r="M101" s="497">
        <v>39.72</v>
      </c>
      <c r="N101" s="495">
        <v>44244</v>
      </c>
      <c r="O101" s="486"/>
      <c r="P101" s="486"/>
      <c r="Q101" s="486" t="s">
        <v>878</v>
      </c>
      <c r="R101" s="291"/>
      <c r="S101" s="587" t="s">
        <v>3022</v>
      </c>
      <c r="T101" s="588"/>
      <c r="U101" s="588"/>
      <c r="V101" s="588"/>
      <c r="W101" s="588"/>
      <c r="X101" s="588"/>
      <c r="Y101" s="588"/>
      <c r="Z101" s="588"/>
      <c r="AA101" s="588"/>
      <c r="AB101" s="588"/>
      <c r="AC101" s="588"/>
      <c r="AD101" s="588"/>
      <c r="AE101" s="588"/>
      <c r="AF101" s="588"/>
      <c r="AG101" s="588"/>
      <c r="AH101" s="588"/>
      <c r="AI101" s="589"/>
    </row>
    <row r="102" spans="1:35" s="72" customFormat="1" ht="105" x14ac:dyDescent="0.35">
      <c r="A102" s="160">
        <f t="shared" si="2"/>
        <v>83</v>
      </c>
      <c r="B102" s="486">
        <v>92</v>
      </c>
      <c r="C102" s="492">
        <v>11.5</v>
      </c>
      <c r="D102" s="493" t="s">
        <v>3226</v>
      </c>
      <c r="E102" s="486" t="s">
        <v>10</v>
      </c>
      <c r="F102" s="494" t="s">
        <v>3025</v>
      </c>
      <c r="G102" s="486" t="s">
        <v>1990</v>
      </c>
      <c r="H102" s="493" t="s">
        <v>2978</v>
      </c>
      <c r="I102" s="495">
        <v>44216</v>
      </c>
      <c r="J102" s="493" t="s">
        <v>405</v>
      </c>
      <c r="K102" s="495">
        <v>44223</v>
      </c>
      <c r="L102" s="496" t="s">
        <v>1949</v>
      </c>
      <c r="M102" s="497">
        <v>43.24</v>
      </c>
      <c r="N102" s="495">
        <v>44244</v>
      </c>
      <c r="O102" s="486"/>
      <c r="P102" s="486"/>
      <c r="Q102" s="486"/>
      <c r="R102" s="291"/>
      <c r="S102" s="587" t="s">
        <v>3024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ht="126" customHeight="1" x14ac:dyDescent="0.35">
      <c r="A103" s="160">
        <f t="shared" si="2"/>
        <v>84</v>
      </c>
      <c r="B103" s="486">
        <v>93</v>
      </c>
      <c r="C103" s="492"/>
      <c r="D103" s="493" t="s">
        <v>3227</v>
      </c>
      <c r="E103" s="486" t="s">
        <v>825</v>
      </c>
      <c r="F103" s="494" t="s">
        <v>3027</v>
      </c>
      <c r="G103" s="486" t="s">
        <v>1195</v>
      </c>
      <c r="H103" s="493" t="s">
        <v>2967</v>
      </c>
      <c r="I103" s="495">
        <v>44217</v>
      </c>
      <c r="J103" s="493" t="s">
        <v>777</v>
      </c>
      <c r="K103" s="495">
        <v>44224</v>
      </c>
      <c r="L103" s="496" t="s">
        <v>3099</v>
      </c>
      <c r="M103" s="497">
        <v>13.3</v>
      </c>
      <c r="N103" s="495">
        <v>44245</v>
      </c>
      <c r="O103" s="486"/>
      <c r="P103" s="486"/>
      <c r="Q103" s="486"/>
      <c r="R103" s="291"/>
      <c r="S103" s="587" t="s">
        <v>3026</v>
      </c>
      <c r="T103" s="588"/>
      <c r="U103" s="588"/>
      <c r="V103" s="588"/>
      <c r="W103" s="588"/>
      <c r="X103" s="588"/>
      <c r="Y103" s="588"/>
      <c r="Z103" s="588"/>
      <c r="AA103" s="588"/>
      <c r="AB103" s="588"/>
      <c r="AC103" s="588"/>
      <c r="AD103" s="588"/>
      <c r="AE103" s="588"/>
      <c r="AF103" s="588"/>
      <c r="AG103" s="588"/>
      <c r="AH103" s="588"/>
      <c r="AI103" s="589"/>
    </row>
    <row r="104" spans="1:35" s="72" customFormat="1" ht="84" x14ac:dyDescent="0.35">
      <c r="A104" s="160">
        <f t="shared" si="2"/>
        <v>85</v>
      </c>
      <c r="B104" s="486">
        <v>94</v>
      </c>
      <c r="C104" s="492">
        <v>211</v>
      </c>
      <c r="D104" s="493" t="s">
        <v>3228</v>
      </c>
      <c r="E104" s="486" t="s">
        <v>9</v>
      </c>
      <c r="F104" s="494" t="s">
        <v>3029</v>
      </c>
      <c r="G104" s="486" t="s">
        <v>418</v>
      </c>
      <c r="H104" s="493" t="s">
        <v>2973</v>
      </c>
      <c r="I104" s="495">
        <v>44217</v>
      </c>
      <c r="J104" s="493" t="s">
        <v>409</v>
      </c>
      <c r="K104" s="495">
        <v>44224</v>
      </c>
      <c r="L104" s="496" t="s">
        <v>3098</v>
      </c>
      <c r="M104" s="497">
        <v>45.39</v>
      </c>
      <c r="N104" s="495">
        <v>44245</v>
      </c>
      <c r="O104" s="486"/>
      <c r="P104" s="486"/>
      <c r="Q104" s="486"/>
      <c r="R104" s="291"/>
      <c r="S104" s="587" t="s">
        <v>3028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ht="142.5" customHeight="1" x14ac:dyDescent="0.35">
      <c r="A105" s="160">
        <f t="shared" si="2"/>
        <v>86</v>
      </c>
      <c r="B105" s="486">
        <v>97</v>
      </c>
      <c r="C105" s="492">
        <v>56</v>
      </c>
      <c r="D105" s="493" t="s">
        <v>3229</v>
      </c>
      <c r="E105" s="486" t="s">
        <v>820</v>
      </c>
      <c r="F105" s="494" t="s">
        <v>3031</v>
      </c>
      <c r="G105" s="486" t="s">
        <v>418</v>
      </c>
      <c r="H105" s="493" t="s">
        <v>2973</v>
      </c>
      <c r="I105" s="495">
        <v>44217</v>
      </c>
      <c r="J105" s="493" t="s">
        <v>415</v>
      </c>
      <c r="K105" s="495">
        <v>44224</v>
      </c>
      <c r="L105" s="496" t="s">
        <v>2511</v>
      </c>
      <c r="M105" s="497">
        <v>42.86</v>
      </c>
      <c r="N105" s="495">
        <v>44245</v>
      </c>
      <c r="O105" s="486"/>
      <c r="P105" s="486"/>
      <c r="Q105" s="486"/>
      <c r="R105" s="291"/>
      <c r="S105" s="587" t="s">
        <v>3030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63" x14ac:dyDescent="0.35">
      <c r="A106" s="160">
        <f t="shared" si="2"/>
        <v>87</v>
      </c>
      <c r="B106" s="486">
        <v>98</v>
      </c>
      <c r="C106" s="492">
        <v>102</v>
      </c>
      <c r="D106" s="493" t="s">
        <v>3220</v>
      </c>
      <c r="E106" s="486" t="s">
        <v>92</v>
      </c>
      <c r="F106" s="494" t="s">
        <v>3033</v>
      </c>
      <c r="G106" s="486" t="s">
        <v>418</v>
      </c>
      <c r="H106" s="493" t="s">
        <v>2973</v>
      </c>
      <c r="I106" s="495">
        <v>44217</v>
      </c>
      <c r="J106" s="493" t="s">
        <v>417</v>
      </c>
      <c r="K106" s="495">
        <v>44224</v>
      </c>
      <c r="L106" s="496" t="s">
        <v>993</v>
      </c>
      <c r="M106" s="497">
        <v>41.62</v>
      </c>
      <c r="N106" s="495">
        <v>44245</v>
      </c>
      <c r="O106" s="486"/>
      <c r="P106" s="486"/>
      <c r="Q106" s="486"/>
      <c r="R106" s="291"/>
      <c r="S106" s="587" t="s">
        <v>3032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s="72" customFormat="1" ht="78" customHeight="1" x14ac:dyDescent="0.35">
      <c r="A107" s="160">
        <f t="shared" si="2"/>
        <v>88</v>
      </c>
      <c r="B107" s="161">
        <v>99</v>
      </c>
      <c r="C107" s="162">
        <v>1.5</v>
      </c>
      <c r="D107" s="163" t="s">
        <v>3230</v>
      </c>
      <c r="E107" s="161" t="s">
        <v>2968</v>
      </c>
      <c r="F107" s="80" t="s">
        <v>3035</v>
      </c>
      <c r="G107" s="161" t="s">
        <v>1204</v>
      </c>
      <c r="H107" s="163" t="s">
        <v>2975</v>
      </c>
      <c r="I107" s="78">
        <v>44217</v>
      </c>
      <c r="J107" s="163" t="s">
        <v>420</v>
      </c>
      <c r="K107" s="78">
        <v>44224</v>
      </c>
      <c r="L107" s="164" t="s">
        <v>2350</v>
      </c>
      <c r="M107" s="165">
        <v>27.75</v>
      </c>
      <c r="N107" s="78">
        <v>44245</v>
      </c>
      <c r="O107" s="161"/>
      <c r="P107" s="161"/>
      <c r="Q107" s="161"/>
      <c r="R107" s="291"/>
      <c r="S107" s="587" t="s">
        <v>3034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s="446" customFormat="1" ht="63" customHeight="1" x14ac:dyDescent="0.35">
      <c r="A108" s="447">
        <f t="shared" si="2"/>
        <v>89</v>
      </c>
      <c r="B108" s="486">
        <v>100</v>
      </c>
      <c r="C108" s="492">
        <v>108</v>
      </c>
      <c r="D108" s="493" t="s">
        <v>3231</v>
      </c>
      <c r="E108" s="486" t="s">
        <v>9</v>
      </c>
      <c r="F108" s="494" t="s">
        <v>3037</v>
      </c>
      <c r="G108" s="486" t="s">
        <v>1990</v>
      </c>
      <c r="H108" s="493" t="s">
        <v>2978</v>
      </c>
      <c r="I108" s="495">
        <v>44218</v>
      </c>
      <c r="J108" s="493" t="s">
        <v>783</v>
      </c>
      <c r="K108" s="495">
        <v>44225</v>
      </c>
      <c r="L108" s="496"/>
      <c r="M108" s="497"/>
      <c r="N108" s="495">
        <v>44246</v>
      </c>
      <c r="O108" s="486"/>
      <c r="P108" s="486"/>
      <c r="Q108" s="486"/>
      <c r="R108" s="488"/>
      <c r="S108" s="599" t="s">
        <v>3036</v>
      </c>
      <c r="T108" s="600"/>
      <c r="U108" s="600"/>
      <c r="V108" s="600"/>
      <c r="W108" s="600"/>
      <c r="X108" s="600"/>
      <c r="Y108" s="600"/>
      <c r="Z108" s="600"/>
      <c r="AA108" s="600"/>
      <c r="AB108" s="600"/>
      <c r="AC108" s="600"/>
      <c r="AD108" s="600"/>
      <c r="AE108" s="600"/>
      <c r="AF108" s="600"/>
      <c r="AG108" s="600"/>
      <c r="AH108" s="600"/>
      <c r="AI108" s="601"/>
    </row>
    <row r="109" spans="1:35" ht="63" x14ac:dyDescent="0.35">
      <c r="A109" s="160">
        <f t="shared" si="2"/>
        <v>90</v>
      </c>
      <c r="B109" s="486">
        <v>101</v>
      </c>
      <c r="C109" s="492">
        <v>4</v>
      </c>
      <c r="D109" s="493" t="s">
        <v>3232</v>
      </c>
      <c r="E109" s="486" t="s">
        <v>92</v>
      </c>
      <c r="F109" s="494" t="s">
        <v>3039</v>
      </c>
      <c r="G109" s="486" t="s">
        <v>418</v>
      </c>
      <c r="H109" s="493" t="s">
        <v>2973</v>
      </c>
      <c r="I109" s="495">
        <v>44218</v>
      </c>
      <c r="J109" s="493" t="s">
        <v>425</v>
      </c>
      <c r="K109" s="495">
        <v>44225</v>
      </c>
      <c r="L109" s="496" t="s">
        <v>2485</v>
      </c>
      <c r="M109" s="497">
        <v>38.24</v>
      </c>
      <c r="N109" s="495">
        <v>44246</v>
      </c>
      <c r="O109" s="486"/>
      <c r="P109" s="486"/>
      <c r="Q109" s="486"/>
      <c r="R109" s="291"/>
      <c r="S109" s="587" t="s">
        <v>3038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63" customHeight="1" x14ac:dyDescent="0.35">
      <c r="A110" s="160">
        <f t="shared" si="2"/>
        <v>91</v>
      </c>
      <c r="B110" s="486">
        <v>102</v>
      </c>
      <c r="C110" s="492">
        <v>4</v>
      </c>
      <c r="D110" s="493" t="s">
        <v>3233</v>
      </c>
      <c r="E110" s="486" t="s">
        <v>92</v>
      </c>
      <c r="F110" s="494" t="s">
        <v>3041</v>
      </c>
      <c r="G110" s="486" t="s">
        <v>418</v>
      </c>
      <c r="H110" s="493" t="s">
        <v>2973</v>
      </c>
      <c r="I110" s="495">
        <v>44218</v>
      </c>
      <c r="J110" s="493" t="s">
        <v>427</v>
      </c>
      <c r="K110" s="495">
        <v>44225</v>
      </c>
      <c r="L110" s="496" t="s">
        <v>1672</v>
      </c>
      <c r="M110" s="497">
        <v>42.01</v>
      </c>
      <c r="N110" s="495">
        <v>44246</v>
      </c>
      <c r="O110" s="486"/>
      <c r="P110" s="486"/>
      <c r="Q110" s="486"/>
      <c r="R110" s="291"/>
      <c r="S110" s="587" t="s">
        <v>3040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84" customHeight="1" x14ac:dyDescent="0.35">
      <c r="A111" s="160">
        <f t="shared" si="2"/>
        <v>92</v>
      </c>
      <c r="B111" s="486">
        <v>103</v>
      </c>
      <c r="C111" s="492">
        <v>121.5</v>
      </c>
      <c r="D111" s="493" t="s">
        <v>3172</v>
      </c>
      <c r="E111" s="486" t="s">
        <v>736</v>
      </c>
      <c r="F111" s="494" t="s">
        <v>3043</v>
      </c>
      <c r="G111" s="486" t="s">
        <v>418</v>
      </c>
      <c r="H111" s="493" t="s">
        <v>2973</v>
      </c>
      <c r="I111" s="495">
        <v>44218</v>
      </c>
      <c r="J111" s="493" t="s">
        <v>429</v>
      </c>
      <c r="K111" s="495">
        <v>44225</v>
      </c>
      <c r="L111" s="496" t="s">
        <v>1357</v>
      </c>
      <c r="M111" s="497">
        <v>37.25</v>
      </c>
      <c r="N111" s="495">
        <v>44246</v>
      </c>
      <c r="O111" s="486"/>
      <c r="P111" s="486"/>
      <c r="Q111" s="486"/>
      <c r="R111" s="291"/>
      <c r="S111" s="587" t="s">
        <v>3042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63" customHeight="1" x14ac:dyDescent="0.35">
      <c r="A112" s="160">
        <f t="shared" si="2"/>
        <v>93</v>
      </c>
      <c r="B112" s="161">
        <v>104</v>
      </c>
      <c r="C112" s="162">
        <v>5</v>
      </c>
      <c r="D112" s="163" t="s">
        <v>3197</v>
      </c>
      <c r="E112" s="161" t="s">
        <v>246</v>
      </c>
      <c r="F112" s="80" t="s">
        <v>3045</v>
      </c>
      <c r="G112" s="486" t="s">
        <v>1990</v>
      </c>
      <c r="H112" s="163" t="s">
        <v>2978</v>
      </c>
      <c r="I112" s="78">
        <v>44218</v>
      </c>
      <c r="J112" s="163" t="s">
        <v>430</v>
      </c>
      <c r="K112" s="78">
        <v>44225</v>
      </c>
      <c r="L112" s="164" t="s">
        <v>1503</v>
      </c>
      <c r="M112" s="165">
        <v>37.53</v>
      </c>
      <c r="N112" s="78">
        <v>44246</v>
      </c>
      <c r="O112" s="161"/>
      <c r="P112" s="161"/>
      <c r="Q112" s="161"/>
      <c r="R112" s="291"/>
      <c r="S112" s="587" t="s">
        <v>3044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customHeight="1" x14ac:dyDescent="0.35">
      <c r="A113" s="160">
        <f t="shared" si="2"/>
        <v>94</v>
      </c>
      <c r="B113" s="161">
        <v>105</v>
      </c>
      <c r="C113" s="162">
        <v>29.5</v>
      </c>
      <c r="D113" s="163" t="s">
        <v>3197</v>
      </c>
      <c r="E113" s="161" t="s">
        <v>246</v>
      </c>
      <c r="F113" s="80" t="s">
        <v>3047</v>
      </c>
      <c r="G113" s="486" t="s">
        <v>1990</v>
      </c>
      <c r="H113" s="163" t="s">
        <v>2978</v>
      </c>
      <c r="I113" s="78">
        <v>44218</v>
      </c>
      <c r="J113" s="163" t="s">
        <v>432</v>
      </c>
      <c r="K113" s="78">
        <v>44225</v>
      </c>
      <c r="L113" s="164" t="s">
        <v>749</v>
      </c>
      <c r="M113" s="165">
        <v>38.04</v>
      </c>
      <c r="N113" s="78">
        <v>44246</v>
      </c>
      <c r="O113" s="161"/>
      <c r="P113" s="161"/>
      <c r="Q113" s="161"/>
      <c r="R113" s="291"/>
      <c r="S113" s="587" t="s">
        <v>3046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s="446" customFormat="1" ht="84" x14ac:dyDescent="0.35">
      <c r="A114" s="447">
        <f t="shared" si="2"/>
        <v>95</v>
      </c>
      <c r="B114" s="486">
        <v>106</v>
      </c>
      <c r="C114" s="492">
        <v>20</v>
      </c>
      <c r="D114" s="493" t="s">
        <v>2245</v>
      </c>
      <c r="E114" s="486" t="s">
        <v>10</v>
      </c>
      <c r="F114" s="494" t="s">
        <v>3049</v>
      </c>
      <c r="G114" s="486" t="s">
        <v>1990</v>
      </c>
      <c r="H114" s="493" t="s">
        <v>2978</v>
      </c>
      <c r="I114" s="495">
        <v>44218</v>
      </c>
      <c r="J114" s="493" t="s">
        <v>434</v>
      </c>
      <c r="K114" s="495">
        <v>44225</v>
      </c>
      <c r="L114" s="496" t="s">
        <v>726</v>
      </c>
      <c r="M114" s="497">
        <v>43.61</v>
      </c>
      <c r="N114" s="495">
        <v>44246</v>
      </c>
      <c r="O114" s="486"/>
      <c r="P114" s="486"/>
      <c r="Q114" s="486"/>
      <c r="R114" s="488"/>
      <c r="S114" s="599" t="s">
        <v>3048</v>
      </c>
      <c r="T114" s="600"/>
      <c r="U114" s="600"/>
      <c r="V114" s="600"/>
      <c r="W114" s="600"/>
      <c r="X114" s="600"/>
      <c r="Y114" s="600"/>
      <c r="Z114" s="600"/>
      <c r="AA114" s="600"/>
      <c r="AB114" s="600"/>
      <c r="AC114" s="600"/>
      <c r="AD114" s="600"/>
      <c r="AE114" s="600"/>
      <c r="AF114" s="600"/>
      <c r="AG114" s="600"/>
      <c r="AH114" s="600"/>
      <c r="AI114" s="601"/>
    </row>
    <row r="115" spans="1:35" ht="105" x14ac:dyDescent="0.35">
      <c r="A115" s="160">
        <f t="shared" si="2"/>
        <v>96</v>
      </c>
      <c r="B115" s="486">
        <v>107</v>
      </c>
      <c r="C115" s="492">
        <v>8.5</v>
      </c>
      <c r="D115" s="493" t="s">
        <v>3226</v>
      </c>
      <c r="E115" s="486" t="s">
        <v>10</v>
      </c>
      <c r="F115" s="494" t="s">
        <v>3051</v>
      </c>
      <c r="G115" s="486" t="s">
        <v>1990</v>
      </c>
      <c r="H115" s="493" t="s">
        <v>2978</v>
      </c>
      <c r="I115" s="495">
        <v>44218</v>
      </c>
      <c r="J115" s="493" t="s">
        <v>436</v>
      </c>
      <c r="K115" s="495">
        <v>44225</v>
      </c>
      <c r="L115" s="496" t="s">
        <v>719</v>
      </c>
      <c r="M115" s="497">
        <v>40.26</v>
      </c>
      <c r="N115" s="495">
        <v>44246</v>
      </c>
      <c r="O115" s="486"/>
      <c r="P115" s="486"/>
      <c r="Q115" s="486"/>
      <c r="R115" s="291"/>
      <c r="S115" s="587" t="s">
        <v>3050</v>
      </c>
      <c r="T115" s="588"/>
      <c r="U115" s="588"/>
      <c r="V115" s="588"/>
      <c r="W115" s="588"/>
      <c r="X115" s="588"/>
      <c r="Y115" s="588"/>
      <c r="Z115" s="588"/>
      <c r="AA115" s="588"/>
      <c r="AB115" s="588"/>
      <c r="AC115" s="588"/>
      <c r="AD115" s="588"/>
      <c r="AE115" s="588"/>
      <c r="AF115" s="588"/>
      <c r="AG115" s="588"/>
      <c r="AH115" s="588"/>
      <c r="AI115" s="589"/>
    </row>
    <row r="116" spans="1:35" ht="63" customHeight="1" x14ac:dyDescent="0.35">
      <c r="A116" s="160">
        <f t="shared" si="2"/>
        <v>97</v>
      </c>
      <c r="B116" s="486">
        <v>108</v>
      </c>
      <c r="C116" s="492">
        <v>9</v>
      </c>
      <c r="D116" s="493" t="s">
        <v>3221</v>
      </c>
      <c r="E116" s="486" t="s">
        <v>519</v>
      </c>
      <c r="F116" s="494" t="s">
        <v>3053</v>
      </c>
      <c r="G116" s="486" t="s">
        <v>1990</v>
      </c>
      <c r="H116" s="493" t="s">
        <v>2978</v>
      </c>
      <c r="I116" s="495">
        <v>44218</v>
      </c>
      <c r="J116" s="493" t="s">
        <v>439</v>
      </c>
      <c r="K116" s="495">
        <v>44225</v>
      </c>
      <c r="L116" s="496" t="s">
        <v>2647</v>
      </c>
      <c r="M116" s="497">
        <v>40.67</v>
      </c>
      <c r="N116" s="495">
        <v>44246</v>
      </c>
      <c r="O116" s="486"/>
      <c r="P116" s="486"/>
      <c r="Q116" s="486"/>
      <c r="R116" s="291"/>
      <c r="S116" s="587" t="s">
        <v>3052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x14ac:dyDescent="0.35">
      <c r="A117" s="160">
        <f t="shared" si="2"/>
        <v>98</v>
      </c>
      <c r="B117" s="486">
        <v>109</v>
      </c>
      <c r="C117" s="492">
        <v>98</v>
      </c>
      <c r="D117" s="493" t="s">
        <v>3234</v>
      </c>
      <c r="E117" s="486" t="s">
        <v>519</v>
      </c>
      <c r="F117" s="494" t="s">
        <v>3055</v>
      </c>
      <c r="G117" s="486" t="s">
        <v>1924</v>
      </c>
      <c r="H117" s="493" t="s">
        <v>2969</v>
      </c>
      <c r="I117" s="495">
        <v>44218</v>
      </c>
      <c r="J117" s="493" t="s">
        <v>2970</v>
      </c>
      <c r="K117" s="495">
        <v>44225</v>
      </c>
      <c r="L117" s="496" t="s">
        <v>731</v>
      </c>
      <c r="M117" s="497">
        <v>23.68</v>
      </c>
      <c r="N117" s="495">
        <v>44246</v>
      </c>
      <c r="O117" s="486"/>
      <c r="P117" s="486"/>
      <c r="Q117" s="486"/>
      <c r="R117" s="291"/>
      <c r="S117" s="587" t="s">
        <v>3054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s="72" customFormat="1" ht="84" customHeight="1" x14ac:dyDescent="0.35">
      <c r="A118" s="160">
        <f t="shared" si="2"/>
        <v>99</v>
      </c>
      <c r="B118" s="486">
        <v>110</v>
      </c>
      <c r="C118" s="492">
        <v>38.200000000000003</v>
      </c>
      <c r="D118" s="493" t="s">
        <v>3217</v>
      </c>
      <c r="E118" s="486" t="s">
        <v>246</v>
      </c>
      <c r="F118" s="494" t="s">
        <v>3057</v>
      </c>
      <c r="G118" s="486" t="s">
        <v>2813</v>
      </c>
      <c r="H118" s="493" t="s">
        <v>1198</v>
      </c>
      <c r="I118" s="495">
        <v>44218</v>
      </c>
      <c r="J118" s="493" t="s">
        <v>444</v>
      </c>
      <c r="K118" s="495">
        <v>44225</v>
      </c>
      <c r="L118" s="496" t="s">
        <v>714</v>
      </c>
      <c r="M118" s="497">
        <v>16.25</v>
      </c>
      <c r="N118" s="495">
        <v>44246</v>
      </c>
      <c r="O118" s="486"/>
      <c r="P118" s="486"/>
      <c r="Q118" s="486"/>
      <c r="R118" s="291"/>
      <c r="S118" s="587" t="s">
        <v>3056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customHeight="1" x14ac:dyDescent="0.35">
      <c r="A119" s="160">
        <f t="shared" si="2"/>
        <v>100</v>
      </c>
      <c r="B119" s="486">
        <v>111</v>
      </c>
      <c r="C119" s="492">
        <v>156</v>
      </c>
      <c r="D119" s="493" t="s">
        <v>3235</v>
      </c>
      <c r="E119" s="486" t="s">
        <v>821</v>
      </c>
      <c r="F119" s="494" t="s">
        <v>3059</v>
      </c>
      <c r="G119" s="486" t="s">
        <v>1990</v>
      </c>
      <c r="H119" s="493" t="s">
        <v>2978</v>
      </c>
      <c r="I119" s="495">
        <v>44218</v>
      </c>
      <c r="J119" s="493" t="s">
        <v>2971</v>
      </c>
      <c r="K119" s="495">
        <v>44225</v>
      </c>
      <c r="L119" s="496" t="s">
        <v>2510</v>
      </c>
      <c r="M119" s="497">
        <v>39.630000000000003</v>
      </c>
      <c r="N119" s="495">
        <v>44246</v>
      </c>
      <c r="O119" s="486"/>
      <c r="P119" s="486"/>
      <c r="Q119" s="486" t="s">
        <v>878</v>
      </c>
      <c r="R119" s="291"/>
      <c r="S119" s="587" t="s">
        <v>3058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ht="83.25" customHeight="1" x14ac:dyDescent="0.35">
      <c r="A120" s="160">
        <f t="shared" si="2"/>
        <v>101</v>
      </c>
      <c r="B120" s="486">
        <v>112</v>
      </c>
      <c r="C120" s="492">
        <v>46</v>
      </c>
      <c r="D120" s="493" t="s">
        <v>3236</v>
      </c>
      <c r="E120" s="486" t="s">
        <v>821</v>
      </c>
      <c r="F120" s="494" t="s">
        <v>3061</v>
      </c>
      <c r="G120" s="486" t="s">
        <v>1990</v>
      </c>
      <c r="H120" s="493" t="s">
        <v>2978</v>
      </c>
      <c r="I120" s="495">
        <v>44219</v>
      </c>
      <c r="J120" s="493" t="s">
        <v>847</v>
      </c>
      <c r="K120" s="495">
        <v>44226</v>
      </c>
      <c r="L120" s="496" t="s">
        <v>3001</v>
      </c>
      <c r="M120" s="497">
        <v>45.94</v>
      </c>
      <c r="N120" s="495">
        <v>44247</v>
      </c>
      <c r="O120" s="486"/>
      <c r="P120" s="486"/>
      <c r="Q120" s="486"/>
      <c r="R120" s="291"/>
      <c r="S120" s="587" t="s">
        <v>3060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127.5" customHeight="1" x14ac:dyDescent="0.35">
      <c r="A121" s="160">
        <f t="shared" si="2"/>
        <v>102</v>
      </c>
      <c r="B121" s="486">
        <v>113</v>
      </c>
      <c r="C121" s="492">
        <v>41.5</v>
      </c>
      <c r="D121" s="493" t="s">
        <v>3237</v>
      </c>
      <c r="E121" s="486" t="s">
        <v>893</v>
      </c>
      <c r="F121" s="494" t="s">
        <v>3063</v>
      </c>
      <c r="G121" s="486" t="s">
        <v>1990</v>
      </c>
      <c r="H121" s="493" t="s">
        <v>2978</v>
      </c>
      <c r="I121" s="495">
        <v>44219</v>
      </c>
      <c r="J121" s="493" t="s">
        <v>851</v>
      </c>
      <c r="K121" s="495">
        <v>44226</v>
      </c>
      <c r="L121" s="496" t="s">
        <v>2807</v>
      </c>
      <c r="M121" s="497">
        <v>46.32</v>
      </c>
      <c r="N121" s="495">
        <v>44247</v>
      </c>
      <c r="O121" s="486"/>
      <c r="P121" s="486"/>
      <c r="Q121" s="486"/>
      <c r="R121" s="291"/>
      <c r="S121" s="587" t="s">
        <v>3062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84" x14ac:dyDescent="0.35">
      <c r="A122" s="160">
        <f t="shared" si="2"/>
        <v>103</v>
      </c>
      <c r="B122" s="486">
        <v>114</v>
      </c>
      <c r="C122" s="492">
        <v>229</v>
      </c>
      <c r="D122" s="493" t="s">
        <v>1630</v>
      </c>
      <c r="E122" s="486" t="s">
        <v>15</v>
      </c>
      <c r="F122" s="494" t="s">
        <v>3065</v>
      </c>
      <c r="G122" s="486" t="s">
        <v>1990</v>
      </c>
      <c r="H122" s="493" t="s">
        <v>2978</v>
      </c>
      <c r="I122" s="495">
        <v>44219</v>
      </c>
      <c r="J122" s="493" t="s">
        <v>454</v>
      </c>
      <c r="K122" s="495">
        <v>44226</v>
      </c>
      <c r="L122" s="496" t="s">
        <v>1185</v>
      </c>
      <c r="M122" s="497">
        <v>44.22</v>
      </c>
      <c r="N122" s="495">
        <v>44247</v>
      </c>
      <c r="O122" s="486"/>
      <c r="P122" s="486"/>
      <c r="Q122" s="486"/>
      <c r="R122" s="291"/>
      <c r="S122" s="587" t="s">
        <v>3064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84" x14ac:dyDescent="0.35">
      <c r="A123" s="160">
        <f t="shared" si="2"/>
        <v>104</v>
      </c>
      <c r="B123" s="486">
        <v>115</v>
      </c>
      <c r="C123" s="492">
        <v>67</v>
      </c>
      <c r="D123" s="493" t="s">
        <v>3238</v>
      </c>
      <c r="E123" s="486" t="s">
        <v>824</v>
      </c>
      <c r="F123" s="494" t="s">
        <v>3067</v>
      </c>
      <c r="G123" s="486" t="s">
        <v>1914</v>
      </c>
      <c r="H123" s="493" t="s">
        <v>2981</v>
      </c>
      <c r="I123" s="495">
        <v>44220</v>
      </c>
      <c r="J123" s="493" t="s">
        <v>456</v>
      </c>
      <c r="K123" s="495">
        <v>44227</v>
      </c>
      <c r="L123" s="496" t="s">
        <v>2347</v>
      </c>
      <c r="M123" s="497">
        <v>34.72</v>
      </c>
      <c r="N123" s="495">
        <v>44248</v>
      </c>
      <c r="O123" s="486"/>
      <c r="P123" s="486"/>
      <c r="Q123" s="486"/>
      <c r="R123" s="291"/>
      <c r="S123" s="587" t="s">
        <v>3066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63" x14ac:dyDescent="0.35">
      <c r="A124" s="160">
        <f t="shared" si="2"/>
        <v>105</v>
      </c>
      <c r="B124" s="486">
        <v>119</v>
      </c>
      <c r="C124" s="492">
        <v>26</v>
      </c>
      <c r="D124" s="493" t="s">
        <v>3201</v>
      </c>
      <c r="E124" s="486" t="s">
        <v>9</v>
      </c>
      <c r="F124" s="494" t="s">
        <v>3069</v>
      </c>
      <c r="G124" s="486" t="s">
        <v>1842</v>
      </c>
      <c r="H124" s="493" t="s">
        <v>2972</v>
      </c>
      <c r="I124" s="495">
        <v>44220</v>
      </c>
      <c r="J124" s="493" t="s">
        <v>462</v>
      </c>
      <c r="K124" s="495">
        <v>44227</v>
      </c>
      <c r="L124" s="496" t="s">
        <v>3096</v>
      </c>
      <c r="M124" s="497">
        <v>32.32</v>
      </c>
      <c r="N124" s="495">
        <v>44248</v>
      </c>
      <c r="O124" s="486"/>
      <c r="P124" s="486"/>
      <c r="Q124" s="486"/>
      <c r="R124" s="291"/>
      <c r="S124" s="587" t="s">
        <v>3068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126" x14ac:dyDescent="0.35">
      <c r="A125" s="160">
        <f t="shared" si="2"/>
        <v>106</v>
      </c>
      <c r="B125" s="486">
        <v>120</v>
      </c>
      <c r="C125" s="492">
        <v>4</v>
      </c>
      <c r="D125" s="493" t="s">
        <v>2668</v>
      </c>
      <c r="E125" s="486" t="s">
        <v>820</v>
      </c>
      <c r="F125" s="494" t="s">
        <v>3071</v>
      </c>
      <c r="G125" s="486" t="s">
        <v>418</v>
      </c>
      <c r="H125" s="493" t="s">
        <v>2973</v>
      </c>
      <c r="I125" s="495">
        <v>44220</v>
      </c>
      <c r="J125" s="493" t="s">
        <v>859</v>
      </c>
      <c r="K125" s="495">
        <v>44227</v>
      </c>
      <c r="L125" s="496" t="s">
        <v>3097</v>
      </c>
      <c r="M125" s="497">
        <v>34.68</v>
      </c>
      <c r="N125" s="495">
        <v>44248</v>
      </c>
      <c r="O125" s="486"/>
      <c r="P125" s="486"/>
      <c r="Q125" s="486"/>
      <c r="R125" s="291"/>
      <c r="S125" s="587" t="s">
        <v>3070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s="72" customFormat="1" ht="84" customHeight="1" x14ac:dyDescent="0.35">
      <c r="A126" s="160">
        <f t="shared" si="2"/>
        <v>107</v>
      </c>
      <c r="B126" s="486">
        <v>121</v>
      </c>
      <c r="C126" s="492">
        <v>9</v>
      </c>
      <c r="D126" s="493" t="s">
        <v>3201</v>
      </c>
      <c r="E126" s="486" t="s">
        <v>9</v>
      </c>
      <c r="F126" s="494" t="s">
        <v>3073</v>
      </c>
      <c r="G126" s="486" t="s">
        <v>1842</v>
      </c>
      <c r="H126" s="493" t="s">
        <v>2972</v>
      </c>
      <c r="I126" s="495">
        <v>44220</v>
      </c>
      <c r="J126" s="493" t="s">
        <v>463</v>
      </c>
      <c r="K126" s="495">
        <v>44227</v>
      </c>
      <c r="L126" s="496" t="s">
        <v>2485</v>
      </c>
      <c r="M126" s="497">
        <v>33.1</v>
      </c>
      <c r="N126" s="495">
        <v>44248</v>
      </c>
      <c r="O126" s="486"/>
      <c r="P126" s="486"/>
      <c r="Q126" s="486"/>
      <c r="R126" s="291"/>
      <c r="S126" s="587" t="s">
        <v>3072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ht="84" x14ac:dyDescent="0.35">
      <c r="A127" s="160">
        <f t="shared" si="2"/>
        <v>108</v>
      </c>
      <c r="B127" s="486">
        <v>122</v>
      </c>
      <c r="C127" s="492">
        <v>92</v>
      </c>
      <c r="D127" s="493" t="s">
        <v>3239</v>
      </c>
      <c r="E127" s="486" t="s">
        <v>10</v>
      </c>
      <c r="F127" s="494" t="s">
        <v>3075</v>
      </c>
      <c r="G127" s="486" t="s">
        <v>418</v>
      </c>
      <c r="H127" s="493" t="s">
        <v>2973</v>
      </c>
      <c r="I127" s="495">
        <v>44221</v>
      </c>
      <c r="J127" s="493" t="s">
        <v>866</v>
      </c>
      <c r="K127" s="495">
        <v>44228</v>
      </c>
      <c r="L127" s="496"/>
      <c r="M127" s="497"/>
      <c r="N127" s="495">
        <v>44249</v>
      </c>
      <c r="O127" s="486"/>
      <c r="P127" s="486"/>
      <c r="Q127" s="486"/>
      <c r="R127" s="291"/>
      <c r="S127" s="587" t="s">
        <v>3074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s="446" customFormat="1" ht="84" customHeight="1" x14ac:dyDescent="0.35">
      <c r="A128" s="447">
        <f t="shared" si="2"/>
        <v>109</v>
      </c>
      <c r="B128" s="486">
        <v>123</v>
      </c>
      <c r="C128" s="492">
        <v>35</v>
      </c>
      <c r="D128" s="493" t="s">
        <v>3205</v>
      </c>
      <c r="E128" s="486" t="s">
        <v>735</v>
      </c>
      <c r="F128" s="494" t="s">
        <v>3077</v>
      </c>
      <c r="G128" s="486" t="s">
        <v>681</v>
      </c>
      <c r="H128" s="493" t="s">
        <v>2972</v>
      </c>
      <c r="I128" s="495">
        <v>44221</v>
      </c>
      <c r="J128" s="493" t="s">
        <v>869</v>
      </c>
      <c r="K128" s="495">
        <v>44228</v>
      </c>
      <c r="L128" s="496" t="s">
        <v>2823</v>
      </c>
      <c r="M128" s="497">
        <v>42.44</v>
      </c>
      <c r="N128" s="495">
        <v>44249</v>
      </c>
      <c r="O128" s="486"/>
      <c r="P128" s="486"/>
      <c r="Q128" s="486"/>
      <c r="R128" s="488"/>
      <c r="S128" s="599" t="s">
        <v>3076</v>
      </c>
      <c r="T128" s="600"/>
      <c r="U128" s="600"/>
      <c r="V128" s="600"/>
      <c r="W128" s="600"/>
      <c r="X128" s="600"/>
      <c r="Y128" s="600"/>
      <c r="Z128" s="600"/>
      <c r="AA128" s="600"/>
      <c r="AB128" s="600"/>
      <c r="AC128" s="600"/>
      <c r="AD128" s="600"/>
      <c r="AE128" s="600"/>
      <c r="AF128" s="600"/>
      <c r="AG128" s="600"/>
      <c r="AH128" s="600"/>
      <c r="AI128" s="601"/>
    </row>
    <row r="129" spans="1:35" ht="105" x14ac:dyDescent="0.35">
      <c r="A129" s="160">
        <f t="shared" si="2"/>
        <v>110</v>
      </c>
      <c r="B129" s="486">
        <v>126</v>
      </c>
      <c r="C129" s="492">
        <v>1.7</v>
      </c>
      <c r="D129" s="493" t="s">
        <v>3240</v>
      </c>
      <c r="E129" s="486" t="s">
        <v>820</v>
      </c>
      <c r="F129" s="494" t="s">
        <v>3079</v>
      </c>
      <c r="G129" s="486" t="s">
        <v>418</v>
      </c>
      <c r="H129" s="493" t="s">
        <v>2973</v>
      </c>
      <c r="I129" s="495">
        <v>44221</v>
      </c>
      <c r="J129" s="493" t="s">
        <v>2974</v>
      </c>
      <c r="K129" s="495">
        <v>44228</v>
      </c>
      <c r="L129" s="496" t="s">
        <v>788</v>
      </c>
      <c r="M129" s="497">
        <v>49.31</v>
      </c>
      <c r="N129" s="495">
        <v>44249</v>
      </c>
      <c r="O129" s="486"/>
      <c r="P129" s="486"/>
      <c r="Q129" s="486"/>
      <c r="R129" s="291"/>
      <c r="S129" s="587" t="s">
        <v>3078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63" customHeight="1" x14ac:dyDescent="0.35">
      <c r="A130" s="160">
        <f t="shared" si="2"/>
        <v>111</v>
      </c>
      <c r="B130" s="486">
        <v>127</v>
      </c>
      <c r="C130" s="492">
        <v>125</v>
      </c>
      <c r="D130" s="493" t="s">
        <v>3241</v>
      </c>
      <c r="E130" s="486" t="s">
        <v>516</v>
      </c>
      <c r="F130" s="494" t="s">
        <v>3081</v>
      </c>
      <c r="G130" s="486" t="s">
        <v>418</v>
      </c>
      <c r="H130" s="493" t="s">
        <v>2973</v>
      </c>
      <c r="I130" s="495">
        <v>44221</v>
      </c>
      <c r="J130" s="493" t="s">
        <v>474</v>
      </c>
      <c r="K130" s="495">
        <v>44228</v>
      </c>
      <c r="L130" s="496" t="s">
        <v>722</v>
      </c>
      <c r="M130" s="497">
        <v>46.17</v>
      </c>
      <c r="N130" s="495">
        <v>44249</v>
      </c>
      <c r="O130" s="486"/>
      <c r="P130" s="486"/>
      <c r="Q130" s="486"/>
      <c r="R130" s="291"/>
      <c r="S130" s="587" t="s">
        <v>3080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84" customHeight="1" x14ac:dyDescent="0.35">
      <c r="A131" s="160">
        <f t="shared" si="2"/>
        <v>112</v>
      </c>
      <c r="B131" s="486">
        <v>128</v>
      </c>
      <c r="C131" s="492">
        <v>4</v>
      </c>
      <c r="D131" s="493" t="s">
        <v>3233</v>
      </c>
      <c r="E131" s="486" t="s">
        <v>92</v>
      </c>
      <c r="F131" s="494" t="s">
        <v>3083</v>
      </c>
      <c r="G131" s="486" t="s">
        <v>418</v>
      </c>
      <c r="H131" s="493" t="s">
        <v>2973</v>
      </c>
      <c r="I131" s="495">
        <v>44221</v>
      </c>
      <c r="J131" s="493" t="s">
        <v>476</v>
      </c>
      <c r="K131" s="495">
        <v>44228</v>
      </c>
      <c r="L131" s="496" t="s">
        <v>798</v>
      </c>
      <c r="M131" s="497">
        <v>45.01</v>
      </c>
      <c r="N131" s="495">
        <v>44249</v>
      </c>
      <c r="O131" s="486"/>
      <c r="P131" s="486"/>
      <c r="Q131" s="486"/>
      <c r="R131" s="291"/>
      <c r="S131" s="587" t="s">
        <v>3082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x14ac:dyDescent="0.35">
      <c r="A132" s="160">
        <f t="shared" si="2"/>
        <v>113</v>
      </c>
      <c r="B132" s="486">
        <v>129</v>
      </c>
      <c r="C132" s="492">
        <v>18</v>
      </c>
      <c r="D132" s="493" t="s">
        <v>3242</v>
      </c>
      <c r="E132" s="486" t="s">
        <v>9</v>
      </c>
      <c r="F132" s="494" t="s">
        <v>3085</v>
      </c>
      <c r="G132" s="486" t="s">
        <v>418</v>
      </c>
      <c r="H132" s="493" t="s">
        <v>2973</v>
      </c>
      <c r="I132" s="495">
        <v>44222</v>
      </c>
      <c r="J132" s="493" t="s">
        <v>479</v>
      </c>
      <c r="K132" s="495">
        <v>44229</v>
      </c>
      <c r="L132" s="496" t="s">
        <v>3283</v>
      </c>
      <c r="M132" s="497">
        <v>41.85</v>
      </c>
      <c r="N132" s="495">
        <v>44250</v>
      </c>
      <c r="O132" s="486"/>
      <c r="P132" s="486"/>
      <c r="Q132" s="486"/>
      <c r="R132" s="291"/>
      <c r="S132" s="587" t="s">
        <v>3084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63" x14ac:dyDescent="0.35">
      <c r="A133" s="160">
        <f t="shared" si="2"/>
        <v>114</v>
      </c>
      <c r="B133" s="486">
        <v>130</v>
      </c>
      <c r="C133" s="492">
        <v>16</v>
      </c>
      <c r="D133" s="493" t="s">
        <v>3220</v>
      </c>
      <c r="E133" s="486" t="s">
        <v>92</v>
      </c>
      <c r="F133" s="494" t="s">
        <v>3087</v>
      </c>
      <c r="G133" s="486" t="s">
        <v>614</v>
      </c>
      <c r="H133" s="493" t="s">
        <v>2973</v>
      </c>
      <c r="I133" s="495">
        <v>44222</v>
      </c>
      <c r="J133" s="493" t="s">
        <v>481</v>
      </c>
      <c r="K133" s="495">
        <v>44229</v>
      </c>
      <c r="L133" s="496" t="s">
        <v>787</v>
      </c>
      <c r="M133" s="497">
        <v>43.22</v>
      </c>
      <c r="N133" s="495">
        <v>44250</v>
      </c>
      <c r="O133" s="486"/>
      <c r="P133" s="486"/>
      <c r="Q133" s="486"/>
      <c r="R133" s="291"/>
      <c r="S133" s="587" t="s">
        <v>3086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84" x14ac:dyDescent="0.35">
      <c r="A134" s="160">
        <f t="shared" si="2"/>
        <v>115</v>
      </c>
      <c r="B134" s="486">
        <v>131</v>
      </c>
      <c r="C134" s="492">
        <v>4</v>
      </c>
      <c r="D134" s="493" t="s">
        <v>3243</v>
      </c>
      <c r="E134" s="486" t="s">
        <v>825</v>
      </c>
      <c r="F134" s="494" t="s">
        <v>3089</v>
      </c>
      <c r="G134" s="486" t="s">
        <v>614</v>
      </c>
      <c r="H134" s="493" t="s">
        <v>2972</v>
      </c>
      <c r="I134" s="495">
        <v>44222</v>
      </c>
      <c r="J134" s="493" t="s">
        <v>899</v>
      </c>
      <c r="K134" s="495">
        <v>44229</v>
      </c>
      <c r="L134" s="496"/>
      <c r="M134" s="497"/>
      <c r="N134" s="495">
        <v>44250</v>
      </c>
      <c r="O134" s="486"/>
      <c r="P134" s="486"/>
      <c r="Q134" s="486"/>
      <c r="R134" s="291"/>
      <c r="S134" s="587" t="s">
        <v>3088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106.5" customHeight="1" x14ac:dyDescent="0.35">
      <c r="A135" s="160">
        <f t="shared" si="2"/>
        <v>116</v>
      </c>
      <c r="B135" s="486">
        <v>132</v>
      </c>
      <c r="C135" s="492">
        <v>164</v>
      </c>
      <c r="D135" s="493" t="s">
        <v>3244</v>
      </c>
      <c r="E135" s="486" t="s">
        <v>9</v>
      </c>
      <c r="F135" s="494" t="s">
        <v>3091</v>
      </c>
      <c r="G135" s="486" t="s">
        <v>614</v>
      </c>
      <c r="H135" s="493" t="s">
        <v>2973</v>
      </c>
      <c r="I135" s="495">
        <v>44222</v>
      </c>
      <c r="J135" s="493" t="s">
        <v>901</v>
      </c>
      <c r="K135" s="495">
        <v>44229</v>
      </c>
      <c r="L135" s="496" t="s">
        <v>790</v>
      </c>
      <c r="M135" s="497">
        <v>43.03</v>
      </c>
      <c r="N135" s="495">
        <v>44250</v>
      </c>
      <c r="O135" s="486"/>
      <c r="P135" s="486"/>
      <c r="Q135" s="486"/>
      <c r="R135" s="291"/>
      <c r="S135" s="587" t="s">
        <v>3090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84" x14ac:dyDescent="0.35">
      <c r="A136" s="160">
        <f t="shared" si="2"/>
        <v>117</v>
      </c>
      <c r="B136" s="486">
        <v>134</v>
      </c>
      <c r="C136" s="492">
        <v>15</v>
      </c>
      <c r="D136" s="493" t="s">
        <v>3245</v>
      </c>
      <c r="E136" s="486" t="s">
        <v>92</v>
      </c>
      <c r="F136" s="494" t="s">
        <v>3093</v>
      </c>
      <c r="G136" s="486" t="s">
        <v>1192</v>
      </c>
      <c r="H136" s="493" t="s">
        <v>315</v>
      </c>
      <c r="I136" s="495">
        <v>44222</v>
      </c>
      <c r="J136" s="493" t="s">
        <v>903</v>
      </c>
      <c r="K136" s="495">
        <v>44229</v>
      </c>
      <c r="L136" s="496" t="s">
        <v>1834</v>
      </c>
      <c r="M136" s="497">
        <v>10.69</v>
      </c>
      <c r="N136" s="495">
        <v>44250</v>
      </c>
      <c r="O136" s="486"/>
      <c r="P136" s="486"/>
      <c r="Q136" s="486"/>
      <c r="R136" s="291"/>
      <c r="S136" s="587" t="s">
        <v>3092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customHeight="1" x14ac:dyDescent="0.35">
      <c r="A137" s="160">
        <f t="shared" si="2"/>
        <v>118</v>
      </c>
      <c r="B137" s="486">
        <v>135</v>
      </c>
      <c r="C137" s="492">
        <v>189</v>
      </c>
      <c r="D137" s="493" t="s">
        <v>3246</v>
      </c>
      <c r="E137" s="486" t="s">
        <v>2968</v>
      </c>
      <c r="F137" s="494" t="s">
        <v>3095</v>
      </c>
      <c r="G137" s="486" t="s">
        <v>1204</v>
      </c>
      <c r="H137" s="493" t="s">
        <v>2975</v>
      </c>
      <c r="I137" s="495">
        <v>44222</v>
      </c>
      <c r="J137" s="493" t="s">
        <v>2976</v>
      </c>
      <c r="K137" s="495">
        <v>44229</v>
      </c>
      <c r="L137" s="496" t="s">
        <v>2502</v>
      </c>
      <c r="M137" s="497">
        <v>27.76</v>
      </c>
      <c r="N137" s="495">
        <v>44250</v>
      </c>
      <c r="O137" s="486"/>
      <c r="P137" s="486"/>
      <c r="Q137" s="486" t="s">
        <v>878</v>
      </c>
      <c r="R137" s="291"/>
      <c r="S137" s="587" t="s">
        <v>3094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84" customHeight="1" x14ac:dyDescent="0.35">
      <c r="A138" s="160">
        <f t="shared" si="2"/>
        <v>119</v>
      </c>
      <c r="B138" s="486">
        <v>137</v>
      </c>
      <c r="C138" s="492"/>
      <c r="D138" s="493" t="s">
        <v>3245</v>
      </c>
      <c r="E138" s="486" t="s">
        <v>92</v>
      </c>
      <c r="F138" s="494" t="s">
        <v>3116</v>
      </c>
      <c r="G138" s="486" t="s">
        <v>1192</v>
      </c>
      <c r="H138" s="493" t="s">
        <v>315</v>
      </c>
      <c r="I138" s="495">
        <v>44223</v>
      </c>
      <c r="J138" s="493" t="s">
        <v>2977</v>
      </c>
      <c r="K138" s="495">
        <v>44230</v>
      </c>
      <c r="L138" s="496" t="s">
        <v>751</v>
      </c>
      <c r="M138" s="497">
        <v>8.31</v>
      </c>
      <c r="N138" s="495">
        <v>44251</v>
      </c>
      <c r="O138" s="486"/>
      <c r="P138" s="486"/>
      <c r="Q138" s="486"/>
      <c r="R138" s="291"/>
      <c r="S138" s="587" t="s">
        <v>3092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105" x14ac:dyDescent="0.35">
      <c r="A139" s="160">
        <f t="shared" si="2"/>
        <v>120</v>
      </c>
      <c r="B139" s="486">
        <v>138</v>
      </c>
      <c r="C139" s="492">
        <v>155</v>
      </c>
      <c r="D139" s="493" t="s">
        <v>3247</v>
      </c>
      <c r="E139" s="486" t="s">
        <v>10</v>
      </c>
      <c r="F139" s="494" t="s">
        <v>3118</v>
      </c>
      <c r="G139" s="486" t="s">
        <v>1990</v>
      </c>
      <c r="H139" s="493" t="s">
        <v>2978</v>
      </c>
      <c r="I139" s="495">
        <v>44223</v>
      </c>
      <c r="J139" s="493" t="s">
        <v>2979</v>
      </c>
      <c r="K139" s="495">
        <v>44230</v>
      </c>
      <c r="L139" s="496" t="s">
        <v>2808</v>
      </c>
      <c r="M139" s="497">
        <v>49.14</v>
      </c>
      <c r="N139" s="495">
        <v>44251</v>
      </c>
      <c r="O139" s="486"/>
      <c r="P139" s="486"/>
      <c r="Q139" s="486"/>
      <c r="R139" s="291"/>
      <c r="S139" s="587" t="s">
        <v>3117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84" customHeight="1" x14ac:dyDescent="0.35">
      <c r="A140" s="160">
        <f t="shared" si="2"/>
        <v>121</v>
      </c>
      <c r="B140" s="486">
        <v>140</v>
      </c>
      <c r="C140" s="492">
        <v>1.3</v>
      </c>
      <c r="D140" s="493" t="s">
        <v>3248</v>
      </c>
      <c r="E140" s="486" t="s">
        <v>9</v>
      </c>
      <c r="F140" s="494" t="s">
        <v>3120</v>
      </c>
      <c r="G140" s="486" t="s">
        <v>614</v>
      </c>
      <c r="H140" s="493" t="s">
        <v>2973</v>
      </c>
      <c r="I140" s="495">
        <v>44224</v>
      </c>
      <c r="J140" s="493" t="s">
        <v>496</v>
      </c>
      <c r="K140" s="495">
        <v>44231</v>
      </c>
      <c r="L140" s="496" t="s">
        <v>787</v>
      </c>
      <c r="M140" s="497">
        <v>34.700000000000003</v>
      </c>
      <c r="N140" s="495">
        <v>44252</v>
      </c>
      <c r="O140" s="486"/>
      <c r="P140" s="486"/>
      <c r="Q140" s="486"/>
      <c r="R140" s="291"/>
      <c r="S140" s="587" t="s">
        <v>3119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customHeight="1" x14ac:dyDescent="0.35">
      <c r="A141" s="160">
        <f t="shared" si="2"/>
        <v>122</v>
      </c>
      <c r="B141" s="486">
        <v>141</v>
      </c>
      <c r="C141" s="492"/>
      <c r="D141" s="493" t="s">
        <v>3245</v>
      </c>
      <c r="E141" s="486" t="s">
        <v>92</v>
      </c>
      <c r="F141" s="494" t="s">
        <v>3121</v>
      </c>
      <c r="G141" s="486" t="s">
        <v>1192</v>
      </c>
      <c r="H141" s="493" t="s">
        <v>315</v>
      </c>
      <c r="I141" s="495">
        <v>44224</v>
      </c>
      <c r="J141" s="493" t="s">
        <v>499</v>
      </c>
      <c r="K141" s="495">
        <v>44231</v>
      </c>
      <c r="L141" s="496" t="s">
        <v>3284</v>
      </c>
      <c r="M141" s="497">
        <v>16.95</v>
      </c>
      <c r="N141" s="495">
        <v>44252</v>
      </c>
      <c r="O141" s="486"/>
      <c r="P141" s="486"/>
      <c r="Q141" s="486"/>
      <c r="R141" s="291"/>
      <c r="S141" s="587" t="s">
        <v>3092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63" x14ac:dyDescent="0.35">
      <c r="A142" s="160">
        <f t="shared" si="2"/>
        <v>123</v>
      </c>
      <c r="B142" s="486">
        <v>142</v>
      </c>
      <c r="C142" s="492">
        <v>130</v>
      </c>
      <c r="D142" s="493" t="s">
        <v>3220</v>
      </c>
      <c r="E142" s="486" t="s">
        <v>92</v>
      </c>
      <c r="F142" s="494" t="s">
        <v>3123</v>
      </c>
      <c r="G142" s="486" t="s">
        <v>3124</v>
      </c>
      <c r="H142" s="493" t="s">
        <v>2980</v>
      </c>
      <c r="I142" s="495">
        <v>44224</v>
      </c>
      <c r="J142" s="493" t="s">
        <v>502</v>
      </c>
      <c r="K142" s="495">
        <v>44231</v>
      </c>
      <c r="L142" s="496" t="s">
        <v>1768</v>
      </c>
      <c r="M142" s="497">
        <v>38.82</v>
      </c>
      <c r="N142" s="495">
        <v>44252</v>
      </c>
      <c r="O142" s="486"/>
      <c r="P142" s="486"/>
      <c r="Q142" s="486"/>
      <c r="R142" s="291"/>
      <c r="S142" s="587" t="s">
        <v>3122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105" x14ac:dyDescent="0.35">
      <c r="A143" s="160">
        <f t="shared" si="2"/>
        <v>124</v>
      </c>
      <c r="B143" s="486">
        <v>143</v>
      </c>
      <c r="C143" s="492">
        <v>1.5</v>
      </c>
      <c r="D143" s="493" t="s">
        <v>3207</v>
      </c>
      <c r="E143" s="486" t="s">
        <v>820</v>
      </c>
      <c r="F143" s="494" t="s">
        <v>3126</v>
      </c>
      <c r="G143" s="486" t="s">
        <v>418</v>
      </c>
      <c r="H143" s="493" t="s">
        <v>2973</v>
      </c>
      <c r="I143" s="495">
        <v>44224</v>
      </c>
      <c r="J143" s="493" t="s">
        <v>505</v>
      </c>
      <c r="K143" s="495">
        <v>44231</v>
      </c>
      <c r="L143" s="496" t="s">
        <v>2346</v>
      </c>
      <c r="M143" s="497">
        <v>33.26</v>
      </c>
      <c r="N143" s="495">
        <v>44252</v>
      </c>
      <c r="O143" s="486"/>
      <c r="P143" s="486"/>
      <c r="Q143" s="486"/>
      <c r="R143" s="291"/>
      <c r="S143" s="587" t="s">
        <v>3125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210" x14ac:dyDescent="0.35">
      <c r="A144" s="160">
        <f t="shared" si="2"/>
        <v>125</v>
      </c>
      <c r="B144" s="486">
        <v>144</v>
      </c>
      <c r="C144" s="492">
        <v>16</v>
      </c>
      <c r="D144" s="493" t="s">
        <v>2649</v>
      </c>
      <c r="E144" s="486" t="s">
        <v>10</v>
      </c>
      <c r="F144" s="494" t="s">
        <v>3128</v>
      </c>
      <c r="G144" s="486" t="s">
        <v>3124</v>
      </c>
      <c r="H144" s="493" t="s">
        <v>2980</v>
      </c>
      <c r="I144" s="495">
        <v>44224</v>
      </c>
      <c r="J144" s="493" t="s">
        <v>507</v>
      </c>
      <c r="K144" s="495">
        <v>44231</v>
      </c>
      <c r="L144" s="496" t="s">
        <v>1944</v>
      </c>
      <c r="M144" s="497">
        <v>40.24</v>
      </c>
      <c r="N144" s="495">
        <v>44252</v>
      </c>
      <c r="O144" s="486"/>
      <c r="P144" s="486"/>
      <c r="Q144" s="486"/>
      <c r="R144" s="291"/>
      <c r="S144" s="587" t="s">
        <v>3127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26" x14ac:dyDescent="0.35">
      <c r="A145" s="160">
        <f t="shared" si="2"/>
        <v>126</v>
      </c>
      <c r="B145" s="486">
        <v>145</v>
      </c>
      <c r="C145" s="492">
        <v>72</v>
      </c>
      <c r="D145" s="493" t="s">
        <v>3249</v>
      </c>
      <c r="E145" s="486" t="s">
        <v>1015</v>
      </c>
      <c r="F145" s="494" t="s">
        <v>3130</v>
      </c>
      <c r="G145" s="486" t="s">
        <v>1842</v>
      </c>
      <c r="H145" s="493" t="s">
        <v>2981</v>
      </c>
      <c r="I145" s="495">
        <v>44225</v>
      </c>
      <c r="J145" s="493" t="s">
        <v>2982</v>
      </c>
      <c r="K145" s="495">
        <v>44232</v>
      </c>
      <c r="L145" s="496" t="s">
        <v>2508</v>
      </c>
      <c r="M145" s="497">
        <v>52.57</v>
      </c>
      <c r="N145" s="495">
        <v>44253</v>
      </c>
      <c r="O145" s="486"/>
      <c r="P145" s="486"/>
      <c r="Q145" s="486" t="s">
        <v>878</v>
      </c>
      <c r="R145" s="291"/>
      <c r="S145" s="587" t="s">
        <v>3129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s="72" customFormat="1" ht="84" x14ac:dyDescent="0.35">
      <c r="A146" s="160">
        <f t="shared" si="2"/>
        <v>127</v>
      </c>
      <c r="B146" s="486">
        <v>146</v>
      </c>
      <c r="C146" s="492"/>
      <c r="D146" s="493" t="s">
        <v>3245</v>
      </c>
      <c r="E146" s="486" t="s">
        <v>92</v>
      </c>
      <c r="F146" s="494" t="s">
        <v>3121</v>
      </c>
      <c r="G146" s="486" t="s">
        <v>1192</v>
      </c>
      <c r="H146" s="493" t="s">
        <v>315</v>
      </c>
      <c r="I146" s="495">
        <v>44225</v>
      </c>
      <c r="J146" s="493" t="s">
        <v>77</v>
      </c>
      <c r="K146" s="495">
        <v>44232</v>
      </c>
      <c r="L146" s="496"/>
      <c r="M146" s="497"/>
      <c r="N146" s="495">
        <v>44253</v>
      </c>
      <c r="O146" s="486"/>
      <c r="P146" s="486"/>
      <c r="Q146" s="486"/>
      <c r="R146" s="291"/>
      <c r="S146" s="587" t="s">
        <v>3092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ht="126" x14ac:dyDescent="0.35">
      <c r="A147" s="160">
        <f t="shared" si="2"/>
        <v>128</v>
      </c>
      <c r="B147" s="486">
        <v>147</v>
      </c>
      <c r="C147" s="492">
        <v>49</v>
      </c>
      <c r="D147" s="493" t="s">
        <v>3250</v>
      </c>
      <c r="E147" s="486" t="s">
        <v>820</v>
      </c>
      <c r="F147" s="494" t="s">
        <v>3132</v>
      </c>
      <c r="G147" s="486" t="s">
        <v>418</v>
      </c>
      <c r="H147" s="493" t="s">
        <v>2973</v>
      </c>
      <c r="I147" s="495">
        <v>44225</v>
      </c>
      <c r="J147" s="493" t="s">
        <v>2983</v>
      </c>
      <c r="K147" s="495">
        <v>44232</v>
      </c>
      <c r="L147" s="496" t="s">
        <v>719</v>
      </c>
      <c r="M147" s="497">
        <v>46.28</v>
      </c>
      <c r="N147" s="495">
        <v>44253</v>
      </c>
      <c r="O147" s="486"/>
      <c r="P147" s="486"/>
      <c r="Q147" s="486" t="s">
        <v>878</v>
      </c>
      <c r="R147" s="291"/>
      <c r="S147" s="587" t="s">
        <v>3131</v>
      </c>
      <c r="T147" s="588"/>
      <c r="U147" s="588"/>
      <c r="V147" s="588"/>
      <c r="W147" s="588"/>
      <c r="X147" s="588"/>
      <c r="Y147" s="588"/>
      <c r="Z147" s="588"/>
      <c r="AA147" s="588"/>
      <c r="AB147" s="588"/>
      <c r="AC147" s="588"/>
      <c r="AD147" s="588"/>
      <c r="AE147" s="588"/>
      <c r="AF147" s="588"/>
      <c r="AG147" s="588"/>
      <c r="AH147" s="588"/>
      <c r="AI147" s="589"/>
    </row>
    <row r="148" spans="1:35" s="72" customFormat="1" ht="105" x14ac:dyDescent="0.35">
      <c r="A148" s="160">
        <f t="shared" si="2"/>
        <v>129</v>
      </c>
      <c r="B148" s="486">
        <v>148</v>
      </c>
      <c r="C148" s="492">
        <v>8.5</v>
      </c>
      <c r="D148" s="493" t="s">
        <v>3221</v>
      </c>
      <c r="E148" s="486" t="s">
        <v>519</v>
      </c>
      <c r="F148" s="494" t="s">
        <v>3134</v>
      </c>
      <c r="G148" s="486" t="s">
        <v>681</v>
      </c>
      <c r="H148" s="493" t="s">
        <v>2972</v>
      </c>
      <c r="I148" s="495">
        <v>44225</v>
      </c>
      <c r="J148" s="493" t="s">
        <v>84</v>
      </c>
      <c r="K148" s="495">
        <v>44232</v>
      </c>
      <c r="L148" s="496" t="s">
        <v>787</v>
      </c>
      <c r="M148" s="497">
        <v>37.86</v>
      </c>
      <c r="N148" s="495">
        <v>44253</v>
      </c>
      <c r="O148" s="486"/>
      <c r="P148" s="486"/>
      <c r="Q148" s="486"/>
      <c r="R148" s="291"/>
      <c r="S148" s="587" t="s">
        <v>3133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ht="63" x14ac:dyDescent="0.35">
      <c r="A149" s="160">
        <f t="shared" si="2"/>
        <v>130</v>
      </c>
      <c r="B149" s="486">
        <v>149</v>
      </c>
      <c r="C149" s="492">
        <v>101</v>
      </c>
      <c r="D149" s="493" t="s">
        <v>933</v>
      </c>
      <c r="E149" s="486" t="s">
        <v>519</v>
      </c>
      <c r="F149" s="494" t="s">
        <v>3136</v>
      </c>
      <c r="G149" s="486" t="s">
        <v>3124</v>
      </c>
      <c r="H149" s="493" t="s">
        <v>2980</v>
      </c>
      <c r="I149" s="495">
        <v>44225</v>
      </c>
      <c r="J149" s="493" t="s">
        <v>518</v>
      </c>
      <c r="K149" s="495">
        <v>44232</v>
      </c>
      <c r="L149" s="496" t="s">
        <v>719</v>
      </c>
      <c r="M149" s="497">
        <v>41.09</v>
      </c>
      <c r="N149" s="495">
        <v>44253</v>
      </c>
      <c r="O149" s="486"/>
      <c r="P149" s="486"/>
      <c r="Q149" s="486"/>
      <c r="R149" s="291"/>
      <c r="S149" s="587" t="s">
        <v>3135</v>
      </c>
      <c r="T149" s="588"/>
      <c r="U149" s="588"/>
      <c r="V149" s="588"/>
      <c r="W149" s="588"/>
      <c r="X149" s="588"/>
      <c r="Y149" s="588"/>
      <c r="Z149" s="588"/>
      <c r="AA149" s="588"/>
      <c r="AB149" s="588"/>
      <c r="AC149" s="588"/>
      <c r="AD149" s="588"/>
      <c r="AE149" s="588"/>
      <c r="AF149" s="588"/>
      <c r="AG149" s="588"/>
      <c r="AH149" s="588"/>
      <c r="AI149" s="589"/>
    </row>
    <row r="150" spans="1:35" ht="85.5" customHeight="1" x14ac:dyDescent="0.35">
      <c r="A150" s="160">
        <f t="shared" si="2"/>
        <v>131</v>
      </c>
      <c r="B150" s="486">
        <v>150</v>
      </c>
      <c r="C150" s="492">
        <v>1.5</v>
      </c>
      <c r="D150" s="493" t="s">
        <v>3251</v>
      </c>
      <c r="E150" s="486" t="s">
        <v>9</v>
      </c>
      <c r="F150" s="494" t="s">
        <v>3138</v>
      </c>
      <c r="G150" s="486" t="s">
        <v>418</v>
      </c>
      <c r="H150" s="493" t="s">
        <v>2973</v>
      </c>
      <c r="I150" s="495">
        <v>44225</v>
      </c>
      <c r="J150" s="493" t="s">
        <v>95</v>
      </c>
      <c r="K150" s="495">
        <v>44232</v>
      </c>
      <c r="L150" s="496"/>
      <c r="M150" s="497"/>
      <c r="N150" s="495">
        <v>44253</v>
      </c>
      <c r="O150" s="486"/>
      <c r="P150" s="486"/>
      <c r="Q150" s="486"/>
      <c r="R150" s="291"/>
      <c r="S150" s="587" t="s">
        <v>3137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84" x14ac:dyDescent="0.35">
      <c r="A151" s="160">
        <f t="shared" si="2"/>
        <v>132</v>
      </c>
      <c r="B151" s="486">
        <v>151</v>
      </c>
      <c r="C151" s="492">
        <v>1.3</v>
      </c>
      <c r="D151" s="493" t="s">
        <v>3251</v>
      </c>
      <c r="E151" s="486" t="s">
        <v>9</v>
      </c>
      <c r="F151" s="494" t="s">
        <v>3140</v>
      </c>
      <c r="G151" s="486" t="s">
        <v>614</v>
      </c>
      <c r="H151" s="493" t="s">
        <v>2973</v>
      </c>
      <c r="I151" s="495">
        <v>44225</v>
      </c>
      <c r="J151" s="493" t="s">
        <v>105</v>
      </c>
      <c r="K151" s="495">
        <v>44232</v>
      </c>
      <c r="L151" s="496" t="s">
        <v>1184</v>
      </c>
      <c r="M151" s="497">
        <v>44.37</v>
      </c>
      <c r="N151" s="495">
        <v>44253</v>
      </c>
      <c r="O151" s="486"/>
      <c r="P151" s="486"/>
      <c r="Q151" s="486"/>
      <c r="R151" s="291"/>
      <c r="S151" s="587" t="s">
        <v>3139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63" customHeight="1" x14ac:dyDescent="0.35">
      <c r="A152" s="160">
        <f t="shared" si="2"/>
        <v>133</v>
      </c>
      <c r="B152" s="486">
        <v>152</v>
      </c>
      <c r="C152" s="492">
        <v>16</v>
      </c>
      <c r="D152" s="493" t="s">
        <v>3217</v>
      </c>
      <c r="E152" s="486" t="s">
        <v>246</v>
      </c>
      <c r="F152" s="494" t="s">
        <v>3142</v>
      </c>
      <c r="G152" s="486" t="s">
        <v>2813</v>
      </c>
      <c r="H152" s="493" t="s">
        <v>2972</v>
      </c>
      <c r="I152" s="495">
        <v>44225</v>
      </c>
      <c r="J152" s="493" t="s">
        <v>108</v>
      </c>
      <c r="K152" s="495">
        <v>44232</v>
      </c>
      <c r="L152" s="496" t="s">
        <v>738</v>
      </c>
      <c r="M152" s="497">
        <v>17.18</v>
      </c>
      <c r="N152" s="495">
        <v>44253</v>
      </c>
      <c r="O152" s="486"/>
      <c r="P152" s="486"/>
      <c r="Q152" s="486"/>
      <c r="R152" s="291"/>
      <c r="S152" s="587" t="s">
        <v>3141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84" x14ac:dyDescent="0.35">
      <c r="A153" s="160">
        <f t="shared" si="2"/>
        <v>134</v>
      </c>
      <c r="B153" s="486">
        <v>153</v>
      </c>
      <c r="C153" s="492">
        <v>86</v>
      </c>
      <c r="D153" s="493" t="s">
        <v>3252</v>
      </c>
      <c r="E153" s="486" t="s">
        <v>9</v>
      </c>
      <c r="F153" s="494" t="s">
        <v>3144</v>
      </c>
      <c r="G153" s="486" t="s">
        <v>3124</v>
      </c>
      <c r="H153" s="493" t="s">
        <v>2980</v>
      </c>
      <c r="I153" s="495">
        <v>44225</v>
      </c>
      <c r="J153" s="493" t="s">
        <v>111</v>
      </c>
      <c r="K153" s="495">
        <v>44232</v>
      </c>
      <c r="L153" s="496" t="s">
        <v>794</v>
      </c>
      <c r="M153" s="497">
        <v>41.06</v>
      </c>
      <c r="N153" s="495">
        <v>44253</v>
      </c>
      <c r="O153" s="486"/>
      <c r="P153" s="486"/>
      <c r="Q153" s="486"/>
      <c r="R153" s="291"/>
      <c r="S153" s="587" t="s">
        <v>3143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84" x14ac:dyDescent="0.35">
      <c r="A154" s="160">
        <f t="shared" si="2"/>
        <v>135</v>
      </c>
      <c r="B154" s="486">
        <v>154</v>
      </c>
      <c r="C154" s="492">
        <v>6</v>
      </c>
      <c r="D154" s="493" t="s">
        <v>3221</v>
      </c>
      <c r="E154" s="486" t="s">
        <v>519</v>
      </c>
      <c r="F154" s="494" t="s">
        <v>3146</v>
      </c>
      <c r="G154" s="486" t="s">
        <v>681</v>
      </c>
      <c r="H154" s="493" t="s">
        <v>2972</v>
      </c>
      <c r="I154" s="495">
        <v>44225</v>
      </c>
      <c r="J154" s="493" t="s">
        <v>115</v>
      </c>
      <c r="K154" s="495">
        <v>44232</v>
      </c>
      <c r="L154" s="496" t="s">
        <v>885</v>
      </c>
      <c r="M154" s="497">
        <v>42.13</v>
      </c>
      <c r="N154" s="495">
        <v>44253</v>
      </c>
      <c r="O154" s="486"/>
      <c r="P154" s="486"/>
      <c r="Q154" s="486"/>
      <c r="R154" s="291"/>
      <c r="S154" s="587" t="s">
        <v>3145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x14ac:dyDescent="0.35">
      <c r="A155" s="160">
        <f t="shared" ref="A155:A217" si="3">A154+1</f>
        <v>136</v>
      </c>
      <c r="B155" s="486">
        <v>155</v>
      </c>
      <c r="C155" s="492">
        <v>51</v>
      </c>
      <c r="D155" s="493"/>
      <c r="E155" s="486" t="s">
        <v>221</v>
      </c>
      <c r="F155" s="494"/>
      <c r="G155" s="486"/>
      <c r="H155" s="493" t="s">
        <v>2978</v>
      </c>
      <c r="I155" s="495">
        <v>44226</v>
      </c>
      <c r="J155" s="493" t="s">
        <v>119</v>
      </c>
      <c r="K155" s="495">
        <v>44233</v>
      </c>
      <c r="L155" s="496"/>
      <c r="M155" s="497"/>
      <c r="N155" s="495">
        <v>44254</v>
      </c>
      <c r="O155" s="486"/>
      <c r="P155" s="486"/>
      <c r="Q155" s="486"/>
      <c r="R155" s="291"/>
      <c r="S155" s="587"/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customHeight="1" x14ac:dyDescent="0.35">
      <c r="A156" s="160">
        <f t="shared" si="3"/>
        <v>137</v>
      </c>
      <c r="B156" s="486">
        <v>156</v>
      </c>
      <c r="C156" s="492">
        <v>41.5</v>
      </c>
      <c r="D156" s="493"/>
      <c r="E156" s="486" t="s">
        <v>221</v>
      </c>
      <c r="F156" s="494"/>
      <c r="G156" s="486"/>
      <c r="H156" s="493" t="s">
        <v>2978</v>
      </c>
      <c r="I156" s="495">
        <v>44226</v>
      </c>
      <c r="J156" s="493" t="s">
        <v>122</v>
      </c>
      <c r="K156" s="495">
        <v>44233</v>
      </c>
      <c r="L156" s="496"/>
      <c r="M156" s="497"/>
      <c r="N156" s="495">
        <v>44254</v>
      </c>
      <c r="O156" s="486"/>
      <c r="P156" s="486"/>
      <c r="Q156" s="486"/>
      <c r="R156" s="291"/>
      <c r="S156" s="587"/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147" x14ac:dyDescent="0.35">
      <c r="A157" s="160">
        <f t="shared" si="3"/>
        <v>138</v>
      </c>
      <c r="B157" s="486">
        <v>157</v>
      </c>
      <c r="C157" s="492">
        <v>73.5</v>
      </c>
      <c r="D157" s="493" t="s">
        <v>2623</v>
      </c>
      <c r="E157" s="486" t="s">
        <v>827</v>
      </c>
      <c r="F157" s="494" t="s">
        <v>3148</v>
      </c>
      <c r="G157" s="486" t="s">
        <v>1208</v>
      </c>
      <c r="H157" s="493" t="s">
        <v>2981</v>
      </c>
      <c r="I157" s="495">
        <v>44226</v>
      </c>
      <c r="J157" s="493" t="s">
        <v>2989</v>
      </c>
      <c r="K157" s="495">
        <v>44233</v>
      </c>
      <c r="L157" s="496" t="s">
        <v>1665</v>
      </c>
      <c r="M157" s="497">
        <v>48.16</v>
      </c>
      <c r="N157" s="495">
        <v>44254</v>
      </c>
      <c r="O157" s="486"/>
      <c r="P157" s="486"/>
      <c r="Q157" s="486"/>
      <c r="R157" s="291"/>
      <c r="S157" s="587" t="s">
        <v>3147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93.75" customHeight="1" x14ac:dyDescent="0.35">
      <c r="A158" s="160">
        <f t="shared" si="3"/>
        <v>139</v>
      </c>
      <c r="B158" s="486">
        <v>158</v>
      </c>
      <c r="C158" s="492">
        <v>12.5</v>
      </c>
      <c r="D158" s="493" t="s">
        <v>3257</v>
      </c>
      <c r="E158" s="486" t="s">
        <v>15</v>
      </c>
      <c r="F158" s="494" t="s">
        <v>3258</v>
      </c>
      <c r="G158" s="486" t="s">
        <v>1459</v>
      </c>
      <c r="H158" s="493" t="s">
        <v>2973</v>
      </c>
      <c r="I158" s="495">
        <v>44226</v>
      </c>
      <c r="J158" s="493" t="s">
        <v>131</v>
      </c>
      <c r="K158" s="495">
        <v>44233</v>
      </c>
      <c r="L158" s="496" t="s">
        <v>2511</v>
      </c>
      <c r="M158" s="497">
        <v>49.19</v>
      </c>
      <c r="N158" s="495">
        <v>44254</v>
      </c>
      <c r="O158" s="486"/>
      <c r="P158" s="486"/>
      <c r="Q158" s="486"/>
      <c r="R158" s="291"/>
      <c r="S158" s="587" t="s">
        <v>3256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252" x14ac:dyDescent="0.35">
      <c r="A159" s="160">
        <f t="shared" si="3"/>
        <v>140</v>
      </c>
      <c r="B159" s="486">
        <v>159</v>
      </c>
      <c r="C159" s="492">
        <v>56</v>
      </c>
      <c r="D159" s="493" t="s">
        <v>3253</v>
      </c>
      <c r="E159" s="486" t="s">
        <v>260</v>
      </c>
      <c r="F159" s="494" t="s">
        <v>3150</v>
      </c>
      <c r="G159" s="486" t="s">
        <v>1208</v>
      </c>
      <c r="H159" s="493" t="s">
        <v>2981</v>
      </c>
      <c r="I159" s="495">
        <v>44226</v>
      </c>
      <c r="J159" s="493" t="s">
        <v>2990</v>
      </c>
      <c r="K159" s="495">
        <v>44233</v>
      </c>
      <c r="L159" s="496" t="s">
        <v>2820</v>
      </c>
      <c r="M159" s="497">
        <v>48.09</v>
      </c>
      <c r="N159" s="495">
        <v>44254</v>
      </c>
      <c r="O159" s="486"/>
      <c r="P159" s="486"/>
      <c r="Q159" s="486" t="s">
        <v>878</v>
      </c>
      <c r="R159" s="291"/>
      <c r="S159" s="587" t="s">
        <v>3149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84" customHeight="1" x14ac:dyDescent="0.35">
      <c r="A160" s="160">
        <f t="shared" si="3"/>
        <v>141</v>
      </c>
      <c r="B160" s="486">
        <v>160</v>
      </c>
      <c r="C160" s="492">
        <v>68</v>
      </c>
      <c r="D160" s="493" t="s">
        <v>3254</v>
      </c>
      <c r="E160" s="486" t="s">
        <v>9</v>
      </c>
      <c r="F160" s="494" t="s">
        <v>3152</v>
      </c>
      <c r="G160" s="486" t="s">
        <v>1459</v>
      </c>
      <c r="H160" s="493" t="s">
        <v>2973</v>
      </c>
      <c r="I160" s="495">
        <v>44227</v>
      </c>
      <c r="J160" s="493" t="s">
        <v>137</v>
      </c>
      <c r="K160" s="495">
        <v>44234</v>
      </c>
      <c r="L160" s="496"/>
      <c r="M160" s="497"/>
      <c r="N160" s="495">
        <v>44255</v>
      </c>
      <c r="O160" s="486"/>
      <c r="P160" s="486"/>
      <c r="Q160" s="486"/>
      <c r="R160" s="291"/>
      <c r="S160" s="587" t="s">
        <v>3151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x14ac:dyDescent="0.35">
      <c r="A161" s="160">
        <f t="shared" si="3"/>
        <v>142</v>
      </c>
      <c r="B161" s="486">
        <v>161</v>
      </c>
      <c r="C161" s="492">
        <v>98</v>
      </c>
      <c r="D161" s="493" t="s">
        <v>3200</v>
      </c>
      <c r="E161" s="486" t="s">
        <v>1923</v>
      </c>
      <c r="F161" s="494" t="s">
        <v>3154</v>
      </c>
      <c r="G161" s="486" t="s">
        <v>418</v>
      </c>
      <c r="H161" s="493" t="s">
        <v>2973</v>
      </c>
      <c r="I161" s="495">
        <v>44227</v>
      </c>
      <c r="J161" s="493" t="s">
        <v>2991</v>
      </c>
      <c r="K161" s="495">
        <v>44234</v>
      </c>
      <c r="L161" s="496" t="s">
        <v>1184</v>
      </c>
      <c r="M161" s="497">
        <v>42.2</v>
      </c>
      <c r="N161" s="495">
        <v>44255</v>
      </c>
      <c r="O161" s="486"/>
      <c r="P161" s="486"/>
      <c r="Q161" s="486" t="s">
        <v>878</v>
      </c>
      <c r="R161" s="291"/>
      <c r="S161" s="587" t="s">
        <v>3153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x14ac:dyDescent="0.35">
      <c r="A162" s="160">
        <f t="shared" si="3"/>
        <v>143</v>
      </c>
      <c r="B162" s="486">
        <v>162</v>
      </c>
      <c r="C162" s="492"/>
      <c r="D162" s="493"/>
      <c r="E162" s="486" t="s">
        <v>2992</v>
      </c>
      <c r="F162" s="494"/>
      <c r="G162" s="486"/>
      <c r="H162" s="493" t="s">
        <v>1902</v>
      </c>
      <c r="I162" s="495">
        <v>44227</v>
      </c>
      <c r="J162" s="493" t="s">
        <v>143</v>
      </c>
      <c r="K162" s="495">
        <v>44234</v>
      </c>
      <c r="L162" s="496"/>
      <c r="M162" s="497"/>
      <c r="N162" s="495">
        <v>44255</v>
      </c>
      <c r="O162" s="486"/>
      <c r="P162" s="486"/>
      <c r="Q162" s="486"/>
      <c r="R162" s="291"/>
      <c r="S162" s="587"/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s="72" customFormat="1" ht="42" x14ac:dyDescent="0.35">
      <c r="A163" s="160">
        <f t="shared" si="3"/>
        <v>144</v>
      </c>
      <c r="B163" s="486">
        <v>163</v>
      </c>
      <c r="C163" s="492">
        <v>12</v>
      </c>
      <c r="D163" s="493" t="s">
        <v>3217</v>
      </c>
      <c r="E163" s="486" t="s">
        <v>246</v>
      </c>
      <c r="F163" s="494" t="s">
        <v>3156</v>
      </c>
      <c r="G163" s="486" t="s">
        <v>2813</v>
      </c>
      <c r="H163" s="493" t="s">
        <v>1198</v>
      </c>
      <c r="I163" s="495">
        <v>44227</v>
      </c>
      <c r="J163" s="493" t="s">
        <v>146</v>
      </c>
      <c r="K163" s="495">
        <v>44234</v>
      </c>
      <c r="L163" s="496" t="s">
        <v>724</v>
      </c>
      <c r="M163" s="497">
        <v>15.32</v>
      </c>
      <c r="N163" s="495">
        <v>44255</v>
      </c>
      <c r="O163" s="486"/>
      <c r="P163" s="486"/>
      <c r="Q163" s="486"/>
      <c r="R163" s="291"/>
      <c r="S163" s="587" t="s">
        <v>3155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ht="147" x14ac:dyDescent="0.35">
      <c r="A164" s="160">
        <f t="shared" si="3"/>
        <v>145</v>
      </c>
      <c r="B164" s="486">
        <v>164</v>
      </c>
      <c r="C164" s="492">
        <v>386</v>
      </c>
      <c r="D164" s="493" t="s">
        <v>3255</v>
      </c>
      <c r="E164" s="486" t="s">
        <v>10</v>
      </c>
      <c r="F164" s="494" t="s">
        <v>3158</v>
      </c>
      <c r="G164" s="486" t="s">
        <v>418</v>
      </c>
      <c r="H164" s="493" t="s">
        <v>2973</v>
      </c>
      <c r="I164" s="495">
        <v>44228</v>
      </c>
      <c r="J164" s="493" t="s">
        <v>149</v>
      </c>
      <c r="K164" s="495">
        <v>44235</v>
      </c>
      <c r="L164" s="496"/>
      <c r="M164" s="497"/>
      <c r="N164" s="495">
        <v>44256</v>
      </c>
      <c r="O164" s="486"/>
      <c r="P164" s="486"/>
      <c r="Q164" s="486"/>
      <c r="R164" s="291"/>
      <c r="S164" s="587" t="s">
        <v>3157</v>
      </c>
      <c r="T164" s="588"/>
      <c r="U164" s="588"/>
      <c r="V164" s="588"/>
      <c r="W164" s="588"/>
      <c r="X164" s="588"/>
      <c r="Y164" s="588"/>
      <c r="Z164" s="588"/>
      <c r="AA164" s="588"/>
      <c r="AB164" s="588"/>
      <c r="AC164" s="588"/>
      <c r="AD164" s="588"/>
      <c r="AE164" s="588"/>
      <c r="AF164" s="588"/>
      <c r="AG164" s="588"/>
      <c r="AH164" s="588"/>
      <c r="AI164" s="589"/>
    </row>
    <row r="165" spans="1:35" s="72" customFormat="1" x14ac:dyDescent="0.35">
      <c r="A165" s="160">
        <f t="shared" si="3"/>
        <v>146</v>
      </c>
      <c r="B165" s="486">
        <v>167</v>
      </c>
      <c r="C165" s="492"/>
      <c r="D165" s="493"/>
      <c r="E165" s="486" t="s">
        <v>92</v>
      </c>
      <c r="F165" s="494"/>
      <c r="G165" s="486"/>
      <c r="H165" s="493" t="s">
        <v>2525</v>
      </c>
      <c r="I165" s="495">
        <v>44228</v>
      </c>
      <c r="J165" s="493" t="s">
        <v>159</v>
      </c>
      <c r="K165" s="495">
        <v>44235</v>
      </c>
      <c r="L165" s="496"/>
      <c r="M165" s="497"/>
      <c r="N165" s="495">
        <v>44256</v>
      </c>
      <c r="O165" s="486"/>
      <c r="P165" s="486"/>
      <c r="Q165" s="486"/>
      <c r="R165" s="291"/>
      <c r="S165" s="587"/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ht="63" customHeight="1" x14ac:dyDescent="0.35">
      <c r="A166" s="160">
        <f t="shared" si="3"/>
        <v>147</v>
      </c>
      <c r="B166" s="161">
        <v>169</v>
      </c>
      <c r="C166" s="162">
        <v>5</v>
      </c>
      <c r="D166" s="163" t="s">
        <v>3232</v>
      </c>
      <c r="E166" s="161" t="s">
        <v>92</v>
      </c>
      <c r="F166" s="80" t="s">
        <v>3160</v>
      </c>
      <c r="G166" s="161" t="s">
        <v>614</v>
      </c>
      <c r="H166" s="163" t="s">
        <v>2973</v>
      </c>
      <c r="I166" s="78">
        <v>44228</v>
      </c>
      <c r="J166" s="163" t="s">
        <v>166</v>
      </c>
      <c r="K166" s="78">
        <v>44235</v>
      </c>
      <c r="L166" s="164" t="s">
        <v>1504</v>
      </c>
      <c r="M166" s="165">
        <v>42.23</v>
      </c>
      <c r="N166" s="78">
        <v>44256</v>
      </c>
      <c r="O166" s="161"/>
      <c r="P166" s="161"/>
      <c r="Q166" s="161"/>
      <c r="R166" s="291"/>
      <c r="S166" s="587" t="s">
        <v>3159</v>
      </c>
      <c r="T166" s="588"/>
      <c r="U166" s="588"/>
      <c r="V166" s="588"/>
      <c r="W166" s="588"/>
      <c r="X166" s="588"/>
      <c r="Y166" s="588"/>
      <c r="Z166" s="588"/>
      <c r="AA166" s="588"/>
      <c r="AB166" s="588"/>
      <c r="AC166" s="588"/>
      <c r="AD166" s="588"/>
      <c r="AE166" s="588"/>
      <c r="AF166" s="588"/>
      <c r="AG166" s="588"/>
      <c r="AH166" s="588"/>
      <c r="AI166" s="589"/>
    </row>
    <row r="167" spans="1:35" s="446" customFormat="1" ht="105" x14ac:dyDescent="0.35">
      <c r="A167" s="447">
        <f t="shared" si="3"/>
        <v>148</v>
      </c>
      <c r="B167" s="486">
        <v>170</v>
      </c>
      <c r="C167" s="492">
        <v>96</v>
      </c>
      <c r="D167" s="493" t="s">
        <v>3287</v>
      </c>
      <c r="E167" s="486" t="s">
        <v>9</v>
      </c>
      <c r="F167" s="494" t="s">
        <v>3289</v>
      </c>
      <c r="G167" s="486" t="s">
        <v>418</v>
      </c>
      <c r="H167" s="163" t="s">
        <v>2973</v>
      </c>
      <c r="I167" s="495">
        <v>44229</v>
      </c>
      <c r="J167" s="493" t="s">
        <v>544</v>
      </c>
      <c r="K167" s="495">
        <v>44236</v>
      </c>
      <c r="L167" s="496" t="s">
        <v>741</v>
      </c>
      <c r="M167" s="497">
        <v>42.11</v>
      </c>
      <c r="N167" s="495">
        <v>44257</v>
      </c>
      <c r="O167" s="486"/>
      <c r="P167" s="486"/>
      <c r="Q167" s="486"/>
      <c r="R167" s="488"/>
      <c r="S167" s="599" t="s">
        <v>3288</v>
      </c>
      <c r="T167" s="600"/>
      <c r="U167" s="600"/>
      <c r="V167" s="600"/>
      <c r="W167" s="600"/>
      <c r="X167" s="600"/>
      <c r="Y167" s="600"/>
      <c r="Z167" s="600"/>
      <c r="AA167" s="600"/>
      <c r="AB167" s="600"/>
      <c r="AC167" s="600"/>
      <c r="AD167" s="600"/>
      <c r="AE167" s="600"/>
      <c r="AF167" s="600"/>
      <c r="AG167" s="600"/>
      <c r="AH167" s="600"/>
      <c r="AI167" s="601"/>
    </row>
    <row r="168" spans="1:35" ht="84" customHeight="1" x14ac:dyDescent="0.35">
      <c r="A168" s="160">
        <f t="shared" si="3"/>
        <v>149</v>
      </c>
      <c r="B168" s="161">
        <v>171</v>
      </c>
      <c r="C168" s="162"/>
      <c r="D168" s="163" t="s">
        <v>3245</v>
      </c>
      <c r="E168" s="161" t="s">
        <v>92</v>
      </c>
      <c r="F168" s="80" t="s">
        <v>3286</v>
      </c>
      <c r="G168" s="161" t="s">
        <v>1192</v>
      </c>
      <c r="H168" s="493" t="s">
        <v>2525</v>
      </c>
      <c r="I168" s="78">
        <v>44229</v>
      </c>
      <c r="J168" s="163" t="s">
        <v>546</v>
      </c>
      <c r="K168" s="78">
        <v>44236</v>
      </c>
      <c r="L168" s="164"/>
      <c r="M168" s="165"/>
      <c r="N168" s="78">
        <v>44257</v>
      </c>
      <c r="O168" s="161"/>
      <c r="P168" s="161"/>
      <c r="Q168" s="161"/>
      <c r="R168" s="291"/>
      <c r="S168" s="587" t="s">
        <v>3092</v>
      </c>
      <c r="T168" s="588"/>
      <c r="U168" s="588"/>
      <c r="V168" s="588"/>
      <c r="W168" s="588"/>
      <c r="X168" s="588"/>
      <c r="Y168" s="588"/>
      <c r="Z168" s="588"/>
      <c r="AA168" s="588"/>
      <c r="AB168" s="588"/>
      <c r="AC168" s="588"/>
      <c r="AD168" s="588"/>
      <c r="AE168" s="588"/>
      <c r="AF168" s="588"/>
      <c r="AG168" s="588"/>
      <c r="AH168" s="588"/>
      <c r="AI168" s="589"/>
    </row>
    <row r="169" spans="1:35" s="446" customFormat="1" ht="78.75" customHeight="1" x14ac:dyDescent="0.35">
      <c r="A169" s="447">
        <f t="shared" si="3"/>
        <v>150</v>
      </c>
      <c r="B169" s="486">
        <v>172</v>
      </c>
      <c r="C169" s="492">
        <v>205</v>
      </c>
      <c r="D169" s="493" t="s">
        <v>3290</v>
      </c>
      <c r="E169" s="486" t="s">
        <v>260</v>
      </c>
      <c r="F169" s="494" t="s">
        <v>3293</v>
      </c>
      <c r="G169" s="525" t="s">
        <v>1208</v>
      </c>
      <c r="H169" s="493" t="s">
        <v>2981</v>
      </c>
      <c r="I169" s="495">
        <v>44229</v>
      </c>
      <c r="J169" s="493" t="s">
        <v>3100</v>
      </c>
      <c r="K169" s="495">
        <v>44236</v>
      </c>
      <c r="L169" s="496" t="s">
        <v>795</v>
      </c>
      <c r="M169" s="497">
        <v>46.06</v>
      </c>
      <c r="N169" s="495">
        <v>44257</v>
      </c>
      <c r="O169" s="486"/>
      <c r="P169" s="486"/>
      <c r="Q169" s="486" t="s">
        <v>878</v>
      </c>
      <c r="R169" s="488"/>
      <c r="S169" s="599" t="s">
        <v>3292</v>
      </c>
      <c r="T169" s="600"/>
      <c r="U169" s="600"/>
      <c r="V169" s="600"/>
      <c r="W169" s="600"/>
      <c r="X169" s="600"/>
      <c r="Y169" s="600"/>
      <c r="Z169" s="600"/>
      <c r="AA169" s="600"/>
      <c r="AB169" s="600"/>
      <c r="AC169" s="600"/>
      <c r="AD169" s="600"/>
      <c r="AE169" s="600"/>
      <c r="AF169" s="600"/>
      <c r="AG169" s="600"/>
      <c r="AH169" s="600"/>
      <c r="AI169" s="601"/>
    </row>
    <row r="170" spans="1:35" ht="63" customHeight="1" x14ac:dyDescent="0.35">
      <c r="A170" s="160">
        <f t="shared" si="3"/>
        <v>151</v>
      </c>
      <c r="B170" s="161">
        <v>173</v>
      </c>
      <c r="C170" s="162">
        <v>10.5</v>
      </c>
      <c r="D170" s="163" t="s">
        <v>3294</v>
      </c>
      <c r="E170" s="161" t="s">
        <v>260</v>
      </c>
      <c r="F170" s="80" t="s">
        <v>3297</v>
      </c>
      <c r="G170" s="161" t="s">
        <v>1208</v>
      </c>
      <c r="H170" s="493" t="s">
        <v>2981</v>
      </c>
      <c r="I170" s="78">
        <v>44229</v>
      </c>
      <c r="J170" s="163" t="s">
        <v>3101</v>
      </c>
      <c r="K170" s="78">
        <v>44236</v>
      </c>
      <c r="L170" s="164"/>
      <c r="M170" s="165"/>
      <c r="N170" s="78">
        <v>44257</v>
      </c>
      <c r="O170" s="161"/>
      <c r="P170" s="161"/>
      <c r="Q170" s="161" t="s">
        <v>878</v>
      </c>
      <c r="R170" s="291"/>
      <c r="S170" s="587" t="s">
        <v>3296</v>
      </c>
      <c r="T170" s="588"/>
      <c r="U170" s="588"/>
      <c r="V170" s="588"/>
      <c r="W170" s="588"/>
      <c r="X170" s="588"/>
      <c r="Y170" s="588"/>
      <c r="Z170" s="588"/>
      <c r="AA170" s="588"/>
      <c r="AB170" s="588"/>
      <c r="AC170" s="588"/>
      <c r="AD170" s="588"/>
      <c r="AE170" s="588"/>
      <c r="AF170" s="588"/>
      <c r="AG170" s="588"/>
      <c r="AH170" s="588"/>
      <c r="AI170" s="589"/>
    </row>
    <row r="171" spans="1:35" ht="58.5" customHeight="1" x14ac:dyDescent="0.35">
      <c r="A171" s="160">
        <f t="shared" si="3"/>
        <v>152</v>
      </c>
      <c r="B171" s="161">
        <v>174</v>
      </c>
      <c r="C171" s="162">
        <v>4.5</v>
      </c>
      <c r="D171" s="163" t="s">
        <v>3298</v>
      </c>
      <c r="E171" s="161" t="s">
        <v>92</v>
      </c>
      <c r="F171" s="80" t="s">
        <v>3300</v>
      </c>
      <c r="G171" s="161" t="s">
        <v>1924</v>
      </c>
      <c r="H171" s="163" t="s">
        <v>2969</v>
      </c>
      <c r="I171" s="78">
        <v>44229</v>
      </c>
      <c r="J171" s="163" t="s">
        <v>551</v>
      </c>
      <c r="K171" s="78">
        <v>44236</v>
      </c>
      <c r="L171" s="164" t="s">
        <v>2999</v>
      </c>
      <c r="M171" s="165">
        <v>28.16</v>
      </c>
      <c r="N171" s="78">
        <v>44257</v>
      </c>
      <c r="O171" s="161"/>
      <c r="P171" s="161"/>
      <c r="Q171" s="161"/>
      <c r="R171" s="291"/>
      <c r="S171" s="587" t="s">
        <v>3299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63" x14ac:dyDescent="0.35">
      <c r="A172" s="160">
        <f t="shared" si="3"/>
        <v>153</v>
      </c>
      <c r="B172" s="161">
        <v>175</v>
      </c>
      <c r="C172" s="162">
        <v>88</v>
      </c>
      <c r="D172" s="163"/>
      <c r="E172" s="161" t="s">
        <v>1615</v>
      </c>
      <c r="F172" s="80"/>
      <c r="G172" s="161"/>
      <c r="H172" s="493" t="s">
        <v>2981</v>
      </c>
      <c r="I172" s="78">
        <v>44230</v>
      </c>
      <c r="J172" s="163" t="s">
        <v>3102</v>
      </c>
      <c r="K172" s="78">
        <v>44237</v>
      </c>
      <c r="L172" s="164"/>
      <c r="M172" s="165"/>
      <c r="N172" s="78">
        <v>44258</v>
      </c>
      <c r="O172" s="161"/>
      <c r="P172" s="161"/>
      <c r="Q172" s="161" t="s">
        <v>878</v>
      </c>
      <c r="R172" s="291"/>
      <c r="S172" s="587"/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84" customHeight="1" x14ac:dyDescent="0.35">
      <c r="A173" s="160">
        <f t="shared" si="3"/>
        <v>154</v>
      </c>
      <c r="B173" s="161">
        <v>176</v>
      </c>
      <c r="C173" s="162">
        <v>61</v>
      </c>
      <c r="D173" s="163"/>
      <c r="E173" s="161" t="s">
        <v>735</v>
      </c>
      <c r="F173" s="80"/>
      <c r="G173" s="161"/>
      <c r="H173" s="493" t="s">
        <v>2972</v>
      </c>
      <c r="I173" s="78">
        <v>44230</v>
      </c>
      <c r="J173" s="163" t="s">
        <v>555</v>
      </c>
      <c r="K173" s="78">
        <v>44237</v>
      </c>
      <c r="L173" s="164"/>
      <c r="M173" s="165"/>
      <c r="N173" s="78">
        <v>44258</v>
      </c>
      <c r="O173" s="161"/>
      <c r="P173" s="161"/>
      <c r="Q173" s="161"/>
      <c r="R173" s="291"/>
      <c r="S173" s="587"/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x14ac:dyDescent="0.35">
      <c r="A174" s="160">
        <f t="shared" si="3"/>
        <v>155</v>
      </c>
      <c r="B174" s="161">
        <v>177</v>
      </c>
      <c r="C174" s="162">
        <v>48</v>
      </c>
      <c r="D174" s="163" t="s">
        <v>3291</v>
      </c>
      <c r="E174" s="161" t="s">
        <v>15</v>
      </c>
      <c r="F174" s="80" t="s">
        <v>3302</v>
      </c>
      <c r="G174" s="161" t="s">
        <v>418</v>
      </c>
      <c r="H174" s="493" t="s">
        <v>2973</v>
      </c>
      <c r="I174" s="78">
        <v>44230</v>
      </c>
      <c r="J174" s="163" t="s">
        <v>558</v>
      </c>
      <c r="K174" s="78">
        <v>44237</v>
      </c>
      <c r="L174" s="164" t="s">
        <v>1672</v>
      </c>
      <c r="M174" s="165">
        <v>38.96</v>
      </c>
      <c r="N174" s="78">
        <v>44258</v>
      </c>
      <c r="O174" s="161"/>
      <c r="P174" s="161"/>
      <c r="Q174" s="161"/>
      <c r="R174" s="291"/>
      <c r="S174" s="587" t="s">
        <v>3301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86.25" customHeight="1" x14ac:dyDescent="0.35">
      <c r="A175" s="160">
        <f t="shared" si="3"/>
        <v>156</v>
      </c>
      <c r="B175" s="161">
        <v>178</v>
      </c>
      <c r="C175" s="162">
        <v>22</v>
      </c>
      <c r="D175" s="163" t="s">
        <v>3295</v>
      </c>
      <c r="E175" s="161" t="s">
        <v>15</v>
      </c>
      <c r="F175" s="80" t="s">
        <v>3304</v>
      </c>
      <c r="G175" s="161" t="s">
        <v>418</v>
      </c>
      <c r="H175" s="493" t="s">
        <v>2973</v>
      </c>
      <c r="I175" s="78">
        <v>44230</v>
      </c>
      <c r="J175" s="163" t="s">
        <v>3103</v>
      </c>
      <c r="K175" s="78">
        <v>44237</v>
      </c>
      <c r="L175" s="164" t="s">
        <v>1499</v>
      </c>
      <c r="M175" s="165">
        <v>39.049999999999997</v>
      </c>
      <c r="N175" s="78">
        <v>44258</v>
      </c>
      <c r="O175" s="161"/>
      <c r="P175" s="161"/>
      <c r="Q175" s="161"/>
      <c r="R175" s="291"/>
      <c r="S175" s="587" t="s">
        <v>3303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84" customHeight="1" x14ac:dyDescent="0.35">
      <c r="A176" s="160">
        <f t="shared" si="3"/>
        <v>157</v>
      </c>
      <c r="B176" s="161">
        <v>179</v>
      </c>
      <c r="C176" s="162">
        <v>18</v>
      </c>
      <c r="D176" s="163" t="s">
        <v>3237</v>
      </c>
      <c r="E176" s="161" t="s">
        <v>893</v>
      </c>
      <c r="F176" s="80" t="s">
        <v>3306</v>
      </c>
      <c r="G176" s="161" t="s">
        <v>3307</v>
      </c>
      <c r="H176" s="493" t="s">
        <v>3104</v>
      </c>
      <c r="I176" s="78">
        <v>44230</v>
      </c>
      <c r="J176" s="163" t="s">
        <v>561</v>
      </c>
      <c r="K176" s="78">
        <v>44237</v>
      </c>
      <c r="L176" s="164" t="s">
        <v>3001</v>
      </c>
      <c r="M176" s="165">
        <v>41.83</v>
      </c>
      <c r="N176" s="78">
        <v>44258</v>
      </c>
      <c r="O176" s="161"/>
      <c r="P176" s="161"/>
      <c r="Q176" s="161"/>
      <c r="R176" s="291"/>
      <c r="S176" s="587" t="s">
        <v>3305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105.75" customHeight="1" x14ac:dyDescent="0.35">
      <c r="A177" s="160">
        <f t="shared" si="3"/>
        <v>158</v>
      </c>
      <c r="B177" s="161">
        <v>180</v>
      </c>
      <c r="C177" s="162">
        <v>1</v>
      </c>
      <c r="D177" s="163" t="s">
        <v>3308</v>
      </c>
      <c r="E177" s="161" t="s">
        <v>893</v>
      </c>
      <c r="F177" s="80" t="s">
        <v>3310</v>
      </c>
      <c r="G177" s="161" t="s">
        <v>3307</v>
      </c>
      <c r="H177" s="493" t="s">
        <v>3105</v>
      </c>
      <c r="I177" s="78">
        <v>44230</v>
      </c>
      <c r="J177" s="163" t="s">
        <v>3106</v>
      </c>
      <c r="K177" s="78">
        <v>44237</v>
      </c>
      <c r="L177" s="164" t="s">
        <v>3161</v>
      </c>
      <c r="M177" s="165">
        <v>44.75</v>
      </c>
      <c r="N177" s="78">
        <v>44258</v>
      </c>
      <c r="O177" s="161"/>
      <c r="P177" s="161"/>
      <c r="Q177" s="161"/>
      <c r="R177" s="291"/>
      <c r="S177" s="587" t="s">
        <v>3309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147" customHeight="1" x14ac:dyDescent="0.35">
      <c r="A178" s="160">
        <f t="shared" si="3"/>
        <v>159</v>
      </c>
      <c r="B178" s="161">
        <v>181</v>
      </c>
      <c r="C178" s="162">
        <v>11</v>
      </c>
      <c r="D178" s="163" t="s">
        <v>3237</v>
      </c>
      <c r="E178" s="161" t="s">
        <v>893</v>
      </c>
      <c r="F178" s="80" t="s">
        <v>3312</v>
      </c>
      <c r="G178" s="161" t="s">
        <v>3307</v>
      </c>
      <c r="H178" s="493" t="s">
        <v>3104</v>
      </c>
      <c r="I178" s="78">
        <v>44230</v>
      </c>
      <c r="J178" s="163" t="s">
        <v>3107</v>
      </c>
      <c r="K178" s="78">
        <v>44237</v>
      </c>
      <c r="L178" s="164" t="s">
        <v>985</v>
      </c>
      <c r="M178" s="165">
        <v>39.08</v>
      </c>
      <c r="N178" s="78">
        <v>44258</v>
      </c>
      <c r="O178" s="161"/>
      <c r="P178" s="161"/>
      <c r="Q178" s="161"/>
      <c r="R178" s="291"/>
      <c r="S178" s="587" t="s">
        <v>3311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84" customHeight="1" x14ac:dyDescent="0.35">
      <c r="A179" s="160">
        <f t="shared" si="3"/>
        <v>160</v>
      </c>
      <c r="B179" s="161">
        <v>182</v>
      </c>
      <c r="C179" s="162">
        <v>34</v>
      </c>
      <c r="D179" s="163" t="s">
        <v>3313</v>
      </c>
      <c r="E179" s="161" t="s">
        <v>246</v>
      </c>
      <c r="F179" s="80" t="s">
        <v>3315</v>
      </c>
      <c r="G179" s="161" t="s">
        <v>3124</v>
      </c>
      <c r="H179" s="163" t="s">
        <v>2980</v>
      </c>
      <c r="I179" s="78">
        <v>44230</v>
      </c>
      <c r="J179" s="163" t="s">
        <v>3108</v>
      </c>
      <c r="K179" s="78">
        <v>44237</v>
      </c>
      <c r="L179" s="164" t="s">
        <v>2817</v>
      </c>
      <c r="M179" s="165">
        <v>41.37</v>
      </c>
      <c r="N179" s="78">
        <v>44258</v>
      </c>
      <c r="O179" s="161"/>
      <c r="P179" s="161"/>
      <c r="Q179" s="161"/>
      <c r="R179" s="291"/>
      <c r="S179" s="587" t="s">
        <v>3314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customHeight="1" x14ac:dyDescent="0.35">
      <c r="A180" s="160">
        <f t="shared" si="3"/>
        <v>161</v>
      </c>
      <c r="B180" s="161">
        <v>183</v>
      </c>
      <c r="C180" s="162">
        <v>10.5</v>
      </c>
      <c r="D180" s="163" t="s">
        <v>2779</v>
      </c>
      <c r="E180" s="161" t="s">
        <v>736</v>
      </c>
      <c r="F180" s="80" t="s">
        <v>3317</v>
      </c>
      <c r="G180" s="161" t="s">
        <v>418</v>
      </c>
      <c r="H180" s="493" t="s">
        <v>2973</v>
      </c>
      <c r="I180" s="78">
        <v>44231</v>
      </c>
      <c r="J180" s="163" t="s">
        <v>3109</v>
      </c>
      <c r="K180" s="78">
        <v>44238</v>
      </c>
      <c r="L180" s="164"/>
      <c r="M180" s="165"/>
      <c r="N180" s="78">
        <v>44259</v>
      </c>
      <c r="O180" s="161"/>
      <c r="P180" s="161"/>
      <c r="Q180" s="161"/>
      <c r="R180" s="291"/>
      <c r="S180" s="587" t="s">
        <v>3316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63" customHeight="1" x14ac:dyDescent="0.35">
      <c r="A181" s="160">
        <f t="shared" si="3"/>
        <v>162</v>
      </c>
      <c r="B181" s="161">
        <v>184</v>
      </c>
      <c r="C181" s="162">
        <v>24</v>
      </c>
      <c r="D181" s="163" t="s">
        <v>3285</v>
      </c>
      <c r="E181" s="161" t="s">
        <v>92</v>
      </c>
      <c r="F181" s="80" t="s">
        <v>2760</v>
      </c>
      <c r="G181" s="161" t="s">
        <v>1192</v>
      </c>
      <c r="H181" s="493" t="s">
        <v>2525</v>
      </c>
      <c r="I181" s="78">
        <v>44231</v>
      </c>
      <c r="J181" s="163" t="s">
        <v>563</v>
      </c>
      <c r="K181" s="78">
        <v>44238</v>
      </c>
      <c r="L181" s="164"/>
      <c r="M181" s="165"/>
      <c r="N181" s="78">
        <v>44259</v>
      </c>
      <c r="O181" s="161"/>
      <c r="P181" s="161"/>
      <c r="Q181" s="161"/>
      <c r="R181" s="291"/>
      <c r="S181" s="587" t="s">
        <v>3092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customHeight="1" x14ac:dyDescent="0.35">
      <c r="A182" s="160">
        <f t="shared" si="3"/>
        <v>163</v>
      </c>
      <c r="B182" s="161">
        <v>185</v>
      </c>
      <c r="C182" s="162">
        <v>525</v>
      </c>
      <c r="D182" s="163" t="s">
        <v>3318</v>
      </c>
      <c r="E182" s="161" t="s">
        <v>2968</v>
      </c>
      <c r="F182" s="80" t="s">
        <v>3320</v>
      </c>
      <c r="G182" s="161" t="s">
        <v>1985</v>
      </c>
      <c r="H182" s="163" t="s">
        <v>2975</v>
      </c>
      <c r="I182" s="78">
        <v>44231</v>
      </c>
      <c r="J182" s="163" t="s">
        <v>3110</v>
      </c>
      <c r="K182" s="78">
        <v>44238</v>
      </c>
      <c r="L182" s="164"/>
      <c r="M182" s="165"/>
      <c r="N182" s="78">
        <v>44259</v>
      </c>
      <c r="O182" s="161"/>
      <c r="P182" s="161"/>
      <c r="Q182" s="161"/>
      <c r="R182" s="291"/>
      <c r="S182" s="587" t="s">
        <v>3319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105" customHeight="1" x14ac:dyDescent="0.35">
      <c r="A183" s="160">
        <f t="shared" si="3"/>
        <v>164</v>
      </c>
      <c r="B183" s="161">
        <v>186</v>
      </c>
      <c r="C183" s="162">
        <v>48</v>
      </c>
      <c r="D183" s="163" t="s">
        <v>3321</v>
      </c>
      <c r="E183" s="161" t="s">
        <v>246</v>
      </c>
      <c r="F183" s="80" t="s">
        <v>3323</v>
      </c>
      <c r="G183" s="161" t="s">
        <v>2813</v>
      </c>
      <c r="H183" s="163" t="s">
        <v>1198</v>
      </c>
      <c r="I183" s="78">
        <v>44231</v>
      </c>
      <c r="J183" s="163" t="s">
        <v>568</v>
      </c>
      <c r="K183" s="78">
        <v>44238</v>
      </c>
      <c r="L183" s="164"/>
      <c r="M183" s="165"/>
      <c r="N183" s="78">
        <v>44259</v>
      </c>
      <c r="O183" s="161"/>
      <c r="P183" s="161"/>
      <c r="Q183" s="161"/>
      <c r="R183" s="291"/>
      <c r="S183" s="587" t="s">
        <v>3322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s="446" customFormat="1" ht="82.5" customHeight="1" x14ac:dyDescent="0.35">
      <c r="A184" s="447">
        <f t="shared" si="3"/>
        <v>165</v>
      </c>
      <c r="B184" s="486">
        <v>187</v>
      </c>
      <c r="C184" s="492">
        <v>328</v>
      </c>
      <c r="D184" s="493" t="s">
        <v>3324</v>
      </c>
      <c r="E184" s="486" t="s">
        <v>92</v>
      </c>
      <c r="F184" s="494" t="s">
        <v>3326</v>
      </c>
      <c r="G184" s="486" t="s">
        <v>418</v>
      </c>
      <c r="H184" s="493" t="s">
        <v>2973</v>
      </c>
      <c r="I184" s="495">
        <v>44231</v>
      </c>
      <c r="J184" s="493" t="s">
        <v>3111</v>
      </c>
      <c r="K184" s="495">
        <v>44238</v>
      </c>
      <c r="L184" s="496"/>
      <c r="M184" s="497"/>
      <c r="N184" s="495">
        <v>44259</v>
      </c>
      <c r="O184" s="486"/>
      <c r="P184" s="486"/>
      <c r="Q184" s="486"/>
      <c r="R184" s="488"/>
      <c r="S184" s="599" t="s">
        <v>3325</v>
      </c>
      <c r="T184" s="600"/>
      <c r="U184" s="600"/>
      <c r="V184" s="600"/>
      <c r="W184" s="600"/>
      <c r="X184" s="600"/>
      <c r="Y184" s="600"/>
      <c r="Z184" s="600"/>
      <c r="AA184" s="600"/>
      <c r="AB184" s="600"/>
      <c r="AC184" s="600"/>
      <c r="AD184" s="600"/>
      <c r="AE184" s="600"/>
      <c r="AF184" s="600"/>
      <c r="AG184" s="600"/>
      <c r="AH184" s="600"/>
      <c r="AI184" s="601"/>
    </row>
    <row r="185" spans="1:35" ht="105" x14ac:dyDescent="0.35">
      <c r="A185" s="160">
        <f t="shared" si="3"/>
        <v>166</v>
      </c>
      <c r="B185" s="161">
        <v>188</v>
      </c>
      <c r="C185" s="162">
        <v>9</v>
      </c>
      <c r="D185" s="163" t="s">
        <v>3318</v>
      </c>
      <c r="E185" s="161" t="s">
        <v>2968</v>
      </c>
      <c r="F185" s="80" t="s">
        <v>3328</v>
      </c>
      <c r="G185" s="161">
        <v>1034</v>
      </c>
      <c r="H185" s="163" t="s">
        <v>2122</v>
      </c>
      <c r="I185" s="78">
        <v>44231</v>
      </c>
      <c r="J185" s="163" t="s">
        <v>3112</v>
      </c>
      <c r="K185" s="78">
        <v>44238</v>
      </c>
      <c r="L185" s="164"/>
      <c r="M185" s="165"/>
      <c r="N185" s="78">
        <v>44259</v>
      </c>
      <c r="O185" s="161"/>
      <c r="P185" s="161"/>
      <c r="Q185" s="161"/>
      <c r="R185" s="291"/>
      <c r="S185" s="587" t="s">
        <v>3327</v>
      </c>
      <c r="T185" s="588"/>
      <c r="U185" s="588"/>
      <c r="V185" s="588"/>
      <c r="W185" s="588"/>
      <c r="X185" s="588"/>
      <c r="Y185" s="588"/>
      <c r="Z185" s="588"/>
      <c r="AA185" s="588"/>
      <c r="AB185" s="588"/>
      <c r="AC185" s="588"/>
      <c r="AD185" s="588"/>
      <c r="AE185" s="588"/>
      <c r="AF185" s="588"/>
      <c r="AG185" s="588"/>
      <c r="AH185" s="588"/>
      <c r="AI185" s="589"/>
    </row>
    <row r="186" spans="1:35" s="446" customFormat="1" ht="105" x14ac:dyDescent="0.35">
      <c r="A186" s="447">
        <f t="shared" si="3"/>
        <v>167</v>
      </c>
      <c r="B186" s="486">
        <v>189</v>
      </c>
      <c r="C186" s="492">
        <v>5</v>
      </c>
      <c r="D186" s="493" t="s">
        <v>3318</v>
      </c>
      <c r="E186" s="161" t="s">
        <v>2968</v>
      </c>
      <c r="F186" s="494" t="s">
        <v>3330</v>
      </c>
      <c r="G186" s="486">
        <v>189</v>
      </c>
      <c r="H186" s="163" t="s">
        <v>2122</v>
      </c>
      <c r="I186" s="495">
        <v>44231</v>
      </c>
      <c r="J186" s="493" t="s">
        <v>1223</v>
      </c>
      <c r="K186" s="495">
        <v>44238</v>
      </c>
      <c r="L186" s="496"/>
      <c r="M186" s="497"/>
      <c r="N186" s="495">
        <v>44259</v>
      </c>
      <c r="O186" s="486"/>
      <c r="P186" s="486"/>
      <c r="Q186" s="486"/>
      <c r="R186" s="488"/>
      <c r="S186" s="599" t="s">
        <v>3329</v>
      </c>
      <c r="T186" s="600"/>
      <c r="U186" s="600"/>
      <c r="V186" s="600"/>
      <c r="W186" s="600"/>
      <c r="X186" s="600"/>
      <c r="Y186" s="600"/>
      <c r="Z186" s="600"/>
      <c r="AA186" s="600"/>
      <c r="AB186" s="600"/>
      <c r="AC186" s="600"/>
      <c r="AD186" s="600"/>
      <c r="AE186" s="600"/>
      <c r="AF186" s="600"/>
      <c r="AG186" s="600"/>
      <c r="AH186" s="600"/>
      <c r="AI186" s="601"/>
    </row>
    <row r="187" spans="1:35" ht="105" x14ac:dyDescent="0.35">
      <c r="A187" s="160">
        <f t="shared" si="3"/>
        <v>168</v>
      </c>
      <c r="B187" s="161">
        <v>190</v>
      </c>
      <c r="C187" s="162">
        <v>12</v>
      </c>
      <c r="D187" s="163" t="s">
        <v>3225</v>
      </c>
      <c r="E187" s="161" t="s">
        <v>9</v>
      </c>
      <c r="F187" s="80" t="s">
        <v>3332</v>
      </c>
      <c r="G187" s="161">
        <v>190</v>
      </c>
      <c r="H187" s="493" t="s">
        <v>2973</v>
      </c>
      <c r="I187" s="78">
        <v>44232</v>
      </c>
      <c r="J187" s="163" t="s">
        <v>3113</v>
      </c>
      <c r="K187" s="78">
        <v>44239</v>
      </c>
      <c r="L187" s="164"/>
      <c r="M187" s="165"/>
      <c r="N187" s="78">
        <v>44260</v>
      </c>
      <c r="O187" s="161"/>
      <c r="P187" s="161"/>
      <c r="Q187" s="161"/>
      <c r="R187" s="291"/>
      <c r="S187" s="587" t="s">
        <v>3331</v>
      </c>
      <c r="T187" s="588"/>
      <c r="U187" s="588"/>
      <c r="V187" s="588"/>
      <c r="W187" s="588"/>
      <c r="X187" s="588"/>
      <c r="Y187" s="588"/>
      <c r="Z187" s="588"/>
      <c r="AA187" s="588"/>
      <c r="AB187" s="588"/>
      <c r="AC187" s="588"/>
      <c r="AD187" s="588"/>
      <c r="AE187" s="588"/>
      <c r="AF187" s="588"/>
      <c r="AG187" s="588"/>
      <c r="AH187" s="588"/>
      <c r="AI187" s="589"/>
    </row>
    <row r="188" spans="1:35" ht="105" x14ac:dyDescent="0.35">
      <c r="A188" s="160">
        <f t="shared" si="3"/>
        <v>169</v>
      </c>
      <c r="B188" s="161">
        <v>191</v>
      </c>
      <c r="C188" s="162">
        <v>4</v>
      </c>
      <c r="D188" s="163" t="s">
        <v>1003</v>
      </c>
      <c r="E188" s="161" t="s">
        <v>9</v>
      </c>
      <c r="F188" s="80" t="s">
        <v>3334</v>
      </c>
      <c r="G188" s="161" t="s">
        <v>418</v>
      </c>
      <c r="H188" s="493" t="s">
        <v>2973</v>
      </c>
      <c r="I188" s="78">
        <v>44232</v>
      </c>
      <c r="J188" s="163" t="s">
        <v>3114</v>
      </c>
      <c r="K188" s="78">
        <v>44239</v>
      </c>
      <c r="L188" s="164"/>
      <c r="M188" s="165"/>
      <c r="N188" s="78">
        <v>44260</v>
      </c>
      <c r="O188" s="161"/>
      <c r="P188" s="161"/>
      <c r="Q188" s="161"/>
      <c r="R188" s="291"/>
      <c r="S188" s="587" t="s">
        <v>3333</v>
      </c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x14ac:dyDescent="0.35">
      <c r="A189" s="160">
        <f t="shared" si="3"/>
        <v>170</v>
      </c>
      <c r="B189" s="161">
        <v>192</v>
      </c>
      <c r="C189" s="162">
        <v>132</v>
      </c>
      <c r="D189" s="163"/>
      <c r="E189" s="161" t="s">
        <v>9</v>
      </c>
      <c r="F189" s="80"/>
      <c r="G189" s="161"/>
      <c r="H189" s="493" t="s">
        <v>2973</v>
      </c>
      <c r="I189" s="78">
        <v>44232</v>
      </c>
      <c r="J189" s="163" t="s">
        <v>3115</v>
      </c>
      <c r="K189" s="78">
        <v>44239</v>
      </c>
      <c r="L189" s="164"/>
      <c r="M189" s="165"/>
      <c r="N189" s="78">
        <v>44260</v>
      </c>
      <c r="O189" s="161"/>
      <c r="P189" s="161"/>
      <c r="Q189" s="161" t="s">
        <v>878</v>
      </c>
      <c r="R189" s="291"/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x14ac:dyDescent="0.35">
      <c r="A190" s="160">
        <f t="shared" si="3"/>
        <v>171</v>
      </c>
      <c r="B190" s="161">
        <v>197</v>
      </c>
      <c r="C190" s="162">
        <v>100</v>
      </c>
      <c r="D190" s="163"/>
      <c r="E190" s="161" t="s">
        <v>92</v>
      </c>
      <c r="F190" s="80"/>
      <c r="G190" s="161"/>
      <c r="H190" s="163" t="s">
        <v>2973</v>
      </c>
      <c r="I190" s="78">
        <v>44235</v>
      </c>
      <c r="J190" s="163" t="s">
        <v>1242</v>
      </c>
      <c r="K190" s="78">
        <v>44242</v>
      </c>
      <c r="L190" s="164"/>
      <c r="M190" s="165"/>
      <c r="N190" s="78">
        <v>44263</v>
      </c>
      <c r="O190" s="161"/>
      <c r="P190" s="161"/>
      <c r="Q190" s="161"/>
      <c r="R190" s="291"/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x14ac:dyDescent="0.35">
      <c r="A191" s="160">
        <f t="shared" si="3"/>
        <v>172</v>
      </c>
      <c r="B191" s="486">
        <v>198</v>
      </c>
      <c r="C191" s="492">
        <v>65</v>
      </c>
      <c r="D191" s="493"/>
      <c r="E191" s="486" t="s">
        <v>516</v>
      </c>
      <c r="F191" s="494"/>
      <c r="G191" s="486"/>
      <c r="H191" s="163" t="s">
        <v>2973</v>
      </c>
      <c r="I191" s="495">
        <v>44235</v>
      </c>
      <c r="J191" s="493" t="s">
        <v>590</v>
      </c>
      <c r="K191" s="495">
        <v>44242</v>
      </c>
      <c r="L191" s="496"/>
      <c r="M191" s="497"/>
      <c r="N191" s="495">
        <v>44263</v>
      </c>
      <c r="O191" s="486"/>
      <c r="P191" s="486"/>
      <c r="Q191" s="486"/>
      <c r="R191" s="291"/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x14ac:dyDescent="0.35">
      <c r="A192" s="160">
        <f t="shared" si="3"/>
        <v>173</v>
      </c>
      <c r="B192" s="486">
        <v>199</v>
      </c>
      <c r="C192" s="492">
        <v>4.5</v>
      </c>
      <c r="D192" s="493"/>
      <c r="E192" s="486" t="s">
        <v>10</v>
      </c>
      <c r="F192" s="494"/>
      <c r="G192" s="486"/>
      <c r="H192" s="163" t="s">
        <v>2973</v>
      </c>
      <c r="I192" s="495">
        <v>44235</v>
      </c>
      <c r="J192" s="493" t="s">
        <v>592</v>
      </c>
      <c r="K192" s="495">
        <v>44242</v>
      </c>
      <c r="L192" s="496"/>
      <c r="M192" s="497"/>
      <c r="N192" s="495">
        <v>44263</v>
      </c>
      <c r="O192" s="486"/>
      <c r="P192" s="486"/>
      <c r="Q192" s="486"/>
      <c r="R192" s="291"/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x14ac:dyDescent="0.35">
      <c r="A193" s="160">
        <f t="shared" si="3"/>
        <v>174</v>
      </c>
      <c r="B193" s="486">
        <v>200</v>
      </c>
      <c r="C193" s="492">
        <v>417.5</v>
      </c>
      <c r="D193" s="493"/>
      <c r="E193" s="486" t="s">
        <v>519</v>
      </c>
      <c r="F193" s="494"/>
      <c r="G193" s="486"/>
      <c r="H193" s="493" t="s">
        <v>2972</v>
      </c>
      <c r="I193" s="495">
        <v>44236</v>
      </c>
      <c r="J193" s="493" t="s">
        <v>3259</v>
      </c>
      <c r="K193" s="495">
        <v>44243</v>
      </c>
      <c r="L193" s="496"/>
      <c r="M193" s="497"/>
      <c r="N193" s="495">
        <v>44264</v>
      </c>
      <c r="O193" s="486"/>
      <c r="P193" s="486"/>
      <c r="Q193" s="486" t="s">
        <v>878</v>
      </c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x14ac:dyDescent="0.35">
      <c r="A194" s="160">
        <f t="shared" si="3"/>
        <v>175</v>
      </c>
      <c r="B194" s="486">
        <v>201</v>
      </c>
      <c r="C194" s="492">
        <v>8</v>
      </c>
      <c r="D194" s="493"/>
      <c r="E194" s="486" t="s">
        <v>519</v>
      </c>
      <c r="F194" s="494"/>
      <c r="G194" s="486"/>
      <c r="H194" s="493" t="s">
        <v>2972</v>
      </c>
      <c r="I194" s="495">
        <v>44236</v>
      </c>
      <c r="J194" s="493" t="s">
        <v>1346</v>
      </c>
      <c r="K194" s="495">
        <v>44243</v>
      </c>
      <c r="L194" s="496"/>
      <c r="M194" s="497"/>
      <c r="N194" s="495">
        <v>44264</v>
      </c>
      <c r="O194" s="486"/>
      <c r="P194" s="486"/>
      <c r="Q194" s="486"/>
      <c r="R194" s="291"/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x14ac:dyDescent="0.35">
      <c r="A195" s="160">
        <f t="shared" si="3"/>
        <v>176</v>
      </c>
      <c r="B195" s="486">
        <v>202</v>
      </c>
      <c r="C195" s="492">
        <v>6.5</v>
      </c>
      <c r="D195" s="493"/>
      <c r="E195" s="486" t="s">
        <v>825</v>
      </c>
      <c r="F195" s="494"/>
      <c r="G195" s="486"/>
      <c r="H195" s="493" t="s">
        <v>2972</v>
      </c>
      <c r="I195" s="495">
        <v>44236</v>
      </c>
      <c r="J195" s="493" t="s">
        <v>1349</v>
      </c>
      <c r="K195" s="495">
        <v>44243</v>
      </c>
      <c r="L195" s="496"/>
      <c r="M195" s="497"/>
      <c r="N195" s="495">
        <v>44264</v>
      </c>
      <c r="O195" s="486"/>
      <c r="P195" s="486"/>
      <c r="Q195" s="486"/>
      <c r="R195" s="291"/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s="72" customFormat="1" x14ac:dyDescent="0.35">
      <c r="A196" s="160">
        <f t="shared" si="3"/>
        <v>177</v>
      </c>
      <c r="B196" s="486">
        <v>204</v>
      </c>
      <c r="C196" s="659">
        <v>103</v>
      </c>
      <c r="D196" s="493"/>
      <c r="E196" s="486" t="s">
        <v>9</v>
      </c>
      <c r="F196" s="494"/>
      <c r="G196" s="486"/>
      <c r="H196" s="163" t="s">
        <v>2980</v>
      </c>
      <c r="I196" s="495">
        <v>44236</v>
      </c>
      <c r="J196" s="493" t="s">
        <v>3260</v>
      </c>
      <c r="K196" s="495">
        <v>44243</v>
      </c>
      <c r="L196" s="496"/>
      <c r="M196" s="497"/>
      <c r="N196" s="495">
        <v>44264</v>
      </c>
      <c r="O196" s="486"/>
      <c r="P196" s="486"/>
      <c r="Q196" s="486"/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x14ac:dyDescent="0.35">
      <c r="A197" s="160">
        <f t="shared" si="3"/>
        <v>178</v>
      </c>
      <c r="B197" s="486">
        <v>205</v>
      </c>
      <c r="C197" s="492">
        <v>72</v>
      </c>
      <c r="D197" s="493"/>
      <c r="E197" s="486" t="s">
        <v>10</v>
      </c>
      <c r="F197" s="494"/>
      <c r="G197" s="486"/>
      <c r="H197" s="163" t="s">
        <v>2980</v>
      </c>
      <c r="I197" s="495">
        <v>44236</v>
      </c>
      <c r="J197" s="493" t="s">
        <v>3261</v>
      </c>
      <c r="K197" s="495">
        <v>44243</v>
      </c>
      <c r="L197" s="496"/>
      <c r="M197" s="497"/>
      <c r="N197" s="495">
        <v>44264</v>
      </c>
      <c r="O197" s="486"/>
      <c r="P197" s="486"/>
      <c r="Q197" s="486"/>
      <c r="R197" s="291"/>
      <c r="S197" s="587"/>
      <c r="T197" s="588"/>
      <c r="U197" s="588"/>
      <c r="V197" s="588"/>
      <c r="W197" s="588"/>
      <c r="X197" s="588"/>
      <c r="Y197" s="588"/>
      <c r="Z197" s="588"/>
      <c r="AA197" s="588"/>
      <c r="AB197" s="588"/>
      <c r="AC197" s="588"/>
      <c r="AD197" s="588"/>
      <c r="AE197" s="588"/>
      <c r="AF197" s="588"/>
      <c r="AG197" s="588"/>
      <c r="AH197" s="588"/>
      <c r="AI197" s="589"/>
    </row>
    <row r="198" spans="1:35" x14ac:dyDescent="0.35">
      <c r="A198" s="160">
        <f t="shared" si="3"/>
        <v>179</v>
      </c>
      <c r="B198" s="486">
        <v>206</v>
      </c>
      <c r="C198" s="492">
        <v>1.5</v>
      </c>
      <c r="D198" s="493"/>
      <c r="E198" s="486" t="s">
        <v>9</v>
      </c>
      <c r="F198" s="494"/>
      <c r="G198" s="486"/>
      <c r="H198" s="163" t="s">
        <v>2973</v>
      </c>
      <c r="I198" s="495">
        <v>44237</v>
      </c>
      <c r="J198" s="493" t="s">
        <v>3262</v>
      </c>
      <c r="K198" s="495">
        <v>44244</v>
      </c>
      <c r="L198" s="496"/>
      <c r="M198" s="497"/>
      <c r="N198" s="495">
        <v>44265</v>
      </c>
      <c r="O198" s="486"/>
      <c r="P198" s="486"/>
      <c r="Q198" s="486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x14ac:dyDescent="0.35">
      <c r="A199" s="160">
        <f t="shared" si="3"/>
        <v>180</v>
      </c>
      <c r="B199" s="486">
        <v>207</v>
      </c>
      <c r="C199" s="492">
        <v>8.5</v>
      </c>
      <c r="D199" s="493"/>
      <c r="E199" s="486" t="s">
        <v>246</v>
      </c>
      <c r="F199" s="494"/>
      <c r="G199" s="486"/>
      <c r="H199" s="163" t="s">
        <v>2980</v>
      </c>
      <c r="I199" s="495">
        <v>44237</v>
      </c>
      <c r="J199" s="493" t="s">
        <v>3263</v>
      </c>
      <c r="K199" s="495">
        <v>44244</v>
      </c>
      <c r="L199" s="496"/>
      <c r="M199" s="497"/>
      <c r="N199" s="495">
        <v>44265</v>
      </c>
      <c r="O199" s="486"/>
      <c r="P199" s="486"/>
      <c r="Q199" s="486"/>
      <c r="R199" s="291"/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x14ac:dyDescent="0.35">
      <c r="A200" s="160">
        <f t="shared" si="3"/>
        <v>181</v>
      </c>
      <c r="B200" s="486">
        <v>208</v>
      </c>
      <c r="C200" s="492">
        <v>1.5</v>
      </c>
      <c r="D200" s="493"/>
      <c r="E200" s="486" t="s">
        <v>9</v>
      </c>
      <c r="F200" s="494"/>
      <c r="G200" s="486"/>
      <c r="H200" s="163" t="s">
        <v>2973</v>
      </c>
      <c r="I200" s="495">
        <v>44237</v>
      </c>
      <c r="J200" s="493" t="s">
        <v>3264</v>
      </c>
      <c r="K200" s="495">
        <v>44244</v>
      </c>
      <c r="L200" s="496"/>
      <c r="M200" s="497"/>
      <c r="N200" s="495">
        <v>44265</v>
      </c>
      <c r="O200" s="486"/>
      <c r="P200" s="486"/>
      <c r="Q200" s="486"/>
      <c r="R200" s="291"/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x14ac:dyDescent="0.35">
      <c r="A201" s="160">
        <f t="shared" si="3"/>
        <v>182</v>
      </c>
      <c r="B201" s="486">
        <v>210</v>
      </c>
      <c r="C201" s="492">
        <v>24</v>
      </c>
      <c r="D201" s="493"/>
      <c r="E201" s="486" t="s">
        <v>2968</v>
      </c>
      <c r="F201" s="494"/>
      <c r="G201" s="486"/>
      <c r="H201" s="493" t="s">
        <v>1902</v>
      </c>
      <c r="I201" s="495">
        <v>44237</v>
      </c>
      <c r="J201" s="493" t="s">
        <v>3265</v>
      </c>
      <c r="K201" s="495">
        <v>44244</v>
      </c>
      <c r="L201" s="496"/>
      <c r="M201" s="497"/>
      <c r="N201" s="495">
        <v>44265</v>
      </c>
      <c r="O201" s="486"/>
      <c r="P201" s="486"/>
      <c r="Q201" s="486"/>
      <c r="R201" s="291"/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x14ac:dyDescent="0.35">
      <c r="A202" s="160">
        <f t="shared" si="3"/>
        <v>183</v>
      </c>
      <c r="B202" s="486">
        <v>212</v>
      </c>
      <c r="C202" s="492">
        <v>46.5</v>
      </c>
      <c r="D202" s="493"/>
      <c r="E202" s="486" t="s">
        <v>519</v>
      </c>
      <c r="F202" s="494"/>
      <c r="G202" s="486"/>
      <c r="H202" s="493" t="s">
        <v>2972</v>
      </c>
      <c r="I202" s="495">
        <v>44237</v>
      </c>
      <c r="J202" s="493" t="s">
        <v>3266</v>
      </c>
      <c r="K202" s="495">
        <v>44244</v>
      </c>
      <c r="L202" s="496"/>
      <c r="M202" s="497"/>
      <c r="N202" s="495">
        <v>44265</v>
      </c>
      <c r="O202" s="486"/>
      <c r="P202" s="486"/>
      <c r="Q202" s="486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63" x14ac:dyDescent="0.35">
      <c r="A203" s="160">
        <f t="shared" si="3"/>
        <v>184</v>
      </c>
      <c r="B203" s="486">
        <v>213</v>
      </c>
      <c r="C203" s="492">
        <v>59</v>
      </c>
      <c r="D203" s="493"/>
      <c r="E203" s="486" t="s">
        <v>15</v>
      </c>
      <c r="F203" s="494"/>
      <c r="G203" s="486"/>
      <c r="H203" s="163" t="s">
        <v>2973</v>
      </c>
      <c r="I203" s="495">
        <v>44238</v>
      </c>
      <c r="J203" s="493" t="s">
        <v>3267</v>
      </c>
      <c r="K203" s="495">
        <v>44245</v>
      </c>
      <c r="L203" s="496"/>
      <c r="M203" s="497"/>
      <c r="N203" s="495">
        <v>44266</v>
      </c>
      <c r="O203" s="486"/>
      <c r="P203" s="486"/>
      <c r="Q203" s="486" t="s">
        <v>878</v>
      </c>
      <c r="R203" s="291"/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x14ac:dyDescent="0.35">
      <c r="A204" s="160">
        <f t="shared" si="3"/>
        <v>185</v>
      </c>
      <c r="B204" s="486">
        <v>214</v>
      </c>
      <c r="C204" s="492">
        <v>2</v>
      </c>
      <c r="D204" s="493"/>
      <c r="E204" s="486" t="s">
        <v>519</v>
      </c>
      <c r="F204" s="494"/>
      <c r="G204" s="486"/>
      <c r="H204" s="493" t="s">
        <v>2969</v>
      </c>
      <c r="I204" s="495">
        <v>44238</v>
      </c>
      <c r="J204" s="493" t="s">
        <v>3268</v>
      </c>
      <c r="K204" s="495">
        <v>44245</v>
      </c>
      <c r="L204" s="496"/>
      <c r="M204" s="497"/>
      <c r="N204" s="495">
        <v>44266</v>
      </c>
      <c r="O204" s="486"/>
      <c r="P204" s="486"/>
      <c r="Q204" s="486"/>
      <c r="R204" s="291"/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x14ac:dyDescent="0.35">
      <c r="A205" s="160">
        <f t="shared" si="3"/>
        <v>186</v>
      </c>
      <c r="B205" s="486">
        <v>215</v>
      </c>
      <c r="C205" s="492">
        <v>2</v>
      </c>
      <c r="D205" s="493"/>
      <c r="E205" s="486" t="s">
        <v>92</v>
      </c>
      <c r="F205" s="494"/>
      <c r="G205" s="486"/>
      <c r="H205" s="493" t="s">
        <v>2525</v>
      </c>
      <c r="I205" s="495">
        <v>44238</v>
      </c>
      <c r="J205" s="493" t="s">
        <v>3269</v>
      </c>
      <c r="K205" s="495">
        <v>44245</v>
      </c>
      <c r="L205" s="496"/>
      <c r="M205" s="497"/>
      <c r="N205" s="495">
        <v>44266</v>
      </c>
      <c r="O205" s="486"/>
      <c r="P205" s="486"/>
      <c r="Q205" s="486"/>
      <c r="R205" s="291"/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x14ac:dyDescent="0.35">
      <c r="A206" s="160">
        <f t="shared" si="3"/>
        <v>187</v>
      </c>
      <c r="B206" s="486">
        <v>216</v>
      </c>
      <c r="C206" s="492">
        <v>2</v>
      </c>
      <c r="D206" s="493"/>
      <c r="E206" s="486" t="s">
        <v>3270</v>
      </c>
      <c r="F206" s="494"/>
      <c r="G206" s="486"/>
      <c r="H206" s="493" t="s">
        <v>685</v>
      </c>
      <c r="I206" s="495">
        <v>44238</v>
      </c>
      <c r="J206" s="493" t="s">
        <v>3271</v>
      </c>
      <c r="K206" s="495">
        <v>44245</v>
      </c>
      <c r="L206" s="496"/>
      <c r="M206" s="497"/>
      <c r="N206" s="495">
        <v>44266</v>
      </c>
      <c r="O206" s="486"/>
      <c r="P206" s="486"/>
      <c r="Q206" s="486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x14ac:dyDescent="0.35">
      <c r="A207" s="160">
        <f t="shared" si="3"/>
        <v>188</v>
      </c>
      <c r="B207" s="486">
        <v>217</v>
      </c>
      <c r="C207" s="492">
        <v>405</v>
      </c>
      <c r="D207" s="493"/>
      <c r="E207" s="486" t="s">
        <v>10</v>
      </c>
      <c r="F207" s="494"/>
      <c r="G207" s="486"/>
      <c r="H207" s="163" t="s">
        <v>2973</v>
      </c>
      <c r="I207" s="495">
        <v>44238</v>
      </c>
      <c r="J207" s="493" t="s">
        <v>3272</v>
      </c>
      <c r="K207" s="495">
        <v>44245</v>
      </c>
      <c r="L207" s="496"/>
      <c r="M207" s="497"/>
      <c r="N207" s="495">
        <v>44266</v>
      </c>
      <c r="O207" s="486"/>
      <c r="P207" s="486"/>
      <c r="Q207" s="486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63" x14ac:dyDescent="0.35">
      <c r="A208" s="160">
        <f t="shared" si="3"/>
        <v>189</v>
      </c>
      <c r="B208" s="486">
        <v>218</v>
      </c>
      <c r="C208" s="492">
        <v>22</v>
      </c>
      <c r="D208" s="493"/>
      <c r="E208" s="486" t="s">
        <v>827</v>
      </c>
      <c r="F208" s="494"/>
      <c r="G208" s="486"/>
      <c r="H208" s="493" t="s">
        <v>2981</v>
      </c>
      <c r="I208" s="495">
        <v>44239</v>
      </c>
      <c r="J208" s="493" t="s">
        <v>3273</v>
      </c>
      <c r="K208" s="495">
        <v>44246</v>
      </c>
      <c r="L208" s="496"/>
      <c r="M208" s="497"/>
      <c r="N208" s="495">
        <v>44267</v>
      </c>
      <c r="O208" s="486"/>
      <c r="P208" s="486"/>
      <c r="Q208" s="486" t="s">
        <v>878</v>
      </c>
      <c r="R208" s="291"/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x14ac:dyDescent="0.35">
      <c r="A209" s="160">
        <f t="shared" si="3"/>
        <v>190</v>
      </c>
      <c r="B209" s="486">
        <v>219</v>
      </c>
      <c r="C209" s="492">
        <v>16</v>
      </c>
      <c r="D209" s="493"/>
      <c r="E209" s="486" t="s">
        <v>827</v>
      </c>
      <c r="F209" s="494"/>
      <c r="G209" s="486"/>
      <c r="H209" s="493" t="s">
        <v>2981</v>
      </c>
      <c r="I209" s="495">
        <v>44239</v>
      </c>
      <c r="J209" s="493" t="s">
        <v>3274</v>
      </c>
      <c r="K209" s="495">
        <v>44246</v>
      </c>
      <c r="L209" s="496"/>
      <c r="M209" s="497"/>
      <c r="N209" s="495">
        <v>44267</v>
      </c>
      <c r="O209" s="486"/>
      <c r="P209" s="486"/>
      <c r="Q209" s="486"/>
      <c r="R209" s="291"/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x14ac:dyDescent="0.35">
      <c r="A210" s="160">
        <f t="shared" si="3"/>
        <v>191</v>
      </c>
      <c r="B210" s="486">
        <v>220</v>
      </c>
      <c r="C210" s="492">
        <v>79.5</v>
      </c>
      <c r="D210" s="493"/>
      <c r="E210" s="486" t="s">
        <v>478</v>
      </c>
      <c r="F210" s="494"/>
      <c r="G210" s="486"/>
      <c r="H210" s="493" t="s">
        <v>2981</v>
      </c>
      <c r="I210" s="495">
        <v>44239</v>
      </c>
      <c r="J210" s="493" t="s">
        <v>3282</v>
      </c>
      <c r="K210" s="495">
        <v>44246</v>
      </c>
      <c r="L210" s="496"/>
      <c r="M210" s="497"/>
      <c r="N210" s="495">
        <v>44267</v>
      </c>
      <c r="O210" s="486"/>
      <c r="P210" s="486"/>
      <c r="Q210" s="486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x14ac:dyDescent="0.35">
      <c r="A211" s="160">
        <f t="shared" si="3"/>
        <v>192</v>
      </c>
      <c r="B211" s="486">
        <v>221</v>
      </c>
      <c r="C211" s="492">
        <v>81</v>
      </c>
      <c r="D211" s="493"/>
      <c r="E211" s="486" t="s">
        <v>9</v>
      </c>
      <c r="F211" s="494"/>
      <c r="G211" s="486"/>
      <c r="H211" s="163" t="s">
        <v>2973</v>
      </c>
      <c r="I211" s="495">
        <v>44239</v>
      </c>
      <c r="J211" s="493" t="s">
        <v>3275</v>
      </c>
      <c r="K211" s="495">
        <v>44246</v>
      </c>
      <c r="L211" s="496"/>
      <c r="M211" s="497"/>
      <c r="N211" s="495">
        <v>44267</v>
      </c>
      <c r="O211" s="486"/>
      <c r="P211" s="486"/>
      <c r="Q211" s="486"/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x14ac:dyDescent="0.35">
      <c r="A212" s="160">
        <f t="shared" si="3"/>
        <v>193</v>
      </c>
      <c r="B212" s="486">
        <v>222</v>
      </c>
      <c r="C212" s="498">
        <v>7.5</v>
      </c>
      <c r="D212" s="493"/>
      <c r="E212" s="486" t="s">
        <v>9</v>
      </c>
      <c r="F212" s="494"/>
      <c r="G212" s="486"/>
      <c r="H212" s="493" t="s">
        <v>2972</v>
      </c>
      <c r="I212" s="495">
        <v>44239</v>
      </c>
      <c r="J212" s="493" t="s">
        <v>3276</v>
      </c>
      <c r="K212" s="495">
        <v>44246</v>
      </c>
      <c r="L212" s="496"/>
      <c r="M212" s="497"/>
      <c r="N212" s="495">
        <v>44267</v>
      </c>
      <c r="O212" s="486"/>
      <c r="P212" s="486"/>
      <c r="Q212" s="486"/>
      <c r="R212" s="291"/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x14ac:dyDescent="0.35">
      <c r="A213" s="160">
        <f t="shared" si="3"/>
        <v>194</v>
      </c>
      <c r="B213" s="486">
        <v>223</v>
      </c>
      <c r="C213" s="492">
        <v>55</v>
      </c>
      <c r="D213" s="493"/>
      <c r="E213" s="486" t="s">
        <v>824</v>
      </c>
      <c r="F213" s="494"/>
      <c r="G213" s="486"/>
      <c r="H213" s="493" t="s">
        <v>3104</v>
      </c>
      <c r="I213" s="495">
        <v>44239</v>
      </c>
      <c r="J213" s="493" t="s">
        <v>3277</v>
      </c>
      <c r="K213" s="495">
        <v>44246</v>
      </c>
      <c r="L213" s="496"/>
      <c r="M213" s="497"/>
      <c r="N213" s="495">
        <v>44267</v>
      </c>
      <c r="O213" s="486"/>
      <c r="P213" s="486"/>
      <c r="Q213" s="486" t="s">
        <v>878</v>
      </c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s="72" customFormat="1" x14ac:dyDescent="0.35">
      <c r="A214" s="160">
        <f>A213+1</f>
        <v>195</v>
      </c>
      <c r="B214" s="486">
        <v>224</v>
      </c>
      <c r="C214" s="492">
        <v>12</v>
      </c>
      <c r="D214" s="493"/>
      <c r="E214" s="486" t="s">
        <v>519</v>
      </c>
      <c r="F214" s="494"/>
      <c r="G214" s="486"/>
      <c r="H214" s="493" t="s">
        <v>3104</v>
      </c>
      <c r="I214" s="495">
        <v>44239</v>
      </c>
      <c r="J214" s="493" t="s">
        <v>1448</v>
      </c>
      <c r="K214" s="495">
        <v>44246</v>
      </c>
      <c r="L214" s="496"/>
      <c r="M214" s="497"/>
      <c r="N214" s="495">
        <v>44267</v>
      </c>
      <c r="O214" s="486"/>
      <c r="P214" s="486"/>
      <c r="Q214" s="486"/>
      <c r="R214" s="488"/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x14ac:dyDescent="0.35">
      <c r="A215" s="86">
        <f t="shared" si="3"/>
        <v>196</v>
      </c>
      <c r="B215" s="486">
        <v>225</v>
      </c>
      <c r="C215" s="492">
        <v>13</v>
      </c>
      <c r="D215" s="493"/>
      <c r="E215" s="486" t="s">
        <v>736</v>
      </c>
      <c r="F215" s="494"/>
      <c r="G215" s="486"/>
      <c r="H215" s="493" t="s">
        <v>2978</v>
      </c>
      <c r="I215" s="495">
        <v>44239</v>
      </c>
      <c r="J215" s="493" t="s">
        <v>1452</v>
      </c>
      <c r="K215" s="495">
        <v>44246</v>
      </c>
      <c r="L215" s="496"/>
      <c r="M215" s="497"/>
      <c r="N215" s="495">
        <v>44267</v>
      </c>
      <c r="O215" s="486"/>
      <c r="P215" s="486"/>
      <c r="Q215" s="486"/>
      <c r="R215" s="486"/>
      <c r="S215" s="602"/>
      <c r="T215" s="603"/>
      <c r="U215" s="603"/>
      <c r="V215" s="603"/>
      <c r="W215" s="603"/>
      <c r="X215" s="603"/>
      <c r="Y215" s="603"/>
      <c r="Z215" s="603"/>
      <c r="AA215" s="603"/>
      <c r="AB215" s="603"/>
      <c r="AC215" s="603"/>
      <c r="AD215" s="603"/>
      <c r="AE215" s="603"/>
      <c r="AF215" s="603"/>
      <c r="AG215" s="603"/>
      <c r="AH215" s="603"/>
      <c r="AI215" s="604"/>
    </row>
    <row r="216" spans="1:35" s="72" customFormat="1" x14ac:dyDescent="0.35">
      <c r="A216" s="160">
        <f t="shared" si="3"/>
        <v>197</v>
      </c>
      <c r="B216" s="486">
        <v>226</v>
      </c>
      <c r="C216" s="492">
        <v>3</v>
      </c>
      <c r="D216" s="493"/>
      <c r="E216" s="486" t="s">
        <v>519</v>
      </c>
      <c r="F216" s="494"/>
      <c r="G216" s="486"/>
      <c r="H216" s="493" t="s">
        <v>2972</v>
      </c>
      <c r="I216" s="495">
        <v>44239</v>
      </c>
      <c r="J216" s="493" t="s">
        <v>1455</v>
      </c>
      <c r="K216" s="495">
        <v>44246</v>
      </c>
      <c r="L216" s="496"/>
      <c r="M216" s="497"/>
      <c r="N216" s="495">
        <v>44267</v>
      </c>
      <c r="O216" s="486"/>
      <c r="P216" s="486"/>
      <c r="Q216" s="486"/>
      <c r="R216" s="488"/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x14ac:dyDescent="0.35">
      <c r="A217" s="86">
        <f t="shared" si="3"/>
        <v>198</v>
      </c>
      <c r="B217" s="486">
        <v>227</v>
      </c>
      <c r="C217" s="492">
        <v>62.5</v>
      </c>
      <c r="D217" s="493"/>
      <c r="E217" s="486" t="s">
        <v>1015</v>
      </c>
      <c r="F217" s="494"/>
      <c r="G217" s="486"/>
      <c r="H217" s="493" t="s">
        <v>2981</v>
      </c>
      <c r="I217" s="495">
        <v>44240</v>
      </c>
      <c r="J217" s="493" t="s">
        <v>3278</v>
      </c>
      <c r="K217" s="495">
        <v>44247</v>
      </c>
      <c r="L217" s="496"/>
      <c r="M217" s="497"/>
      <c r="N217" s="495">
        <v>44268</v>
      </c>
      <c r="O217" s="486"/>
      <c r="P217" s="486"/>
      <c r="Q217" s="486"/>
      <c r="R217" s="488"/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x14ac:dyDescent="0.35">
      <c r="A218" s="160">
        <f t="shared" ref="A218:A274" si="4">A217+1</f>
        <v>199</v>
      </c>
      <c r="B218" s="486">
        <v>228</v>
      </c>
      <c r="C218" s="492">
        <v>56</v>
      </c>
      <c r="D218" s="493"/>
      <c r="E218" s="486" t="s">
        <v>10</v>
      </c>
      <c r="F218" s="494"/>
      <c r="G218" s="486"/>
      <c r="H218" s="163" t="s">
        <v>2980</v>
      </c>
      <c r="I218" s="495">
        <v>44240</v>
      </c>
      <c r="J218" s="493" t="s">
        <v>1462</v>
      </c>
      <c r="K218" s="495">
        <v>44247</v>
      </c>
      <c r="L218" s="496"/>
      <c r="M218" s="497"/>
      <c r="N218" s="495">
        <v>44268</v>
      </c>
      <c r="O218" s="486"/>
      <c r="P218" s="486"/>
      <c r="Q218" s="486"/>
      <c r="R218" s="488"/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s="72" customFormat="1" ht="84" customHeight="1" x14ac:dyDescent="0.35">
      <c r="A219" s="217">
        <f t="shared" si="4"/>
        <v>200</v>
      </c>
      <c r="B219" s="486">
        <v>229</v>
      </c>
      <c r="C219" s="492"/>
      <c r="D219" s="493"/>
      <c r="E219" s="486" t="s">
        <v>246</v>
      </c>
      <c r="F219" s="494"/>
      <c r="G219" s="486"/>
      <c r="H219" s="163" t="s">
        <v>2980</v>
      </c>
      <c r="I219" s="495">
        <v>44240</v>
      </c>
      <c r="J219" s="493" t="s">
        <v>1463</v>
      </c>
      <c r="K219" s="495">
        <v>44247</v>
      </c>
      <c r="L219" s="496"/>
      <c r="M219" s="497"/>
      <c r="N219" s="495">
        <v>44268</v>
      </c>
      <c r="O219" s="486"/>
      <c r="P219" s="486"/>
      <c r="Q219" s="486"/>
      <c r="R219" s="488"/>
      <c r="S219" s="587"/>
      <c r="T219" s="588"/>
      <c r="U219" s="588"/>
      <c r="V219" s="588"/>
      <c r="W219" s="588"/>
      <c r="X219" s="588"/>
      <c r="Y219" s="588"/>
      <c r="Z219" s="588"/>
      <c r="AA219" s="588"/>
      <c r="AB219" s="588"/>
      <c r="AC219" s="588"/>
      <c r="AD219" s="588"/>
      <c r="AE219" s="588"/>
      <c r="AF219" s="588"/>
      <c r="AG219" s="588"/>
      <c r="AH219" s="588"/>
      <c r="AI219" s="589"/>
    </row>
    <row r="220" spans="1:35" ht="55.5" customHeight="1" x14ac:dyDescent="0.35">
      <c r="A220" s="121">
        <f t="shared" si="4"/>
        <v>201</v>
      </c>
      <c r="B220" s="486">
        <v>230</v>
      </c>
      <c r="C220" s="492">
        <v>5</v>
      </c>
      <c r="D220" s="493"/>
      <c r="E220" s="486" t="s">
        <v>246</v>
      </c>
      <c r="F220" s="493"/>
      <c r="G220" s="486"/>
      <c r="H220" s="163" t="s">
        <v>2980</v>
      </c>
      <c r="I220" s="495">
        <v>44240</v>
      </c>
      <c r="J220" s="493" t="s">
        <v>3279</v>
      </c>
      <c r="K220" s="495">
        <v>44247</v>
      </c>
      <c r="L220" s="524"/>
      <c r="M220" s="486"/>
      <c r="N220" s="495">
        <v>44268</v>
      </c>
      <c r="O220" s="470"/>
      <c r="P220" s="471"/>
      <c r="Q220" s="486"/>
      <c r="R220" s="487"/>
      <c r="S220" s="602"/>
      <c r="T220" s="603"/>
      <c r="U220" s="603"/>
      <c r="V220" s="603"/>
      <c r="W220" s="603"/>
      <c r="X220" s="603"/>
      <c r="Y220" s="603"/>
      <c r="Z220" s="603"/>
      <c r="AA220" s="603"/>
      <c r="AB220" s="603"/>
      <c r="AC220" s="603"/>
      <c r="AD220" s="603"/>
      <c r="AE220" s="603"/>
      <c r="AF220" s="603"/>
      <c r="AG220" s="603"/>
      <c r="AH220" s="603"/>
      <c r="AI220" s="604"/>
    </row>
    <row r="221" spans="1:35" s="72" customFormat="1" ht="84" customHeight="1" x14ac:dyDescent="0.35">
      <c r="A221" s="218">
        <f t="shared" si="4"/>
        <v>202</v>
      </c>
      <c r="B221" s="486">
        <v>231</v>
      </c>
      <c r="C221" s="492">
        <v>112</v>
      </c>
      <c r="D221" s="493"/>
      <c r="E221" s="486" t="s">
        <v>820</v>
      </c>
      <c r="F221" s="494"/>
      <c r="G221" s="486"/>
      <c r="H221" s="163" t="s">
        <v>2973</v>
      </c>
      <c r="I221" s="495">
        <v>44240</v>
      </c>
      <c r="J221" s="493" t="s">
        <v>3280</v>
      </c>
      <c r="K221" s="495">
        <v>44247</v>
      </c>
      <c r="L221" s="496"/>
      <c r="M221" s="497"/>
      <c r="N221" s="495">
        <v>44268</v>
      </c>
      <c r="O221" s="486"/>
      <c r="P221" s="486"/>
      <c r="Q221" s="486"/>
      <c r="R221" s="488"/>
      <c r="S221" s="587"/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x14ac:dyDescent="0.35">
      <c r="A222" s="121">
        <f t="shared" si="4"/>
        <v>203</v>
      </c>
      <c r="B222" s="486">
        <v>232</v>
      </c>
      <c r="C222" s="492">
        <v>33</v>
      </c>
      <c r="D222" s="493"/>
      <c r="E222" s="486" t="s">
        <v>1087</v>
      </c>
      <c r="F222" s="493"/>
      <c r="G222" s="486"/>
      <c r="H222" s="493" t="s">
        <v>2978</v>
      </c>
      <c r="I222" s="495">
        <v>44241</v>
      </c>
      <c r="J222" s="493" t="s">
        <v>1472</v>
      </c>
      <c r="K222" s="495">
        <v>44248</v>
      </c>
      <c r="L222" s="524"/>
      <c r="M222" s="486"/>
      <c r="N222" s="495">
        <v>44269</v>
      </c>
      <c r="O222" s="470"/>
      <c r="P222" s="471"/>
      <c r="Q222" s="486"/>
      <c r="R222" s="48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63" customHeight="1" x14ac:dyDescent="0.35">
      <c r="A223" s="218">
        <f t="shared" si="4"/>
        <v>204</v>
      </c>
      <c r="B223" s="486">
        <v>233</v>
      </c>
      <c r="C223" s="492">
        <v>7.5</v>
      </c>
      <c r="D223" s="493"/>
      <c r="E223" s="486" t="s">
        <v>168</v>
      </c>
      <c r="F223" s="494"/>
      <c r="G223" s="486"/>
      <c r="H223" s="493" t="s">
        <v>2978</v>
      </c>
      <c r="I223" s="495">
        <v>44241</v>
      </c>
      <c r="J223" s="493" t="s">
        <v>3281</v>
      </c>
      <c r="K223" s="495">
        <v>44248</v>
      </c>
      <c r="L223" s="496"/>
      <c r="M223" s="497"/>
      <c r="N223" s="495">
        <v>44269</v>
      </c>
      <c r="O223" s="486"/>
      <c r="P223" s="486"/>
      <c r="Q223" s="486"/>
      <c r="R223" s="488"/>
      <c r="S223" s="587"/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43.5" customHeight="1" x14ac:dyDescent="0.35">
      <c r="A224" s="121">
        <f t="shared" si="4"/>
        <v>205</v>
      </c>
      <c r="B224" s="486">
        <v>235</v>
      </c>
      <c r="C224" s="492">
        <v>2.5</v>
      </c>
      <c r="D224" s="493"/>
      <c r="E224" s="486" t="s">
        <v>92</v>
      </c>
      <c r="F224" s="493"/>
      <c r="G224" s="486"/>
      <c r="H224" s="163" t="s">
        <v>2973</v>
      </c>
      <c r="I224" s="495">
        <v>44241</v>
      </c>
      <c r="J224" s="493" t="s">
        <v>1487</v>
      </c>
      <c r="K224" s="495">
        <v>44248</v>
      </c>
      <c r="L224" s="524"/>
      <c r="M224" s="486"/>
      <c r="N224" s="495">
        <v>44269</v>
      </c>
      <c r="O224" s="470"/>
      <c r="P224" s="471"/>
      <c r="Q224" s="486"/>
      <c r="R224" s="487"/>
      <c r="S224" s="602"/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ht="42" customHeight="1" x14ac:dyDescent="0.35">
      <c r="A225" s="121">
        <f t="shared" si="4"/>
        <v>206</v>
      </c>
      <c r="B225" s="486">
        <v>236</v>
      </c>
      <c r="C225" s="492">
        <v>2.5</v>
      </c>
      <c r="D225" s="493"/>
      <c r="E225" s="486" t="s">
        <v>92</v>
      </c>
      <c r="F225" s="493"/>
      <c r="G225" s="486"/>
      <c r="H225" s="163" t="s">
        <v>2973</v>
      </c>
      <c r="I225" s="495">
        <v>44241</v>
      </c>
      <c r="J225" s="493" t="s">
        <v>1480</v>
      </c>
      <c r="K225" s="495">
        <v>44248</v>
      </c>
      <c r="L225" s="524"/>
      <c r="M225" s="486"/>
      <c r="N225" s="495">
        <v>44269</v>
      </c>
      <c r="O225" s="470"/>
      <c r="P225" s="471"/>
      <c r="Q225" s="486"/>
      <c r="R225" s="487"/>
      <c r="S225" s="602"/>
      <c r="T225" s="603"/>
      <c r="U225" s="603"/>
      <c r="V225" s="603"/>
      <c r="W225" s="603"/>
      <c r="X225" s="603"/>
      <c r="Y225" s="603"/>
      <c r="Z225" s="603"/>
      <c r="AA225" s="603"/>
      <c r="AB225" s="603"/>
      <c r="AC225" s="603"/>
      <c r="AD225" s="603"/>
      <c r="AE225" s="603"/>
      <c r="AF225" s="603"/>
      <c r="AG225" s="603"/>
      <c r="AH225" s="603"/>
      <c r="AI225" s="604"/>
    </row>
    <row r="226" spans="1:35" s="446" customFormat="1" x14ac:dyDescent="0.35">
      <c r="A226" s="491">
        <f t="shared" si="4"/>
        <v>207</v>
      </c>
      <c r="B226" s="486">
        <v>237</v>
      </c>
      <c r="C226" s="492">
        <v>2.5</v>
      </c>
      <c r="D226" s="493"/>
      <c r="E226" s="486" t="s">
        <v>92</v>
      </c>
      <c r="F226" s="493"/>
      <c r="G226" s="486"/>
      <c r="H226" s="163" t="s">
        <v>2973</v>
      </c>
      <c r="I226" s="495">
        <v>44241</v>
      </c>
      <c r="J226" s="493" t="s">
        <v>1540</v>
      </c>
      <c r="K226" s="495">
        <v>44248</v>
      </c>
      <c r="L226" s="524"/>
      <c r="M226" s="486"/>
      <c r="N226" s="495">
        <v>44269</v>
      </c>
      <c r="O226" s="470"/>
      <c r="P226" s="471"/>
      <c r="Q226" s="486"/>
      <c r="R226" s="487"/>
      <c r="S226" s="599"/>
      <c r="T226" s="600"/>
      <c r="U226" s="600"/>
      <c r="V226" s="600"/>
      <c r="W226" s="600"/>
      <c r="X226" s="600"/>
      <c r="Y226" s="600"/>
      <c r="Z226" s="600"/>
      <c r="AA226" s="600"/>
      <c r="AB226" s="600"/>
      <c r="AC226" s="600"/>
      <c r="AD226" s="600"/>
      <c r="AE226" s="600"/>
      <c r="AF226" s="600"/>
      <c r="AG226" s="600"/>
      <c r="AH226" s="600"/>
      <c r="AI226" s="601"/>
    </row>
    <row r="227" spans="1:35" s="72" customFormat="1" ht="84" customHeight="1" x14ac:dyDescent="0.35">
      <c r="A227" s="218">
        <f t="shared" si="4"/>
        <v>208</v>
      </c>
      <c r="B227" s="486">
        <v>238</v>
      </c>
      <c r="C227" s="492">
        <v>3.5</v>
      </c>
      <c r="D227" s="493"/>
      <c r="E227" s="486" t="s">
        <v>92</v>
      </c>
      <c r="F227" s="494"/>
      <c r="G227" s="486"/>
      <c r="H227" s="163" t="s">
        <v>2973</v>
      </c>
      <c r="I227" s="495">
        <v>44242</v>
      </c>
      <c r="J227" s="493" t="s">
        <v>1550</v>
      </c>
      <c r="K227" s="495">
        <v>44249</v>
      </c>
      <c r="L227" s="496"/>
      <c r="M227" s="497"/>
      <c r="N227" s="495">
        <v>44270</v>
      </c>
      <c r="O227" s="486"/>
      <c r="P227" s="486"/>
      <c r="Q227" s="486"/>
      <c r="R227" s="488"/>
      <c r="S227" s="587"/>
      <c r="T227" s="588"/>
      <c r="U227" s="588"/>
      <c r="V227" s="588"/>
      <c r="W227" s="588"/>
      <c r="X227" s="588"/>
      <c r="Y227" s="588"/>
      <c r="Z227" s="588"/>
      <c r="AA227" s="588"/>
      <c r="AB227" s="588"/>
      <c r="AC227" s="588"/>
      <c r="AD227" s="588"/>
      <c r="AE227" s="588"/>
      <c r="AF227" s="588"/>
      <c r="AG227" s="588"/>
      <c r="AH227" s="588"/>
      <c r="AI227" s="589"/>
    </row>
    <row r="228" spans="1:35" x14ac:dyDescent="0.35">
      <c r="A228" s="121">
        <f t="shared" si="4"/>
        <v>209</v>
      </c>
      <c r="B228" s="470"/>
      <c r="C228" s="483"/>
      <c r="D228" s="484"/>
      <c r="E228" s="470"/>
      <c r="F228" s="484"/>
      <c r="G228" s="470"/>
      <c r="H228" s="484"/>
      <c r="I228" s="485"/>
      <c r="J228" s="484"/>
      <c r="K228" s="485"/>
      <c r="L228" s="469"/>
      <c r="M228" s="470"/>
      <c r="N228" s="485"/>
      <c r="O228" s="470"/>
      <c r="P228" s="471"/>
      <c r="Q228" s="493"/>
      <c r="R228" s="299"/>
      <c r="S228" s="602"/>
      <c r="T228" s="603"/>
      <c r="U228" s="603"/>
      <c r="V228" s="603"/>
      <c r="W228" s="603"/>
      <c r="X228" s="603"/>
      <c r="Y228" s="603"/>
      <c r="Z228" s="603"/>
      <c r="AA228" s="603"/>
      <c r="AB228" s="603"/>
      <c r="AC228" s="603"/>
      <c r="AD228" s="603"/>
      <c r="AE228" s="603"/>
      <c r="AF228" s="603"/>
      <c r="AG228" s="603"/>
      <c r="AH228" s="603"/>
      <c r="AI228" s="604"/>
    </row>
    <row r="229" spans="1:35" s="72" customFormat="1" x14ac:dyDescent="0.35">
      <c r="A229" s="218">
        <f t="shared" si="4"/>
        <v>210</v>
      </c>
      <c r="B229" s="470"/>
      <c r="C229" s="483"/>
      <c r="D229" s="484"/>
      <c r="E229" s="470"/>
      <c r="F229" s="484"/>
      <c r="G229" s="470"/>
      <c r="H229" s="484"/>
      <c r="I229" s="485"/>
      <c r="J229" s="484"/>
      <c r="K229" s="485"/>
      <c r="L229" s="469"/>
      <c r="M229" s="470"/>
      <c r="N229" s="485"/>
      <c r="O229" s="470"/>
      <c r="P229" s="471"/>
      <c r="Q229" s="486"/>
      <c r="R229" s="300"/>
      <c r="S229" s="587"/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s="72" customFormat="1" ht="84" customHeight="1" x14ac:dyDescent="0.35">
      <c r="A230" s="218">
        <f t="shared" si="4"/>
        <v>211</v>
      </c>
      <c r="B230" s="486"/>
      <c r="C230" s="492"/>
      <c r="D230" s="493"/>
      <c r="E230" s="486"/>
      <c r="F230" s="494"/>
      <c r="G230" s="486"/>
      <c r="H230" s="493"/>
      <c r="I230" s="495"/>
      <c r="J230" s="493"/>
      <c r="K230" s="495"/>
      <c r="L230" s="496"/>
      <c r="M230" s="497"/>
      <c r="N230" s="495"/>
      <c r="O230" s="486"/>
      <c r="P230" s="486"/>
      <c r="Q230" s="486"/>
      <c r="R230" s="291"/>
      <c r="S230" s="587"/>
      <c r="T230" s="588"/>
      <c r="U230" s="588"/>
      <c r="V230" s="588"/>
      <c r="W230" s="588"/>
      <c r="X230" s="588"/>
      <c r="Y230" s="588"/>
      <c r="Z230" s="588"/>
      <c r="AA230" s="588"/>
      <c r="AB230" s="588"/>
      <c r="AC230" s="588"/>
      <c r="AD230" s="588"/>
      <c r="AE230" s="588"/>
      <c r="AF230" s="588"/>
      <c r="AG230" s="588"/>
      <c r="AH230" s="588"/>
      <c r="AI230" s="589"/>
    </row>
    <row r="231" spans="1:35" s="72" customFormat="1" x14ac:dyDescent="0.35">
      <c r="A231" s="218">
        <f t="shared" si="4"/>
        <v>212</v>
      </c>
      <c r="B231" s="470"/>
      <c r="C231" s="483"/>
      <c r="D231" s="484"/>
      <c r="E231" s="470"/>
      <c r="F231" s="484"/>
      <c r="G231" s="470"/>
      <c r="H231" s="484"/>
      <c r="I231" s="485"/>
      <c r="J231" s="484"/>
      <c r="K231" s="485"/>
      <c r="L231" s="469"/>
      <c r="M231" s="470"/>
      <c r="N231" s="485"/>
      <c r="O231" s="470"/>
      <c r="P231" s="471"/>
      <c r="Q231" s="486"/>
      <c r="R231" s="300"/>
      <c r="S231" s="587"/>
      <c r="T231" s="588"/>
      <c r="U231" s="588"/>
      <c r="V231" s="588"/>
      <c r="W231" s="588"/>
      <c r="X231" s="588"/>
      <c r="Y231" s="588"/>
      <c r="Z231" s="588"/>
      <c r="AA231" s="588"/>
      <c r="AB231" s="588"/>
      <c r="AC231" s="588"/>
      <c r="AD231" s="588"/>
      <c r="AE231" s="588"/>
      <c r="AF231" s="588"/>
      <c r="AG231" s="588"/>
      <c r="AH231" s="588"/>
      <c r="AI231" s="589"/>
    </row>
    <row r="232" spans="1:35" s="72" customFormat="1" ht="63" customHeight="1" x14ac:dyDescent="0.35">
      <c r="A232" s="218">
        <f t="shared" si="4"/>
        <v>213</v>
      </c>
      <c r="B232" s="486"/>
      <c r="C232" s="492"/>
      <c r="D232" s="493"/>
      <c r="E232" s="486"/>
      <c r="F232" s="494"/>
      <c r="G232" s="486"/>
      <c r="H232" s="493"/>
      <c r="I232" s="495"/>
      <c r="J232" s="493"/>
      <c r="K232" s="495"/>
      <c r="L232" s="496"/>
      <c r="M232" s="497"/>
      <c r="N232" s="495"/>
      <c r="O232" s="486"/>
      <c r="P232" s="486"/>
      <c r="Q232" s="486"/>
      <c r="R232" s="291"/>
      <c r="S232" s="587"/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x14ac:dyDescent="0.35">
      <c r="A233" s="218">
        <f t="shared" si="4"/>
        <v>214</v>
      </c>
      <c r="B233" s="470"/>
      <c r="C233" s="483"/>
      <c r="D233" s="484"/>
      <c r="E233" s="470"/>
      <c r="F233" s="484"/>
      <c r="G233" s="470"/>
      <c r="H233" s="484"/>
      <c r="I233" s="485"/>
      <c r="J233" s="484"/>
      <c r="K233" s="485"/>
      <c r="L233" s="469"/>
      <c r="M233" s="470"/>
      <c r="N233" s="485"/>
      <c r="O233" s="470"/>
      <c r="P233" s="471"/>
      <c r="Q233" s="486"/>
      <c r="R233" s="300"/>
      <c r="S233" s="587"/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x14ac:dyDescent="0.35">
      <c r="A234" s="218">
        <f t="shared" si="4"/>
        <v>215</v>
      </c>
      <c r="B234" s="470"/>
      <c r="C234" s="483"/>
      <c r="D234" s="484"/>
      <c r="E234" s="470"/>
      <c r="F234" s="484"/>
      <c r="G234" s="470"/>
      <c r="H234" s="484"/>
      <c r="I234" s="485"/>
      <c r="J234" s="484"/>
      <c r="K234" s="485"/>
      <c r="L234" s="469"/>
      <c r="M234" s="470"/>
      <c r="N234" s="485"/>
      <c r="O234" s="470"/>
      <c r="P234" s="471"/>
      <c r="Q234" s="486"/>
      <c r="R234" s="300"/>
      <c r="S234" s="587"/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x14ac:dyDescent="0.35">
      <c r="A235" s="218">
        <f t="shared" si="4"/>
        <v>216</v>
      </c>
      <c r="B235" s="470"/>
      <c r="C235" s="483"/>
      <c r="D235" s="484"/>
      <c r="E235" s="470"/>
      <c r="F235" s="484"/>
      <c r="G235" s="470"/>
      <c r="H235" s="484"/>
      <c r="I235" s="485"/>
      <c r="J235" s="484"/>
      <c r="K235" s="485"/>
      <c r="L235" s="469"/>
      <c r="M235" s="470"/>
      <c r="N235" s="485"/>
      <c r="O235" s="470"/>
      <c r="P235" s="471"/>
      <c r="Q235" s="486"/>
      <c r="R235" s="300"/>
      <c r="S235" s="587"/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x14ac:dyDescent="0.35">
      <c r="A236" s="218">
        <f t="shared" si="4"/>
        <v>217</v>
      </c>
      <c r="B236" s="470"/>
      <c r="C236" s="483"/>
      <c r="D236" s="484"/>
      <c r="E236" s="470"/>
      <c r="F236" s="484"/>
      <c r="G236" s="470"/>
      <c r="H236" s="484"/>
      <c r="I236" s="485"/>
      <c r="J236" s="484"/>
      <c r="K236" s="485"/>
      <c r="L236" s="469"/>
      <c r="M236" s="470"/>
      <c r="N236" s="485"/>
      <c r="O236" s="470"/>
      <c r="P236" s="471"/>
      <c r="Q236" s="486"/>
      <c r="R236" s="300"/>
      <c r="S236" s="587"/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x14ac:dyDescent="0.35">
      <c r="A237" s="218">
        <f t="shared" si="4"/>
        <v>218</v>
      </c>
      <c r="B237" s="470"/>
      <c r="C237" s="483"/>
      <c r="D237" s="484"/>
      <c r="E237" s="470"/>
      <c r="F237" s="484"/>
      <c r="G237" s="470"/>
      <c r="H237" s="484"/>
      <c r="I237" s="485"/>
      <c r="J237" s="484"/>
      <c r="K237" s="485"/>
      <c r="L237" s="469"/>
      <c r="M237" s="470"/>
      <c r="N237" s="485"/>
      <c r="O237" s="470"/>
      <c r="P237" s="471"/>
      <c r="Q237" s="486"/>
      <c r="R237" s="300"/>
      <c r="S237" s="587"/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x14ac:dyDescent="0.35">
      <c r="A238" s="218">
        <f t="shared" si="4"/>
        <v>219</v>
      </c>
      <c r="B238" s="470"/>
      <c r="C238" s="483"/>
      <c r="D238" s="484"/>
      <c r="E238" s="470"/>
      <c r="F238" s="484"/>
      <c r="G238" s="470"/>
      <c r="H238" s="484"/>
      <c r="I238" s="485"/>
      <c r="J238" s="484"/>
      <c r="K238" s="485"/>
      <c r="L238" s="469"/>
      <c r="M238" s="470"/>
      <c r="N238" s="485"/>
      <c r="O238" s="470"/>
      <c r="P238" s="471"/>
      <c r="Q238" s="486"/>
      <c r="R238" s="300"/>
      <c r="S238" s="587"/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x14ac:dyDescent="0.35">
      <c r="A239" s="218">
        <f t="shared" si="4"/>
        <v>220</v>
      </c>
      <c r="B239" s="470"/>
      <c r="C239" s="483"/>
      <c r="D239" s="484"/>
      <c r="E239" s="470"/>
      <c r="F239" s="484"/>
      <c r="G239" s="470"/>
      <c r="H239" s="484"/>
      <c r="I239" s="485"/>
      <c r="J239" s="484"/>
      <c r="K239" s="485"/>
      <c r="L239" s="469"/>
      <c r="M239" s="470"/>
      <c r="N239" s="485"/>
      <c r="O239" s="470"/>
      <c r="P239" s="471"/>
      <c r="Q239" s="486"/>
      <c r="R239" s="300"/>
      <c r="S239" s="587"/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x14ac:dyDescent="0.35">
      <c r="A240" s="218">
        <f t="shared" si="4"/>
        <v>221</v>
      </c>
      <c r="B240" s="470"/>
      <c r="C240" s="483"/>
      <c r="D240" s="484"/>
      <c r="E240" s="470"/>
      <c r="F240" s="484"/>
      <c r="G240" s="470"/>
      <c r="H240" s="484"/>
      <c r="I240" s="485"/>
      <c r="J240" s="484"/>
      <c r="K240" s="485"/>
      <c r="L240" s="469"/>
      <c r="M240" s="470"/>
      <c r="N240" s="485"/>
      <c r="O240" s="470"/>
      <c r="P240" s="471"/>
      <c r="Q240" s="486"/>
      <c r="R240" s="300"/>
      <c r="S240" s="587"/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x14ac:dyDescent="0.35">
      <c r="A241" s="218">
        <f t="shared" si="4"/>
        <v>222</v>
      </c>
      <c r="B241" s="470"/>
      <c r="C241" s="483"/>
      <c r="D241" s="484"/>
      <c r="E241" s="470"/>
      <c r="F241" s="484"/>
      <c r="G241" s="470"/>
      <c r="H241" s="484"/>
      <c r="I241" s="485"/>
      <c r="J241" s="484"/>
      <c r="K241" s="485"/>
      <c r="L241" s="469"/>
      <c r="M241" s="470"/>
      <c r="N241" s="485"/>
      <c r="O241" s="470"/>
      <c r="P241" s="471"/>
      <c r="Q241" s="486"/>
      <c r="R241" s="301"/>
      <c r="S241" s="587"/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x14ac:dyDescent="0.35">
      <c r="A242" s="218">
        <f t="shared" si="4"/>
        <v>223</v>
      </c>
      <c r="B242" s="470"/>
      <c r="C242" s="483"/>
      <c r="D242" s="484"/>
      <c r="E242" s="470"/>
      <c r="F242" s="484"/>
      <c r="G242" s="470"/>
      <c r="H242" s="484"/>
      <c r="I242" s="485"/>
      <c r="J242" s="484"/>
      <c r="K242" s="485"/>
      <c r="L242" s="469"/>
      <c r="M242" s="470"/>
      <c r="N242" s="485"/>
      <c r="O242" s="470"/>
      <c r="P242" s="471"/>
      <c r="Q242" s="486"/>
      <c r="R242" s="300"/>
      <c r="S242" s="587"/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x14ac:dyDescent="0.35">
      <c r="A243" s="218">
        <f t="shared" si="4"/>
        <v>224</v>
      </c>
      <c r="B243" s="470"/>
      <c r="C243" s="483"/>
      <c r="D243" s="484"/>
      <c r="E243" s="470"/>
      <c r="F243" s="484"/>
      <c r="G243" s="470"/>
      <c r="H243" s="484"/>
      <c r="I243" s="485"/>
      <c r="J243" s="484"/>
      <c r="K243" s="485"/>
      <c r="L243" s="469"/>
      <c r="M243" s="470"/>
      <c r="N243" s="485"/>
      <c r="O243" s="470"/>
      <c r="P243" s="471"/>
      <c r="Q243" s="486"/>
      <c r="R243" s="300"/>
      <c r="S243" s="587"/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x14ac:dyDescent="0.35">
      <c r="A244" s="218">
        <f t="shared" si="4"/>
        <v>225</v>
      </c>
      <c r="B244" s="470"/>
      <c r="C244" s="483"/>
      <c r="D244" s="484"/>
      <c r="E244" s="470"/>
      <c r="F244" s="484"/>
      <c r="G244" s="470"/>
      <c r="H244" s="484"/>
      <c r="I244" s="485"/>
      <c r="J244" s="484"/>
      <c r="K244" s="485"/>
      <c r="L244" s="469"/>
      <c r="M244" s="470"/>
      <c r="N244" s="485"/>
      <c r="O244" s="470"/>
      <c r="P244" s="471"/>
      <c r="Q244" s="486"/>
      <c r="R244" s="300"/>
      <c r="S244" s="587"/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x14ac:dyDescent="0.35">
      <c r="A245" s="218">
        <f t="shared" si="4"/>
        <v>226</v>
      </c>
      <c r="B245" s="470"/>
      <c r="C245" s="483"/>
      <c r="D245" s="484"/>
      <c r="E245" s="470"/>
      <c r="F245" s="484"/>
      <c r="G245" s="470"/>
      <c r="H245" s="484"/>
      <c r="I245" s="485"/>
      <c r="J245" s="484"/>
      <c r="K245" s="485"/>
      <c r="L245" s="469"/>
      <c r="M245" s="470"/>
      <c r="N245" s="485"/>
      <c r="O245" s="470"/>
      <c r="P245" s="471"/>
      <c r="Q245" s="486"/>
      <c r="R245" s="300"/>
      <c r="S245" s="587"/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x14ac:dyDescent="0.35">
      <c r="A246" s="218">
        <f t="shared" si="4"/>
        <v>227</v>
      </c>
      <c r="B246" s="470"/>
      <c r="C246" s="483"/>
      <c r="D246" s="484"/>
      <c r="E246" s="470"/>
      <c r="F246" s="484"/>
      <c r="G246" s="470"/>
      <c r="H246" s="484"/>
      <c r="I246" s="485"/>
      <c r="J246" s="484"/>
      <c r="K246" s="485"/>
      <c r="L246" s="469"/>
      <c r="M246" s="470"/>
      <c r="N246" s="485"/>
      <c r="O246" s="470"/>
      <c r="P246" s="471"/>
      <c r="Q246" s="486"/>
      <c r="R246" s="300"/>
      <c r="S246" s="587"/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x14ac:dyDescent="0.35">
      <c r="A247" s="218">
        <f t="shared" si="4"/>
        <v>228</v>
      </c>
      <c r="B247" s="470"/>
      <c r="C247" s="483"/>
      <c r="D247" s="484"/>
      <c r="E247" s="470"/>
      <c r="F247" s="484"/>
      <c r="G247" s="470"/>
      <c r="H247" s="484"/>
      <c r="I247" s="485"/>
      <c r="J247" s="484"/>
      <c r="K247" s="485"/>
      <c r="L247" s="469"/>
      <c r="M247" s="470"/>
      <c r="N247" s="485"/>
      <c r="O247" s="470"/>
      <c r="P247" s="471"/>
      <c r="Q247" s="486"/>
      <c r="R247" s="300"/>
      <c r="S247" s="587"/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x14ac:dyDescent="0.35">
      <c r="A248" s="218">
        <f t="shared" si="4"/>
        <v>229</v>
      </c>
      <c r="B248" s="470"/>
      <c r="C248" s="483"/>
      <c r="D248" s="484"/>
      <c r="E248" s="470"/>
      <c r="F248" s="484"/>
      <c r="G248" s="470"/>
      <c r="H248" s="484"/>
      <c r="I248" s="485"/>
      <c r="J248" s="484"/>
      <c r="K248" s="485"/>
      <c r="L248" s="469"/>
      <c r="M248" s="470"/>
      <c r="N248" s="485"/>
      <c r="O248" s="470"/>
      <c r="P248" s="471"/>
      <c r="Q248" s="486"/>
      <c r="R248" s="300"/>
      <c r="S248" s="587"/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x14ac:dyDescent="0.35">
      <c r="A249" s="218">
        <f t="shared" si="4"/>
        <v>230</v>
      </c>
      <c r="B249" s="470"/>
      <c r="C249" s="483"/>
      <c r="D249" s="484"/>
      <c r="E249" s="470"/>
      <c r="F249" s="484"/>
      <c r="G249" s="470"/>
      <c r="H249" s="484"/>
      <c r="I249" s="485"/>
      <c r="J249" s="484"/>
      <c r="K249" s="485"/>
      <c r="L249" s="469"/>
      <c r="M249" s="470"/>
      <c r="N249" s="485"/>
      <c r="O249" s="470"/>
      <c r="P249" s="471"/>
      <c r="Q249" s="486"/>
      <c r="R249" s="300"/>
      <c r="S249" s="587"/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x14ac:dyDescent="0.35">
      <c r="A250" s="218">
        <f t="shared" si="4"/>
        <v>231</v>
      </c>
      <c r="B250" s="470"/>
      <c r="C250" s="483"/>
      <c r="D250" s="484"/>
      <c r="E250" s="470"/>
      <c r="F250" s="484"/>
      <c r="G250" s="470"/>
      <c r="H250" s="484"/>
      <c r="I250" s="485"/>
      <c r="J250" s="484"/>
      <c r="K250" s="485"/>
      <c r="L250" s="469"/>
      <c r="M250" s="470"/>
      <c r="N250" s="485"/>
      <c r="O250" s="470"/>
      <c r="P250" s="471"/>
      <c r="Q250" s="486"/>
      <c r="R250" s="300"/>
      <c r="S250" s="587"/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x14ac:dyDescent="0.35">
      <c r="A251" s="218">
        <f t="shared" si="4"/>
        <v>232</v>
      </c>
      <c r="B251" s="470"/>
      <c r="C251" s="483"/>
      <c r="D251" s="484"/>
      <c r="E251" s="470"/>
      <c r="F251" s="484"/>
      <c r="G251" s="470"/>
      <c r="H251" s="484"/>
      <c r="I251" s="485"/>
      <c r="J251" s="484"/>
      <c r="K251" s="485"/>
      <c r="L251" s="469"/>
      <c r="M251" s="470"/>
      <c r="N251" s="485"/>
      <c r="O251" s="470"/>
      <c r="P251" s="471"/>
      <c r="Q251" s="486"/>
      <c r="R251" s="300"/>
      <c r="S251" s="587"/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x14ac:dyDescent="0.35">
      <c r="A252" s="218">
        <f t="shared" si="4"/>
        <v>233</v>
      </c>
      <c r="B252" s="470"/>
      <c r="C252" s="483"/>
      <c r="D252" s="484"/>
      <c r="E252" s="470"/>
      <c r="F252" s="484"/>
      <c r="G252" s="470"/>
      <c r="H252" s="484"/>
      <c r="I252" s="485"/>
      <c r="J252" s="484"/>
      <c r="K252" s="485"/>
      <c r="L252" s="469"/>
      <c r="M252" s="470"/>
      <c r="N252" s="485"/>
      <c r="O252" s="470"/>
      <c r="P252" s="471"/>
      <c r="Q252" s="486"/>
      <c r="R252" s="300"/>
      <c r="S252" s="587"/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x14ac:dyDescent="0.35">
      <c r="A253" s="218">
        <f t="shared" si="4"/>
        <v>234</v>
      </c>
      <c r="B253" s="470"/>
      <c r="C253" s="483"/>
      <c r="D253" s="484"/>
      <c r="E253" s="470"/>
      <c r="F253" s="484"/>
      <c r="G253" s="470"/>
      <c r="H253" s="484"/>
      <c r="I253" s="485"/>
      <c r="J253" s="484"/>
      <c r="K253" s="485"/>
      <c r="L253" s="469"/>
      <c r="M253" s="470"/>
      <c r="N253" s="485"/>
      <c r="O253" s="470"/>
      <c r="P253" s="471"/>
      <c r="Q253" s="486"/>
      <c r="R253" s="300"/>
      <c r="S253" s="587"/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x14ac:dyDescent="0.35">
      <c r="A254" s="218">
        <f t="shared" si="4"/>
        <v>235</v>
      </c>
      <c r="B254" s="470"/>
      <c r="C254" s="483"/>
      <c r="D254" s="484"/>
      <c r="E254" s="470"/>
      <c r="F254" s="484"/>
      <c r="G254" s="470"/>
      <c r="H254" s="484"/>
      <c r="I254" s="485"/>
      <c r="J254" s="484"/>
      <c r="K254" s="485"/>
      <c r="L254" s="469"/>
      <c r="M254" s="470"/>
      <c r="N254" s="485"/>
      <c r="O254" s="470"/>
      <c r="P254" s="471"/>
      <c r="Q254" s="486"/>
      <c r="R254" s="300"/>
      <c r="S254" s="587"/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446" customFormat="1" x14ac:dyDescent="0.35">
      <c r="A255" s="491">
        <f t="shared" si="4"/>
        <v>236</v>
      </c>
      <c r="B255" s="470"/>
      <c r="C255" s="483"/>
      <c r="D255" s="484"/>
      <c r="E255" s="470"/>
      <c r="F255" s="484"/>
      <c r="G255" s="470"/>
      <c r="H255" s="484"/>
      <c r="I255" s="485"/>
      <c r="J255" s="484"/>
      <c r="K255" s="485"/>
      <c r="L255" s="469"/>
      <c r="M255" s="470"/>
      <c r="N255" s="485"/>
      <c r="O255" s="470"/>
      <c r="P255" s="471"/>
      <c r="Q255" s="486"/>
      <c r="R255" s="487"/>
      <c r="S255" s="599"/>
      <c r="T255" s="600"/>
      <c r="U255" s="600"/>
      <c r="V255" s="600"/>
      <c r="W255" s="600"/>
      <c r="X255" s="600"/>
      <c r="Y255" s="600"/>
      <c r="Z255" s="600"/>
      <c r="AA255" s="600"/>
      <c r="AB255" s="600"/>
      <c r="AC255" s="600"/>
      <c r="AD255" s="600"/>
      <c r="AE255" s="600"/>
      <c r="AF255" s="600"/>
      <c r="AG255" s="600"/>
      <c r="AH255" s="600"/>
      <c r="AI255" s="601"/>
    </row>
    <row r="256" spans="1:35" s="72" customFormat="1" x14ac:dyDescent="0.35">
      <c r="A256" s="218">
        <f t="shared" si="4"/>
        <v>237</v>
      </c>
      <c r="B256" s="470"/>
      <c r="C256" s="483"/>
      <c r="D256" s="484"/>
      <c r="E256" s="470"/>
      <c r="F256" s="484"/>
      <c r="G256" s="470"/>
      <c r="H256" s="484"/>
      <c r="I256" s="485"/>
      <c r="J256" s="484"/>
      <c r="K256" s="485"/>
      <c r="L256" s="469"/>
      <c r="M256" s="470"/>
      <c r="N256" s="485"/>
      <c r="O256" s="470"/>
      <c r="P256" s="471"/>
      <c r="Q256" s="486"/>
      <c r="R256" s="300"/>
      <c r="S256" s="587"/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72" customFormat="1" x14ac:dyDescent="0.35">
      <c r="A257" s="218">
        <f t="shared" si="4"/>
        <v>238</v>
      </c>
      <c r="B257" s="470"/>
      <c r="C257" s="483"/>
      <c r="D257" s="484"/>
      <c r="E257" s="470"/>
      <c r="F257" s="484"/>
      <c r="G257" s="470"/>
      <c r="H257" s="484"/>
      <c r="I257" s="485"/>
      <c r="J257" s="484"/>
      <c r="K257" s="485"/>
      <c r="L257" s="469"/>
      <c r="M257" s="470"/>
      <c r="N257" s="485"/>
      <c r="O257" s="470"/>
      <c r="P257" s="471"/>
      <c r="Q257" s="486"/>
      <c r="R257" s="300"/>
      <c r="S257" s="587"/>
      <c r="T257" s="588"/>
      <c r="U257" s="588"/>
      <c r="V257" s="588"/>
      <c r="W257" s="588"/>
      <c r="X257" s="588"/>
      <c r="Y257" s="588"/>
      <c r="Z257" s="588"/>
      <c r="AA257" s="588"/>
      <c r="AB257" s="588"/>
      <c r="AC257" s="588"/>
      <c r="AD257" s="588"/>
      <c r="AE257" s="588"/>
      <c r="AF257" s="588"/>
      <c r="AG257" s="588"/>
      <c r="AH257" s="588"/>
      <c r="AI257" s="589"/>
    </row>
    <row r="258" spans="1:35" s="72" customFormat="1" x14ac:dyDescent="0.35">
      <c r="A258" s="218">
        <f t="shared" si="4"/>
        <v>239</v>
      </c>
      <c r="B258" s="219"/>
      <c r="C258" s="220"/>
      <c r="D258" s="221"/>
      <c r="E258" s="219"/>
      <c r="F258" s="221"/>
      <c r="G258" s="219"/>
      <c r="H258" s="221"/>
      <c r="I258" s="157"/>
      <c r="J258" s="221"/>
      <c r="K258" s="157"/>
      <c r="L258" s="136"/>
      <c r="M258" s="219"/>
      <c r="N258" s="157"/>
      <c r="O258" s="219"/>
      <c r="P258" s="222"/>
      <c r="Q258" s="161"/>
      <c r="R258" s="300"/>
      <c r="S258" s="587"/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x14ac:dyDescent="0.35">
      <c r="A259" s="218">
        <f t="shared" si="4"/>
        <v>240</v>
      </c>
      <c r="B259" s="470"/>
      <c r="C259" s="483"/>
      <c r="D259" s="484"/>
      <c r="E259" s="470"/>
      <c r="F259" s="484"/>
      <c r="G259" s="470"/>
      <c r="H259" s="484"/>
      <c r="I259" s="485"/>
      <c r="J259" s="484"/>
      <c r="K259" s="485"/>
      <c r="L259" s="469"/>
      <c r="M259" s="470"/>
      <c r="N259" s="485"/>
      <c r="O259" s="470"/>
      <c r="P259" s="471"/>
      <c r="Q259" s="486"/>
      <c r="R259" s="487"/>
      <c r="S259" s="587"/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x14ac:dyDescent="0.35">
      <c r="A260" s="218">
        <f t="shared" si="4"/>
        <v>241</v>
      </c>
      <c r="B260" s="470"/>
      <c r="C260" s="483"/>
      <c r="D260" s="484"/>
      <c r="E260" s="470"/>
      <c r="F260" s="484"/>
      <c r="G260" s="470"/>
      <c r="H260" s="484"/>
      <c r="I260" s="485"/>
      <c r="J260" s="484"/>
      <c r="K260" s="485"/>
      <c r="L260" s="469"/>
      <c r="M260" s="470"/>
      <c r="N260" s="485"/>
      <c r="O260" s="470"/>
      <c r="P260" s="471"/>
      <c r="Q260" s="486"/>
      <c r="R260" s="487"/>
      <c r="S260" s="587"/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x14ac:dyDescent="0.35">
      <c r="A261" s="218">
        <f t="shared" si="4"/>
        <v>242</v>
      </c>
      <c r="B261" s="470"/>
      <c r="C261" s="483"/>
      <c r="D261" s="484"/>
      <c r="E261" s="470"/>
      <c r="F261" s="484"/>
      <c r="G261" s="470"/>
      <c r="H261" s="484"/>
      <c r="I261" s="485"/>
      <c r="J261" s="484"/>
      <c r="K261" s="485"/>
      <c r="L261" s="469"/>
      <c r="M261" s="470"/>
      <c r="N261" s="485"/>
      <c r="O261" s="470"/>
      <c r="P261" s="471"/>
      <c r="Q261" s="486"/>
      <c r="R261" s="487"/>
      <c r="S261" s="587"/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x14ac:dyDescent="0.35">
      <c r="A262" s="218">
        <f t="shared" si="4"/>
        <v>243</v>
      </c>
      <c r="B262" s="470"/>
      <c r="C262" s="483"/>
      <c r="D262" s="484"/>
      <c r="E262" s="470"/>
      <c r="F262" s="484"/>
      <c r="G262" s="470"/>
      <c r="H262" s="484"/>
      <c r="I262" s="485"/>
      <c r="J262" s="484"/>
      <c r="K262" s="485"/>
      <c r="L262" s="469"/>
      <c r="M262" s="470"/>
      <c r="N262" s="485"/>
      <c r="O262" s="470"/>
      <c r="P262" s="471"/>
      <c r="Q262" s="486"/>
      <c r="R262" s="487"/>
      <c r="S262" s="587"/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x14ac:dyDescent="0.35">
      <c r="A263" s="218">
        <f t="shared" si="4"/>
        <v>244</v>
      </c>
      <c r="B263" s="470"/>
      <c r="C263" s="483"/>
      <c r="D263" s="484"/>
      <c r="E263" s="470"/>
      <c r="F263" s="484"/>
      <c r="G263" s="470"/>
      <c r="H263" s="484"/>
      <c r="I263" s="485"/>
      <c r="J263" s="484"/>
      <c r="K263" s="485"/>
      <c r="L263" s="469"/>
      <c r="M263" s="470"/>
      <c r="N263" s="485"/>
      <c r="O263" s="470"/>
      <c r="P263" s="471"/>
      <c r="Q263" s="486"/>
      <c r="R263" s="488"/>
      <c r="S263" s="587"/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x14ac:dyDescent="0.35">
      <c r="A264" s="218">
        <f t="shared" si="4"/>
        <v>245</v>
      </c>
      <c r="B264" s="470"/>
      <c r="C264" s="483"/>
      <c r="D264" s="484"/>
      <c r="E264" s="470"/>
      <c r="F264" s="484"/>
      <c r="G264" s="470"/>
      <c r="H264" s="484"/>
      <c r="I264" s="485"/>
      <c r="J264" s="484"/>
      <c r="K264" s="485"/>
      <c r="L264" s="469"/>
      <c r="M264" s="470"/>
      <c r="N264" s="485"/>
      <c r="O264" s="470"/>
      <c r="P264" s="471"/>
      <c r="Q264" s="486"/>
      <c r="R264" s="487"/>
      <c r="S264" s="587"/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x14ac:dyDescent="0.35">
      <c r="A265" s="218">
        <f t="shared" si="4"/>
        <v>246</v>
      </c>
      <c r="B265" s="470"/>
      <c r="C265" s="483"/>
      <c r="D265" s="484"/>
      <c r="E265" s="470"/>
      <c r="F265" s="484"/>
      <c r="G265" s="470"/>
      <c r="H265" s="484"/>
      <c r="I265" s="485"/>
      <c r="J265" s="484"/>
      <c r="K265" s="485"/>
      <c r="L265" s="469"/>
      <c r="M265" s="470"/>
      <c r="N265" s="485"/>
      <c r="O265" s="470"/>
      <c r="P265" s="471"/>
      <c r="Q265" s="486"/>
      <c r="R265" s="487"/>
      <c r="S265" s="587"/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x14ac:dyDescent="0.35">
      <c r="A266" s="218">
        <f t="shared" si="4"/>
        <v>247</v>
      </c>
      <c r="B266" s="470"/>
      <c r="C266" s="483"/>
      <c r="D266" s="484"/>
      <c r="E266" s="470"/>
      <c r="F266" s="484"/>
      <c r="G266" s="470"/>
      <c r="H266" s="484"/>
      <c r="I266" s="485"/>
      <c r="J266" s="484"/>
      <c r="K266" s="485"/>
      <c r="L266" s="469"/>
      <c r="M266" s="470"/>
      <c r="N266" s="485"/>
      <c r="O266" s="470"/>
      <c r="P266" s="471"/>
      <c r="Q266" s="486"/>
      <c r="R266" s="487"/>
      <c r="S266" s="587"/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x14ac:dyDescent="0.35">
      <c r="A267" s="218">
        <f t="shared" si="4"/>
        <v>248</v>
      </c>
      <c r="B267" s="470"/>
      <c r="C267" s="483"/>
      <c r="D267" s="484"/>
      <c r="E267" s="470"/>
      <c r="F267" s="484"/>
      <c r="G267" s="470"/>
      <c r="H267" s="484"/>
      <c r="I267" s="485"/>
      <c r="J267" s="484"/>
      <c r="K267" s="485"/>
      <c r="L267" s="469"/>
      <c r="M267" s="470"/>
      <c r="N267" s="485"/>
      <c r="O267" s="470"/>
      <c r="P267" s="471"/>
      <c r="Q267" s="486"/>
      <c r="R267" s="487"/>
      <c r="S267" s="587"/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x14ac:dyDescent="0.35">
      <c r="A268" s="218">
        <f t="shared" si="4"/>
        <v>249</v>
      </c>
      <c r="B268" s="470"/>
      <c r="C268" s="483"/>
      <c r="D268" s="484"/>
      <c r="E268" s="470"/>
      <c r="F268" s="484"/>
      <c r="G268" s="470"/>
      <c r="H268" s="484"/>
      <c r="I268" s="485"/>
      <c r="J268" s="484"/>
      <c r="K268" s="485"/>
      <c r="L268" s="469"/>
      <c r="M268" s="470"/>
      <c r="N268" s="485"/>
      <c r="O268" s="470"/>
      <c r="P268" s="471"/>
      <c r="Q268" s="486"/>
      <c r="R268" s="487"/>
      <c r="S268" s="587"/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x14ac:dyDescent="0.35">
      <c r="A269" s="218">
        <f t="shared" si="4"/>
        <v>250</v>
      </c>
      <c r="B269" s="470"/>
      <c r="C269" s="483"/>
      <c r="D269" s="484"/>
      <c r="E269" s="470"/>
      <c r="F269" s="484"/>
      <c r="G269" s="470"/>
      <c r="H269" s="484"/>
      <c r="I269" s="485"/>
      <c r="J269" s="484"/>
      <c r="K269" s="485"/>
      <c r="L269" s="469"/>
      <c r="M269" s="470"/>
      <c r="N269" s="485"/>
      <c r="O269" s="470"/>
      <c r="P269" s="471"/>
      <c r="Q269" s="486"/>
      <c r="R269" s="487"/>
      <c r="S269" s="587"/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x14ac:dyDescent="0.35">
      <c r="A270" s="218">
        <f t="shared" si="4"/>
        <v>251</v>
      </c>
      <c r="B270" s="470"/>
      <c r="C270" s="483"/>
      <c r="D270" s="484"/>
      <c r="E270" s="470"/>
      <c r="F270" s="484"/>
      <c r="G270" s="470"/>
      <c r="H270" s="484"/>
      <c r="I270" s="485"/>
      <c r="J270" s="484"/>
      <c r="K270" s="485"/>
      <c r="L270" s="469"/>
      <c r="M270" s="470"/>
      <c r="N270" s="485"/>
      <c r="O270" s="470"/>
      <c r="P270" s="471"/>
      <c r="Q270" s="486"/>
      <c r="R270" s="487"/>
      <c r="S270" s="587"/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x14ac:dyDescent="0.35">
      <c r="A271" s="218">
        <f t="shared" si="4"/>
        <v>252</v>
      </c>
      <c r="B271" s="470"/>
      <c r="C271" s="483"/>
      <c r="D271" s="484"/>
      <c r="E271" s="470"/>
      <c r="F271" s="484"/>
      <c r="G271" s="470"/>
      <c r="H271" s="484"/>
      <c r="I271" s="485"/>
      <c r="J271" s="484"/>
      <c r="K271" s="485"/>
      <c r="L271" s="469"/>
      <c r="M271" s="470"/>
      <c r="N271" s="485"/>
      <c r="O271" s="470"/>
      <c r="P271" s="471"/>
      <c r="Q271" s="486"/>
      <c r="R271" s="487"/>
      <c r="S271" s="587"/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x14ac:dyDescent="0.35">
      <c r="A272" s="218">
        <f t="shared" si="4"/>
        <v>253</v>
      </c>
      <c r="B272" s="470"/>
      <c r="C272" s="483"/>
      <c r="D272" s="484"/>
      <c r="E272" s="470"/>
      <c r="F272" s="484"/>
      <c r="G272" s="470"/>
      <c r="H272" s="484"/>
      <c r="I272" s="485"/>
      <c r="J272" s="484"/>
      <c r="K272" s="485"/>
      <c r="L272" s="469"/>
      <c r="M272" s="470"/>
      <c r="N272" s="485"/>
      <c r="O272" s="470"/>
      <c r="P272" s="471"/>
      <c r="Q272" s="486"/>
      <c r="R272" s="487"/>
      <c r="S272" s="587"/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x14ac:dyDescent="0.35">
      <c r="A273" s="218">
        <f t="shared" si="4"/>
        <v>254</v>
      </c>
      <c r="B273" s="470"/>
      <c r="C273" s="483"/>
      <c r="D273" s="484"/>
      <c r="E273" s="470"/>
      <c r="F273" s="484"/>
      <c r="G273" s="470"/>
      <c r="H273" s="484"/>
      <c r="I273" s="485"/>
      <c r="J273" s="484"/>
      <c r="K273" s="485"/>
      <c r="L273" s="469"/>
      <c r="M273" s="470"/>
      <c r="N273" s="485"/>
      <c r="O273" s="470"/>
      <c r="P273" s="471"/>
      <c r="Q273" s="486"/>
      <c r="R273" s="487"/>
      <c r="S273" s="587"/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x14ac:dyDescent="0.35">
      <c r="A274" s="218">
        <f t="shared" si="4"/>
        <v>255</v>
      </c>
      <c r="B274" s="470"/>
      <c r="C274" s="483"/>
      <c r="D274" s="484"/>
      <c r="E274" s="470"/>
      <c r="F274" s="484"/>
      <c r="G274" s="470"/>
      <c r="H274" s="484"/>
      <c r="I274" s="485"/>
      <c r="J274" s="484"/>
      <c r="K274" s="485"/>
      <c r="L274" s="469"/>
      <c r="M274" s="470"/>
      <c r="N274" s="485"/>
      <c r="O274" s="470"/>
      <c r="P274" s="471"/>
      <c r="Q274" s="486"/>
      <c r="R274" s="487"/>
      <c r="S274" s="587"/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x14ac:dyDescent="0.35">
      <c r="A275" s="218">
        <f>A274+1</f>
        <v>256</v>
      </c>
      <c r="B275" s="470"/>
      <c r="C275" s="483"/>
      <c r="D275" s="484"/>
      <c r="E275" s="470"/>
      <c r="F275" s="484"/>
      <c r="G275" s="470"/>
      <c r="H275" s="484"/>
      <c r="I275" s="485"/>
      <c r="J275" s="484"/>
      <c r="K275" s="485"/>
      <c r="L275" s="469"/>
      <c r="M275" s="470"/>
      <c r="N275" s="485"/>
      <c r="O275" s="470"/>
      <c r="P275" s="471"/>
      <c r="Q275" s="486"/>
      <c r="R275" s="487"/>
      <c r="S275" s="587"/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x14ac:dyDescent="0.35">
      <c r="A276" s="218">
        <f>A275+1</f>
        <v>257</v>
      </c>
      <c r="B276" s="470"/>
      <c r="C276" s="483"/>
      <c r="D276" s="484"/>
      <c r="E276" s="470"/>
      <c r="F276" s="484"/>
      <c r="G276" s="470"/>
      <c r="H276" s="484"/>
      <c r="I276" s="485"/>
      <c r="J276" s="484"/>
      <c r="K276" s="485"/>
      <c r="L276" s="469"/>
      <c r="M276" s="470"/>
      <c r="N276" s="485"/>
      <c r="O276" s="470"/>
      <c r="P276" s="471"/>
      <c r="Q276" s="486"/>
      <c r="R276" s="487"/>
      <c r="S276" s="587"/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x14ac:dyDescent="0.35">
      <c r="A277" s="218">
        <f>A276+1</f>
        <v>258</v>
      </c>
      <c r="B277" s="470"/>
      <c r="C277" s="483"/>
      <c r="D277" s="484"/>
      <c r="E277" s="470"/>
      <c r="F277" s="484"/>
      <c r="G277" s="470"/>
      <c r="H277" s="484"/>
      <c r="I277" s="485"/>
      <c r="J277" s="484"/>
      <c r="K277" s="485"/>
      <c r="L277" s="469"/>
      <c r="M277" s="470"/>
      <c r="N277" s="485"/>
      <c r="O277" s="470"/>
      <c r="P277" s="471"/>
      <c r="Q277" s="486"/>
      <c r="R277" s="487"/>
      <c r="S277" s="587"/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x14ac:dyDescent="0.35">
      <c r="A278" s="218">
        <f>A277+1</f>
        <v>259</v>
      </c>
      <c r="B278" s="470"/>
      <c r="C278" s="483"/>
      <c r="D278" s="484"/>
      <c r="E278" s="470"/>
      <c r="F278" s="484"/>
      <c r="G278" s="470"/>
      <c r="H278" s="484"/>
      <c r="I278" s="485"/>
      <c r="J278" s="484"/>
      <c r="K278" s="485"/>
      <c r="L278" s="469"/>
      <c r="M278" s="470"/>
      <c r="N278" s="485"/>
      <c r="O278" s="470"/>
      <c r="P278" s="471"/>
      <c r="Q278" s="486"/>
      <c r="R278" s="487"/>
      <c r="S278" s="587"/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x14ac:dyDescent="0.35">
      <c r="A279" s="218">
        <f t="shared" ref="A279:A342" si="5">A278+1</f>
        <v>260</v>
      </c>
      <c r="B279" s="470"/>
      <c r="C279" s="483"/>
      <c r="D279" s="484"/>
      <c r="E279" s="470"/>
      <c r="F279" s="484"/>
      <c r="G279" s="470"/>
      <c r="H279" s="484"/>
      <c r="I279" s="485"/>
      <c r="J279" s="484"/>
      <c r="K279" s="485"/>
      <c r="L279" s="469"/>
      <c r="M279" s="470"/>
      <c r="N279" s="485"/>
      <c r="O279" s="470"/>
      <c r="P279" s="471"/>
      <c r="Q279" s="486"/>
      <c r="R279" s="487"/>
      <c r="S279" s="587"/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x14ac:dyDescent="0.35">
      <c r="A280" s="218">
        <f t="shared" si="5"/>
        <v>261</v>
      </c>
      <c r="B280" s="470"/>
      <c r="C280" s="483"/>
      <c r="D280" s="484"/>
      <c r="E280" s="470"/>
      <c r="F280" s="484"/>
      <c r="G280" s="470"/>
      <c r="H280" s="484"/>
      <c r="I280" s="485"/>
      <c r="J280" s="484"/>
      <c r="K280" s="485"/>
      <c r="L280" s="469"/>
      <c r="M280" s="470"/>
      <c r="N280" s="485"/>
      <c r="O280" s="470"/>
      <c r="P280" s="471"/>
      <c r="Q280" s="486"/>
      <c r="R280" s="487"/>
      <c r="S280" s="587"/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x14ac:dyDescent="0.35">
      <c r="A281" s="218">
        <f t="shared" si="5"/>
        <v>262</v>
      </c>
      <c r="B281" s="470"/>
      <c r="C281" s="483"/>
      <c r="D281" s="484"/>
      <c r="E281" s="470"/>
      <c r="F281" s="484"/>
      <c r="G281" s="470"/>
      <c r="H281" s="484"/>
      <c r="I281" s="485"/>
      <c r="J281" s="484"/>
      <c r="K281" s="485"/>
      <c r="L281" s="469"/>
      <c r="M281" s="470"/>
      <c r="N281" s="485"/>
      <c r="O281" s="470"/>
      <c r="P281" s="471"/>
      <c r="Q281" s="486"/>
      <c r="R281" s="487"/>
      <c r="S281" s="587"/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x14ac:dyDescent="0.35">
      <c r="A282" s="218">
        <f t="shared" si="5"/>
        <v>263</v>
      </c>
      <c r="B282" s="470"/>
      <c r="C282" s="483"/>
      <c r="D282" s="484"/>
      <c r="E282" s="470"/>
      <c r="F282" s="484"/>
      <c r="G282" s="470"/>
      <c r="H282" s="484"/>
      <c r="I282" s="485"/>
      <c r="J282" s="484"/>
      <c r="K282" s="485"/>
      <c r="L282" s="469"/>
      <c r="M282" s="470"/>
      <c r="N282" s="485"/>
      <c r="O282" s="470"/>
      <c r="P282" s="471"/>
      <c r="Q282" s="486"/>
      <c r="R282" s="487"/>
      <c r="S282" s="587"/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x14ac:dyDescent="0.35">
      <c r="A283" s="218">
        <f t="shared" si="5"/>
        <v>264</v>
      </c>
      <c r="B283" s="470"/>
      <c r="C283" s="483"/>
      <c r="D283" s="484"/>
      <c r="E283" s="470"/>
      <c r="F283" s="484"/>
      <c r="G283" s="470"/>
      <c r="H283" s="484"/>
      <c r="I283" s="485"/>
      <c r="J283" s="484"/>
      <c r="K283" s="485"/>
      <c r="L283" s="469"/>
      <c r="M283" s="470"/>
      <c r="N283" s="485"/>
      <c r="O283" s="470"/>
      <c r="P283" s="471"/>
      <c r="Q283" s="486"/>
      <c r="R283" s="487"/>
      <c r="S283" s="587"/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x14ac:dyDescent="0.35">
      <c r="A284" s="218">
        <f t="shared" si="5"/>
        <v>265</v>
      </c>
      <c r="B284" s="470"/>
      <c r="C284" s="483"/>
      <c r="D284" s="484"/>
      <c r="E284" s="470"/>
      <c r="F284" s="484"/>
      <c r="G284" s="470"/>
      <c r="H284" s="484"/>
      <c r="I284" s="485"/>
      <c r="J284" s="484"/>
      <c r="K284" s="485"/>
      <c r="L284" s="469"/>
      <c r="M284" s="470"/>
      <c r="N284" s="485"/>
      <c r="O284" s="470"/>
      <c r="P284" s="471"/>
      <c r="Q284" s="486"/>
      <c r="R284" s="487"/>
      <c r="S284" s="587"/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x14ac:dyDescent="0.35">
      <c r="A285" s="218">
        <f t="shared" si="5"/>
        <v>266</v>
      </c>
      <c r="B285" s="470"/>
      <c r="C285" s="483"/>
      <c r="D285" s="484"/>
      <c r="E285" s="470"/>
      <c r="F285" s="484"/>
      <c r="G285" s="470"/>
      <c r="H285" s="484"/>
      <c r="I285" s="485"/>
      <c r="J285" s="484"/>
      <c r="K285" s="485"/>
      <c r="L285" s="469"/>
      <c r="M285" s="470"/>
      <c r="N285" s="485"/>
      <c r="O285" s="470"/>
      <c r="P285" s="471"/>
      <c r="Q285" s="486"/>
      <c r="R285" s="487"/>
      <c r="S285" s="587"/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x14ac:dyDescent="0.35">
      <c r="A286" s="121">
        <f t="shared" si="5"/>
        <v>267</v>
      </c>
      <c r="B286" s="470"/>
      <c r="C286" s="483"/>
      <c r="D286" s="484"/>
      <c r="E286" s="470"/>
      <c r="F286" s="484"/>
      <c r="G286" s="470"/>
      <c r="H286" s="484"/>
      <c r="I286" s="485"/>
      <c r="J286" s="484"/>
      <c r="K286" s="485"/>
      <c r="L286" s="469"/>
      <c r="M286" s="470"/>
      <c r="N286" s="485"/>
      <c r="O286" s="470"/>
      <c r="P286" s="471"/>
      <c r="Q286" s="486"/>
      <c r="R286" s="487"/>
      <c r="S286" s="602"/>
      <c r="T286" s="603"/>
      <c r="U286" s="603"/>
      <c r="V286" s="603"/>
      <c r="W286" s="603"/>
      <c r="X286" s="603"/>
      <c r="Y286" s="603"/>
      <c r="Z286" s="603"/>
      <c r="AA286" s="603"/>
      <c r="AB286" s="603"/>
      <c r="AC286" s="603"/>
      <c r="AD286" s="603"/>
      <c r="AE286" s="603"/>
      <c r="AF286" s="603"/>
      <c r="AG286" s="603"/>
      <c r="AH286" s="603"/>
      <c r="AI286" s="604"/>
    </row>
    <row r="287" spans="1:35" x14ac:dyDescent="0.35">
      <c r="A287" s="121">
        <f t="shared" si="5"/>
        <v>268</v>
      </c>
      <c r="B287" s="470"/>
      <c r="C287" s="483"/>
      <c r="D287" s="484"/>
      <c r="E287" s="470"/>
      <c r="F287" s="484"/>
      <c r="G287" s="470"/>
      <c r="H287" s="484"/>
      <c r="I287" s="485"/>
      <c r="J287" s="484"/>
      <c r="K287" s="489"/>
      <c r="L287" s="469"/>
      <c r="M287" s="471"/>
      <c r="N287" s="485"/>
      <c r="O287" s="470"/>
      <c r="P287" s="471"/>
      <c r="Q287" s="486"/>
      <c r="R287" s="487"/>
      <c r="S287" s="602"/>
      <c r="T287" s="603"/>
      <c r="U287" s="603"/>
      <c r="V287" s="603"/>
      <c r="W287" s="603"/>
      <c r="X287" s="603"/>
      <c r="Y287" s="603"/>
      <c r="Z287" s="603"/>
      <c r="AA287" s="603"/>
      <c r="AB287" s="603"/>
      <c r="AC287" s="603"/>
      <c r="AD287" s="603"/>
      <c r="AE287" s="603"/>
      <c r="AF287" s="603"/>
      <c r="AG287" s="603"/>
      <c r="AH287" s="603"/>
      <c r="AI287" s="604"/>
    </row>
    <row r="288" spans="1:35" x14ac:dyDescent="0.35">
      <c r="A288" s="121">
        <f t="shared" si="5"/>
        <v>269</v>
      </c>
      <c r="B288" s="470"/>
      <c r="C288" s="483"/>
      <c r="D288" s="484"/>
      <c r="E288" s="470"/>
      <c r="F288" s="484"/>
      <c r="G288" s="470"/>
      <c r="H288" s="484"/>
      <c r="I288" s="485"/>
      <c r="J288" s="484"/>
      <c r="K288" s="489"/>
      <c r="L288" s="469"/>
      <c r="M288" s="471"/>
      <c r="N288" s="485"/>
      <c r="O288" s="470"/>
      <c r="P288" s="471"/>
      <c r="Q288" s="486"/>
      <c r="R288" s="487"/>
      <c r="S288" s="602"/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x14ac:dyDescent="0.35">
      <c r="A289" s="121">
        <f t="shared" si="5"/>
        <v>270</v>
      </c>
      <c r="B289" s="470"/>
      <c r="C289" s="483"/>
      <c r="D289" s="484"/>
      <c r="E289" s="470"/>
      <c r="F289" s="484"/>
      <c r="G289" s="470"/>
      <c r="H289" s="484"/>
      <c r="I289" s="485"/>
      <c r="J289" s="484"/>
      <c r="K289" s="489"/>
      <c r="L289" s="469"/>
      <c r="M289" s="471"/>
      <c r="N289" s="485"/>
      <c r="O289" s="470"/>
      <c r="P289" s="471"/>
      <c r="Q289" s="486"/>
      <c r="R289" s="487"/>
      <c r="S289" s="602"/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s="72" customFormat="1" ht="84" customHeight="1" x14ac:dyDescent="0.35">
      <c r="A290" s="218">
        <f t="shared" si="5"/>
        <v>271</v>
      </c>
      <c r="B290" s="470"/>
      <c r="C290" s="483"/>
      <c r="D290" s="484"/>
      <c r="E290" s="470"/>
      <c r="F290" s="484"/>
      <c r="G290" s="470"/>
      <c r="H290" s="484"/>
      <c r="I290" s="485"/>
      <c r="J290" s="484"/>
      <c r="K290" s="485"/>
      <c r="L290" s="469"/>
      <c r="M290" s="470"/>
      <c r="N290" s="485"/>
      <c r="O290" s="470"/>
      <c r="P290" s="471"/>
      <c r="Q290" s="486"/>
      <c r="R290" s="487"/>
      <c r="S290" s="587"/>
      <c r="T290" s="588"/>
      <c r="U290" s="588"/>
      <c r="V290" s="588"/>
      <c r="W290" s="588"/>
      <c r="X290" s="588"/>
      <c r="Y290" s="588"/>
      <c r="Z290" s="588"/>
      <c r="AA290" s="588"/>
      <c r="AB290" s="588"/>
      <c r="AC290" s="588"/>
      <c r="AD290" s="588"/>
      <c r="AE290" s="588"/>
      <c r="AF290" s="588"/>
      <c r="AG290" s="588"/>
      <c r="AH290" s="588"/>
      <c r="AI290" s="589"/>
    </row>
    <row r="291" spans="1:35" x14ac:dyDescent="0.35">
      <c r="A291" s="121">
        <f t="shared" si="5"/>
        <v>272</v>
      </c>
      <c r="B291" s="470"/>
      <c r="C291" s="483"/>
      <c r="D291" s="484"/>
      <c r="E291" s="470"/>
      <c r="F291" s="484"/>
      <c r="G291" s="470"/>
      <c r="H291" s="484"/>
      <c r="I291" s="485"/>
      <c r="J291" s="484"/>
      <c r="K291" s="485"/>
      <c r="L291" s="469"/>
      <c r="M291" s="470"/>
      <c r="N291" s="485"/>
      <c r="O291" s="470"/>
      <c r="P291" s="471"/>
      <c r="Q291" s="486"/>
      <c r="R291" s="487"/>
      <c r="S291" s="602"/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x14ac:dyDescent="0.35">
      <c r="A292" s="121">
        <f t="shared" si="5"/>
        <v>273</v>
      </c>
      <c r="B292" s="470"/>
      <c r="C292" s="483"/>
      <c r="D292" s="484"/>
      <c r="E292" s="470"/>
      <c r="F292" s="484"/>
      <c r="G292" s="470"/>
      <c r="H292" s="484"/>
      <c r="I292" s="485"/>
      <c r="J292" s="484"/>
      <c r="K292" s="489"/>
      <c r="L292" s="469"/>
      <c r="M292" s="471"/>
      <c r="N292" s="485"/>
      <c r="O292" s="470"/>
      <c r="P292" s="471"/>
      <c r="Q292" s="486"/>
      <c r="R292" s="487"/>
      <c r="S292" s="602"/>
      <c r="T292" s="603"/>
      <c r="U292" s="603"/>
      <c r="V292" s="603"/>
      <c r="W292" s="603"/>
      <c r="X292" s="603"/>
      <c r="Y292" s="603"/>
      <c r="Z292" s="603"/>
      <c r="AA292" s="603"/>
      <c r="AB292" s="603"/>
      <c r="AC292" s="603"/>
      <c r="AD292" s="603"/>
      <c r="AE292" s="603"/>
      <c r="AF292" s="603"/>
      <c r="AG292" s="603"/>
      <c r="AH292" s="603"/>
      <c r="AI292" s="604"/>
    </row>
    <row r="293" spans="1:35" x14ac:dyDescent="0.35">
      <c r="A293" s="121">
        <f t="shared" si="5"/>
        <v>274</v>
      </c>
      <c r="B293" s="470"/>
      <c r="C293" s="483"/>
      <c r="D293" s="484"/>
      <c r="E293" s="470"/>
      <c r="F293" s="484"/>
      <c r="G293" s="470"/>
      <c r="H293" s="484"/>
      <c r="I293" s="485"/>
      <c r="J293" s="484"/>
      <c r="K293" s="485"/>
      <c r="L293" s="469"/>
      <c r="M293" s="470"/>
      <c r="N293" s="485"/>
      <c r="O293" s="470"/>
      <c r="P293" s="471"/>
      <c r="Q293" s="486"/>
      <c r="R293" s="487"/>
      <c r="S293" s="602"/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s="72" customFormat="1" ht="84" customHeight="1" x14ac:dyDescent="0.35">
      <c r="A294" s="218">
        <f t="shared" si="5"/>
        <v>275</v>
      </c>
      <c r="B294" s="470"/>
      <c r="C294" s="483"/>
      <c r="D294" s="484"/>
      <c r="E294" s="470"/>
      <c r="F294" s="484"/>
      <c r="G294" s="470"/>
      <c r="H294" s="484"/>
      <c r="I294" s="485"/>
      <c r="J294" s="484"/>
      <c r="K294" s="485"/>
      <c r="L294" s="469"/>
      <c r="M294" s="470"/>
      <c r="N294" s="485"/>
      <c r="O294" s="470"/>
      <c r="P294" s="471"/>
      <c r="Q294" s="486"/>
      <c r="R294" s="487"/>
      <c r="S294" s="587"/>
      <c r="T294" s="588"/>
      <c r="U294" s="588"/>
      <c r="V294" s="588"/>
      <c r="W294" s="588"/>
      <c r="X294" s="588"/>
      <c r="Y294" s="588"/>
      <c r="Z294" s="588"/>
      <c r="AA294" s="588"/>
      <c r="AB294" s="588"/>
      <c r="AC294" s="588"/>
      <c r="AD294" s="588"/>
      <c r="AE294" s="588"/>
      <c r="AF294" s="588"/>
      <c r="AG294" s="588"/>
      <c r="AH294" s="588"/>
      <c r="AI294" s="589"/>
    </row>
    <row r="295" spans="1:35" s="72" customFormat="1" ht="84" customHeight="1" x14ac:dyDescent="0.35">
      <c r="A295" s="218">
        <f t="shared" si="5"/>
        <v>276</v>
      </c>
      <c r="B295" s="470"/>
      <c r="C295" s="483"/>
      <c r="D295" s="484"/>
      <c r="E295" s="470"/>
      <c r="F295" s="484"/>
      <c r="G295" s="470"/>
      <c r="H295" s="484"/>
      <c r="I295" s="485"/>
      <c r="J295" s="484"/>
      <c r="K295" s="485"/>
      <c r="L295" s="469"/>
      <c r="M295" s="470"/>
      <c r="N295" s="485"/>
      <c r="O295" s="470"/>
      <c r="P295" s="471"/>
      <c r="Q295" s="486"/>
      <c r="R295" s="487"/>
      <c r="S295" s="587"/>
      <c r="T295" s="588"/>
      <c r="U295" s="588"/>
      <c r="V295" s="588"/>
      <c r="W295" s="588"/>
      <c r="X295" s="588"/>
      <c r="Y295" s="588"/>
      <c r="Z295" s="588"/>
      <c r="AA295" s="588"/>
      <c r="AB295" s="588"/>
      <c r="AC295" s="588"/>
      <c r="AD295" s="588"/>
      <c r="AE295" s="588"/>
      <c r="AF295" s="588"/>
      <c r="AG295" s="588"/>
      <c r="AH295" s="588"/>
      <c r="AI295" s="589"/>
    </row>
    <row r="296" spans="1:35" x14ac:dyDescent="0.35">
      <c r="A296" s="121">
        <f t="shared" si="5"/>
        <v>277</v>
      </c>
      <c r="B296" s="470"/>
      <c r="C296" s="483"/>
      <c r="D296" s="484"/>
      <c r="E296" s="470"/>
      <c r="F296" s="484"/>
      <c r="G296" s="470"/>
      <c r="H296" s="484"/>
      <c r="I296" s="485"/>
      <c r="J296" s="484"/>
      <c r="K296" s="485"/>
      <c r="L296" s="469"/>
      <c r="M296" s="470"/>
      <c r="N296" s="485"/>
      <c r="O296" s="470"/>
      <c r="P296" s="471"/>
      <c r="Q296" s="486"/>
      <c r="R296" s="487"/>
      <c r="S296" s="602"/>
      <c r="T296" s="603"/>
      <c r="U296" s="603"/>
      <c r="V296" s="603"/>
      <c r="W296" s="603"/>
      <c r="X296" s="603"/>
      <c r="Y296" s="603"/>
      <c r="Z296" s="603"/>
      <c r="AA296" s="603"/>
      <c r="AB296" s="603"/>
      <c r="AC296" s="603"/>
      <c r="AD296" s="603"/>
      <c r="AE296" s="603"/>
      <c r="AF296" s="603"/>
      <c r="AG296" s="603"/>
      <c r="AH296" s="603"/>
      <c r="AI296" s="604"/>
    </row>
    <row r="297" spans="1:35" x14ac:dyDescent="0.35">
      <c r="A297" s="121">
        <f t="shared" si="5"/>
        <v>278</v>
      </c>
      <c r="B297" s="470"/>
      <c r="C297" s="483"/>
      <c r="D297" s="484"/>
      <c r="E297" s="470"/>
      <c r="F297" s="484"/>
      <c r="G297" s="470"/>
      <c r="H297" s="484"/>
      <c r="I297" s="485"/>
      <c r="J297" s="484"/>
      <c r="K297" s="485"/>
      <c r="L297" s="469"/>
      <c r="M297" s="470"/>
      <c r="N297" s="485"/>
      <c r="O297" s="470"/>
      <c r="P297" s="471"/>
      <c r="Q297" s="486"/>
      <c r="R297" s="487"/>
      <c r="S297" s="602"/>
      <c r="T297" s="603"/>
      <c r="U297" s="603"/>
      <c r="V297" s="603"/>
      <c r="W297" s="603"/>
      <c r="X297" s="603"/>
      <c r="Y297" s="603"/>
      <c r="Z297" s="603"/>
      <c r="AA297" s="603"/>
      <c r="AB297" s="603"/>
      <c r="AC297" s="603"/>
      <c r="AD297" s="603"/>
      <c r="AE297" s="603"/>
      <c r="AF297" s="603"/>
      <c r="AG297" s="603"/>
      <c r="AH297" s="603"/>
      <c r="AI297" s="604"/>
    </row>
    <row r="298" spans="1:35" s="72" customFormat="1" x14ac:dyDescent="0.35">
      <c r="A298" s="218">
        <f t="shared" si="5"/>
        <v>279</v>
      </c>
      <c r="B298" s="470"/>
      <c r="C298" s="483"/>
      <c r="D298" s="484"/>
      <c r="E298" s="470"/>
      <c r="F298" s="484"/>
      <c r="G298" s="470"/>
      <c r="H298" s="484"/>
      <c r="I298" s="485"/>
      <c r="J298" s="484"/>
      <c r="K298" s="485"/>
      <c r="L298" s="469"/>
      <c r="M298" s="470"/>
      <c r="N298" s="485"/>
      <c r="O298" s="470"/>
      <c r="P298" s="471"/>
      <c r="Q298" s="486"/>
      <c r="R298" s="487"/>
      <c r="S298" s="587"/>
      <c r="T298" s="588"/>
      <c r="U298" s="588"/>
      <c r="V298" s="588"/>
      <c r="W298" s="588"/>
      <c r="X298" s="588"/>
      <c r="Y298" s="588"/>
      <c r="Z298" s="588"/>
      <c r="AA298" s="588"/>
      <c r="AB298" s="588"/>
      <c r="AC298" s="588"/>
      <c r="AD298" s="588"/>
      <c r="AE298" s="588"/>
      <c r="AF298" s="588"/>
      <c r="AG298" s="588"/>
      <c r="AH298" s="588"/>
      <c r="AI298" s="589"/>
    </row>
    <row r="299" spans="1:35" x14ac:dyDescent="0.35">
      <c r="A299" s="121">
        <f t="shared" si="5"/>
        <v>280</v>
      </c>
      <c r="B299" s="470"/>
      <c r="C299" s="483"/>
      <c r="D299" s="484"/>
      <c r="E299" s="470"/>
      <c r="F299" s="484"/>
      <c r="G299" s="470"/>
      <c r="H299" s="484"/>
      <c r="I299" s="485"/>
      <c r="J299" s="484"/>
      <c r="K299" s="485"/>
      <c r="L299" s="469"/>
      <c r="M299" s="470"/>
      <c r="N299" s="485"/>
      <c r="O299" s="470"/>
      <c r="P299" s="471"/>
      <c r="Q299" s="486"/>
      <c r="R299" s="487"/>
      <c r="S299" s="602"/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x14ac:dyDescent="0.35">
      <c r="A300" s="121">
        <f t="shared" si="5"/>
        <v>281</v>
      </c>
      <c r="B300" s="470"/>
      <c r="C300" s="483"/>
      <c r="D300" s="484"/>
      <c r="E300" s="470"/>
      <c r="F300" s="484"/>
      <c r="G300" s="470"/>
      <c r="H300" s="484"/>
      <c r="I300" s="485"/>
      <c r="J300" s="484"/>
      <c r="K300" s="485"/>
      <c r="L300" s="469"/>
      <c r="M300" s="470"/>
      <c r="N300" s="485"/>
      <c r="O300" s="470"/>
      <c r="P300" s="471"/>
      <c r="Q300" s="486"/>
      <c r="R300" s="487"/>
      <c r="S300" s="602"/>
      <c r="T300" s="603"/>
      <c r="U300" s="603"/>
      <c r="V300" s="603"/>
      <c r="W300" s="603"/>
      <c r="X300" s="603"/>
      <c r="Y300" s="603"/>
      <c r="Z300" s="603"/>
      <c r="AA300" s="603"/>
      <c r="AB300" s="603"/>
      <c r="AC300" s="603"/>
      <c r="AD300" s="603"/>
      <c r="AE300" s="603"/>
      <c r="AF300" s="603"/>
      <c r="AG300" s="603"/>
      <c r="AH300" s="603"/>
      <c r="AI300" s="604"/>
    </row>
    <row r="301" spans="1:35" x14ac:dyDescent="0.35">
      <c r="A301" s="121">
        <f t="shared" si="5"/>
        <v>282</v>
      </c>
      <c r="B301" s="470"/>
      <c r="C301" s="483"/>
      <c r="D301" s="484"/>
      <c r="E301" s="470"/>
      <c r="F301" s="484"/>
      <c r="G301" s="470"/>
      <c r="H301" s="484"/>
      <c r="I301" s="485"/>
      <c r="J301" s="484"/>
      <c r="K301" s="489"/>
      <c r="L301" s="469"/>
      <c r="M301" s="471"/>
      <c r="N301" s="485"/>
      <c r="O301" s="470"/>
      <c r="P301" s="471"/>
      <c r="Q301" s="486"/>
      <c r="R301" s="487"/>
      <c r="S301" s="602"/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x14ac:dyDescent="0.35">
      <c r="A302" s="121">
        <f t="shared" si="5"/>
        <v>283</v>
      </c>
      <c r="B302" s="470"/>
      <c r="C302" s="483"/>
      <c r="D302" s="484"/>
      <c r="E302" s="470"/>
      <c r="F302" s="484"/>
      <c r="G302" s="470"/>
      <c r="H302" s="484"/>
      <c r="I302" s="485"/>
      <c r="J302" s="484"/>
      <c r="K302" s="485"/>
      <c r="L302" s="469"/>
      <c r="M302" s="470"/>
      <c r="N302" s="485"/>
      <c r="O302" s="470"/>
      <c r="P302" s="471"/>
      <c r="Q302" s="486"/>
      <c r="R302" s="487"/>
      <c r="S302" s="602"/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x14ac:dyDescent="0.35">
      <c r="A303" s="121">
        <f t="shared" si="5"/>
        <v>284</v>
      </c>
      <c r="B303" s="470"/>
      <c r="C303" s="483"/>
      <c r="D303" s="484"/>
      <c r="E303" s="470"/>
      <c r="F303" s="484"/>
      <c r="G303" s="470"/>
      <c r="H303" s="484"/>
      <c r="I303" s="485"/>
      <c r="J303" s="484"/>
      <c r="K303" s="489"/>
      <c r="L303" s="469"/>
      <c r="M303" s="471"/>
      <c r="N303" s="485"/>
      <c r="O303" s="470"/>
      <c r="P303" s="471"/>
      <c r="Q303" s="486"/>
      <c r="R303" s="487"/>
      <c r="S303" s="602"/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x14ac:dyDescent="0.35">
      <c r="A304" s="121">
        <f t="shared" si="5"/>
        <v>285</v>
      </c>
      <c r="B304" s="470"/>
      <c r="C304" s="483"/>
      <c r="D304" s="484"/>
      <c r="E304" s="470"/>
      <c r="F304" s="484"/>
      <c r="G304" s="470"/>
      <c r="H304" s="484"/>
      <c r="I304" s="485"/>
      <c r="J304" s="484"/>
      <c r="K304" s="485"/>
      <c r="L304" s="469"/>
      <c r="M304" s="470"/>
      <c r="N304" s="485"/>
      <c r="O304" s="470"/>
      <c r="P304" s="471"/>
      <c r="Q304" s="486"/>
      <c r="R304" s="487"/>
      <c r="S304" s="602"/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x14ac:dyDescent="0.35">
      <c r="A305" s="121">
        <f t="shared" si="5"/>
        <v>286</v>
      </c>
      <c r="B305" s="470"/>
      <c r="C305" s="483"/>
      <c r="D305" s="484"/>
      <c r="E305" s="470"/>
      <c r="F305" s="484"/>
      <c r="G305" s="470"/>
      <c r="H305" s="484"/>
      <c r="I305" s="485"/>
      <c r="J305" s="484"/>
      <c r="K305" s="485"/>
      <c r="L305" s="469"/>
      <c r="M305" s="470"/>
      <c r="N305" s="485"/>
      <c r="O305" s="470"/>
      <c r="P305" s="471"/>
      <c r="Q305" s="486"/>
      <c r="R305" s="487"/>
      <c r="S305" s="602"/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x14ac:dyDescent="0.35">
      <c r="A306" s="121">
        <f t="shared" si="5"/>
        <v>287</v>
      </c>
      <c r="B306" s="470"/>
      <c r="C306" s="483"/>
      <c r="D306" s="484"/>
      <c r="E306" s="470"/>
      <c r="F306" s="484"/>
      <c r="G306" s="470"/>
      <c r="H306" s="484"/>
      <c r="I306" s="485"/>
      <c r="J306" s="484"/>
      <c r="K306" s="485"/>
      <c r="L306" s="469"/>
      <c r="M306" s="470"/>
      <c r="N306" s="485"/>
      <c r="O306" s="470"/>
      <c r="P306" s="471"/>
      <c r="Q306" s="486"/>
      <c r="R306" s="487"/>
      <c r="S306" s="602"/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x14ac:dyDescent="0.35">
      <c r="A307" s="121">
        <f t="shared" si="5"/>
        <v>288</v>
      </c>
      <c r="B307" s="470"/>
      <c r="C307" s="483"/>
      <c r="D307" s="484"/>
      <c r="E307" s="470"/>
      <c r="F307" s="484"/>
      <c r="G307" s="470"/>
      <c r="H307" s="484"/>
      <c r="I307" s="485"/>
      <c r="J307" s="484"/>
      <c r="K307" s="485"/>
      <c r="L307" s="469"/>
      <c r="M307" s="470"/>
      <c r="N307" s="485"/>
      <c r="O307" s="470"/>
      <c r="P307" s="471"/>
      <c r="Q307" s="486"/>
      <c r="R307" s="487"/>
      <c r="S307" s="602"/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x14ac:dyDescent="0.35">
      <c r="A308" s="121">
        <f t="shared" si="5"/>
        <v>289</v>
      </c>
      <c r="B308" s="470"/>
      <c r="C308" s="483"/>
      <c r="D308" s="484"/>
      <c r="E308" s="470"/>
      <c r="F308" s="484"/>
      <c r="G308" s="470"/>
      <c r="H308" s="484"/>
      <c r="I308" s="485"/>
      <c r="J308" s="484"/>
      <c r="K308" s="485"/>
      <c r="L308" s="469"/>
      <c r="M308" s="470"/>
      <c r="N308" s="485"/>
      <c r="O308" s="470"/>
      <c r="P308" s="471"/>
      <c r="Q308" s="486"/>
      <c r="R308" s="487"/>
      <c r="S308" s="602"/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x14ac:dyDescent="0.35">
      <c r="A309" s="121">
        <f t="shared" si="5"/>
        <v>290</v>
      </c>
      <c r="B309" s="470"/>
      <c r="C309" s="483"/>
      <c r="D309" s="484"/>
      <c r="E309" s="470"/>
      <c r="F309" s="484"/>
      <c r="G309" s="470"/>
      <c r="H309" s="484"/>
      <c r="I309" s="485"/>
      <c r="J309" s="484"/>
      <c r="K309" s="485"/>
      <c r="L309" s="469"/>
      <c r="M309" s="470"/>
      <c r="N309" s="485"/>
      <c r="O309" s="470"/>
      <c r="P309" s="471"/>
      <c r="Q309" s="486"/>
      <c r="R309" s="487"/>
      <c r="S309" s="602"/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23.25" x14ac:dyDescent="0.35">
      <c r="A310" s="121">
        <f t="shared" si="5"/>
        <v>291</v>
      </c>
      <c r="B310" s="468"/>
      <c r="C310" s="482"/>
      <c r="D310" s="467"/>
      <c r="E310" s="468"/>
      <c r="F310" s="467"/>
      <c r="G310" s="468"/>
      <c r="H310" s="467"/>
      <c r="I310" s="445"/>
      <c r="J310" s="467"/>
      <c r="K310" s="443"/>
      <c r="L310" s="469"/>
      <c r="M310" s="470"/>
      <c r="N310" s="445"/>
      <c r="O310" s="470"/>
      <c r="P310" s="471"/>
      <c r="Q310" s="448"/>
      <c r="R310" s="472"/>
      <c r="S310" s="602"/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x14ac:dyDescent="0.35">
      <c r="A311" s="121">
        <f t="shared" si="5"/>
        <v>292</v>
      </c>
      <c r="B311" s="470"/>
      <c r="C311" s="483"/>
      <c r="D311" s="484"/>
      <c r="E311" s="470"/>
      <c r="F311" s="484"/>
      <c r="G311" s="470"/>
      <c r="H311" s="484"/>
      <c r="I311" s="485"/>
      <c r="J311" s="484"/>
      <c r="K311" s="485"/>
      <c r="L311" s="469"/>
      <c r="M311" s="470"/>
      <c r="N311" s="485"/>
      <c r="O311" s="470"/>
      <c r="P311" s="471"/>
      <c r="Q311" s="486"/>
      <c r="R311" s="487"/>
      <c r="S311" s="602"/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s="72" customFormat="1" x14ac:dyDescent="0.35">
      <c r="A312" s="218">
        <f t="shared" si="5"/>
        <v>293</v>
      </c>
      <c r="B312" s="470"/>
      <c r="C312" s="483"/>
      <c r="D312" s="484"/>
      <c r="E312" s="470"/>
      <c r="F312" s="484"/>
      <c r="G312" s="470"/>
      <c r="H312" s="484"/>
      <c r="I312" s="485"/>
      <c r="J312" s="484"/>
      <c r="K312" s="485"/>
      <c r="L312" s="469"/>
      <c r="M312" s="470"/>
      <c r="N312" s="485"/>
      <c r="O312" s="470"/>
      <c r="P312" s="471"/>
      <c r="Q312" s="486"/>
      <c r="R312" s="487"/>
      <c r="S312" s="587"/>
      <c r="T312" s="588"/>
      <c r="U312" s="588"/>
      <c r="V312" s="588"/>
      <c r="W312" s="588"/>
      <c r="X312" s="588"/>
      <c r="Y312" s="588"/>
      <c r="Z312" s="588"/>
      <c r="AA312" s="588"/>
      <c r="AB312" s="588"/>
      <c r="AC312" s="588"/>
      <c r="AD312" s="588"/>
      <c r="AE312" s="588"/>
      <c r="AF312" s="588"/>
      <c r="AG312" s="588"/>
      <c r="AH312" s="588"/>
      <c r="AI312" s="589"/>
    </row>
    <row r="313" spans="1:35" x14ac:dyDescent="0.35">
      <c r="A313" s="121">
        <f t="shared" si="5"/>
        <v>294</v>
      </c>
      <c r="B313" s="470"/>
      <c r="C313" s="483"/>
      <c r="D313" s="484"/>
      <c r="E313" s="470"/>
      <c r="F313" s="484"/>
      <c r="G313" s="470"/>
      <c r="H313" s="484"/>
      <c r="I313" s="485"/>
      <c r="J313" s="484"/>
      <c r="K313" s="485"/>
      <c r="L313" s="469"/>
      <c r="M313" s="470"/>
      <c r="N313" s="485"/>
      <c r="O313" s="470"/>
      <c r="P313" s="471"/>
      <c r="Q313" s="486"/>
      <c r="R313" s="487"/>
      <c r="S313" s="602"/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x14ac:dyDescent="0.35">
      <c r="A314" s="121">
        <f t="shared" si="5"/>
        <v>295</v>
      </c>
      <c r="B314" s="470"/>
      <c r="C314" s="483"/>
      <c r="D314" s="484"/>
      <c r="E314" s="470"/>
      <c r="F314" s="484"/>
      <c r="G314" s="470"/>
      <c r="H314" s="484"/>
      <c r="I314" s="485"/>
      <c r="J314" s="484"/>
      <c r="K314" s="485"/>
      <c r="L314" s="469"/>
      <c r="M314" s="470"/>
      <c r="N314" s="485"/>
      <c r="O314" s="470"/>
      <c r="P314" s="471"/>
      <c r="Q314" s="486"/>
      <c r="R314" s="487"/>
      <c r="S314" s="602"/>
      <c r="T314" s="603"/>
      <c r="U314" s="603"/>
      <c r="V314" s="603"/>
      <c r="W314" s="603"/>
      <c r="X314" s="603"/>
      <c r="Y314" s="603"/>
      <c r="Z314" s="603"/>
      <c r="AA314" s="603"/>
      <c r="AB314" s="603"/>
      <c r="AC314" s="603"/>
      <c r="AD314" s="603"/>
      <c r="AE314" s="603"/>
      <c r="AF314" s="603"/>
      <c r="AG314" s="603"/>
      <c r="AH314" s="603"/>
      <c r="AI314" s="604"/>
    </row>
    <row r="315" spans="1:35" x14ac:dyDescent="0.35">
      <c r="A315" s="121">
        <f t="shared" si="5"/>
        <v>296</v>
      </c>
      <c r="B315" s="470"/>
      <c r="C315" s="483"/>
      <c r="D315" s="484"/>
      <c r="E315" s="470"/>
      <c r="F315" s="484"/>
      <c r="G315" s="470"/>
      <c r="H315" s="484"/>
      <c r="I315" s="485"/>
      <c r="J315" s="484"/>
      <c r="K315" s="485"/>
      <c r="L315" s="469"/>
      <c r="M315" s="470"/>
      <c r="N315" s="485"/>
      <c r="O315" s="470"/>
      <c r="P315" s="471"/>
      <c r="Q315" s="486"/>
      <c r="R315" s="487"/>
      <c r="S315" s="602"/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23.25" x14ac:dyDescent="0.35">
      <c r="A316" s="121">
        <f t="shared" si="5"/>
        <v>297</v>
      </c>
      <c r="B316" s="468"/>
      <c r="C316" s="482"/>
      <c r="D316" s="467"/>
      <c r="E316" s="468"/>
      <c r="F316" s="467"/>
      <c r="G316" s="468"/>
      <c r="H316" s="467"/>
      <c r="I316" s="445"/>
      <c r="J316" s="467"/>
      <c r="K316" s="443"/>
      <c r="L316" s="469"/>
      <c r="M316" s="470"/>
      <c r="N316" s="445"/>
      <c r="O316" s="470"/>
      <c r="P316" s="471"/>
      <c r="Q316" s="448"/>
      <c r="R316" s="472"/>
      <c r="S316" s="602"/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23.25" x14ac:dyDescent="0.35">
      <c r="A317" s="121">
        <f t="shared" si="5"/>
        <v>298</v>
      </c>
      <c r="B317" s="468"/>
      <c r="C317" s="482"/>
      <c r="D317" s="467"/>
      <c r="E317" s="468"/>
      <c r="F317" s="467"/>
      <c r="G317" s="468"/>
      <c r="H317" s="467"/>
      <c r="I317" s="445"/>
      <c r="J317" s="467"/>
      <c r="K317" s="443"/>
      <c r="L317" s="469"/>
      <c r="M317" s="470"/>
      <c r="N317" s="445"/>
      <c r="O317" s="470"/>
      <c r="P317" s="471"/>
      <c r="Q317" s="448"/>
      <c r="R317" s="472"/>
      <c r="S317" s="602"/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23.25" x14ac:dyDescent="0.35">
      <c r="A318" s="121">
        <f t="shared" si="5"/>
        <v>299</v>
      </c>
      <c r="B318" s="468"/>
      <c r="C318" s="482"/>
      <c r="D318" s="467"/>
      <c r="E318" s="468"/>
      <c r="F318" s="467"/>
      <c r="G318" s="468"/>
      <c r="H318" s="467"/>
      <c r="I318" s="445"/>
      <c r="J318" s="467"/>
      <c r="K318" s="443"/>
      <c r="L318" s="469"/>
      <c r="M318" s="470"/>
      <c r="N318" s="445"/>
      <c r="O318" s="470"/>
      <c r="P318" s="471"/>
      <c r="Q318" s="448"/>
      <c r="R318" s="472"/>
      <c r="S318" s="602"/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23.25" x14ac:dyDescent="0.35">
      <c r="A319" s="121">
        <f t="shared" si="5"/>
        <v>300</v>
      </c>
      <c r="B319" s="468"/>
      <c r="C319" s="482"/>
      <c r="D319" s="467"/>
      <c r="E319" s="468"/>
      <c r="F319" s="467"/>
      <c r="G319" s="468"/>
      <c r="H319" s="467"/>
      <c r="I319" s="445"/>
      <c r="J319" s="467"/>
      <c r="K319" s="443"/>
      <c r="L319" s="469"/>
      <c r="M319" s="470"/>
      <c r="N319" s="445"/>
      <c r="O319" s="470"/>
      <c r="P319" s="471"/>
      <c r="Q319" s="448"/>
      <c r="R319" s="472"/>
      <c r="S319" s="602"/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23.25" x14ac:dyDescent="0.35">
      <c r="A320" s="121">
        <f t="shared" si="5"/>
        <v>301</v>
      </c>
      <c r="B320" s="468"/>
      <c r="C320" s="482"/>
      <c r="D320" s="467"/>
      <c r="E320" s="468"/>
      <c r="F320" s="467"/>
      <c r="G320" s="468"/>
      <c r="H320" s="467"/>
      <c r="I320" s="445"/>
      <c r="J320" s="467"/>
      <c r="K320" s="443"/>
      <c r="L320" s="469"/>
      <c r="M320" s="470"/>
      <c r="N320" s="445"/>
      <c r="O320" s="470"/>
      <c r="P320" s="471"/>
      <c r="Q320" s="448"/>
      <c r="R320" s="472"/>
      <c r="S320" s="602"/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23.25" x14ac:dyDescent="0.35">
      <c r="A321" s="121">
        <f t="shared" si="5"/>
        <v>302</v>
      </c>
      <c r="B321" s="468"/>
      <c r="C321" s="482"/>
      <c r="D321" s="467"/>
      <c r="E321" s="468"/>
      <c r="F321" s="467"/>
      <c r="G321" s="468"/>
      <c r="H321" s="467"/>
      <c r="I321" s="445"/>
      <c r="J321" s="467"/>
      <c r="K321" s="443"/>
      <c r="L321" s="469"/>
      <c r="M321" s="470"/>
      <c r="N321" s="445"/>
      <c r="O321" s="470"/>
      <c r="P321" s="471"/>
      <c r="Q321" s="448"/>
      <c r="R321" s="472"/>
      <c r="S321" s="602"/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23.25" x14ac:dyDescent="0.35">
      <c r="A322" s="121">
        <f t="shared" si="5"/>
        <v>303</v>
      </c>
      <c r="B322" s="468"/>
      <c r="C322" s="482"/>
      <c r="D322" s="467"/>
      <c r="E322" s="468"/>
      <c r="F322" s="467"/>
      <c r="G322" s="468"/>
      <c r="H322" s="467"/>
      <c r="I322" s="445"/>
      <c r="J322" s="467"/>
      <c r="K322" s="443"/>
      <c r="L322" s="469"/>
      <c r="M322" s="470"/>
      <c r="N322" s="445"/>
      <c r="O322" s="470"/>
      <c r="P322" s="471"/>
      <c r="Q322" s="448"/>
      <c r="R322" s="472"/>
      <c r="S322" s="602"/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23.25" x14ac:dyDescent="0.35">
      <c r="A323" s="121">
        <f t="shared" si="5"/>
        <v>304</v>
      </c>
      <c r="B323" s="468"/>
      <c r="C323" s="482"/>
      <c r="D323" s="467"/>
      <c r="E323" s="468"/>
      <c r="F323" s="467"/>
      <c r="G323" s="468"/>
      <c r="H323" s="467"/>
      <c r="I323" s="445"/>
      <c r="J323" s="467"/>
      <c r="K323" s="443"/>
      <c r="L323" s="469"/>
      <c r="M323" s="470"/>
      <c r="N323" s="445"/>
      <c r="O323" s="470"/>
      <c r="P323" s="471"/>
      <c r="Q323" s="448"/>
      <c r="R323" s="472"/>
      <c r="S323" s="602"/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23.25" x14ac:dyDescent="0.35">
      <c r="A324" s="121">
        <f t="shared" si="5"/>
        <v>305</v>
      </c>
      <c r="B324" s="468"/>
      <c r="C324" s="482"/>
      <c r="D324" s="467"/>
      <c r="E324" s="468"/>
      <c r="F324" s="467"/>
      <c r="G324" s="468"/>
      <c r="H324" s="467"/>
      <c r="I324" s="445"/>
      <c r="J324" s="467"/>
      <c r="K324" s="443"/>
      <c r="L324" s="469"/>
      <c r="M324" s="470"/>
      <c r="N324" s="445"/>
      <c r="O324" s="470"/>
      <c r="P324" s="471"/>
      <c r="Q324" s="448"/>
      <c r="R324" s="472"/>
      <c r="S324" s="602"/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23.25" x14ac:dyDescent="0.35">
      <c r="A325" s="121">
        <f t="shared" si="5"/>
        <v>306</v>
      </c>
      <c r="B325" s="468"/>
      <c r="C325" s="482"/>
      <c r="D325" s="467"/>
      <c r="E325" s="468"/>
      <c r="F325" s="467"/>
      <c r="G325" s="468"/>
      <c r="H325" s="467"/>
      <c r="I325" s="445"/>
      <c r="J325" s="467"/>
      <c r="K325" s="443"/>
      <c r="L325" s="469"/>
      <c r="M325" s="470"/>
      <c r="N325" s="445"/>
      <c r="O325" s="470"/>
      <c r="P325" s="471"/>
      <c r="Q325" s="448"/>
      <c r="R325" s="472"/>
      <c r="S325" s="602"/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23.25" x14ac:dyDescent="0.35">
      <c r="A326" s="121">
        <f t="shared" si="5"/>
        <v>307</v>
      </c>
      <c r="B326" s="468"/>
      <c r="C326" s="482"/>
      <c r="D326" s="467"/>
      <c r="E326" s="468"/>
      <c r="F326" s="467"/>
      <c r="G326" s="468"/>
      <c r="H326" s="467"/>
      <c r="I326" s="445"/>
      <c r="J326" s="467"/>
      <c r="K326" s="443"/>
      <c r="L326" s="469"/>
      <c r="M326" s="470"/>
      <c r="N326" s="445"/>
      <c r="O326" s="470"/>
      <c r="P326" s="471"/>
      <c r="Q326" s="448"/>
      <c r="R326" s="472"/>
      <c r="S326" s="602"/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23.25" x14ac:dyDescent="0.35">
      <c r="A327" s="121">
        <f t="shared" si="5"/>
        <v>308</v>
      </c>
      <c r="B327" s="468"/>
      <c r="C327" s="482"/>
      <c r="D327" s="467"/>
      <c r="E327" s="468"/>
      <c r="F327" s="467"/>
      <c r="G327" s="468"/>
      <c r="H327" s="467"/>
      <c r="I327" s="445"/>
      <c r="J327" s="467"/>
      <c r="K327" s="443"/>
      <c r="L327" s="469"/>
      <c r="M327" s="470"/>
      <c r="N327" s="445"/>
      <c r="O327" s="470"/>
      <c r="P327" s="471"/>
      <c r="Q327" s="448"/>
      <c r="R327" s="472"/>
      <c r="S327" s="602"/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23.25" x14ac:dyDescent="0.35">
      <c r="A328" s="121">
        <f t="shared" si="5"/>
        <v>309</v>
      </c>
      <c r="B328" s="468"/>
      <c r="C328" s="482"/>
      <c r="D328" s="467"/>
      <c r="E328" s="468"/>
      <c r="F328" s="467"/>
      <c r="G328" s="468"/>
      <c r="H328" s="467"/>
      <c r="I328" s="445"/>
      <c r="J328" s="467"/>
      <c r="K328" s="443"/>
      <c r="L328" s="469"/>
      <c r="M328" s="470"/>
      <c r="N328" s="445"/>
      <c r="O328" s="470"/>
      <c r="P328" s="471"/>
      <c r="Q328" s="448"/>
      <c r="R328" s="472"/>
      <c r="S328" s="602"/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23.25" x14ac:dyDescent="0.35">
      <c r="A329" s="121">
        <f t="shared" si="5"/>
        <v>310</v>
      </c>
      <c r="B329" s="468"/>
      <c r="C329" s="482"/>
      <c r="D329" s="467"/>
      <c r="E329" s="468"/>
      <c r="F329" s="467"/>
      <c r="G329" s="468"/>
      <c r="H329" s="467"/>
      <c r="I329" s="445"/>
      <c r="J329" s="467"/>
      <c r="K329" s="443"/>
      <c r="L329" s="469"/>
      <c r="M329" s="470"/>
      <c r="N329" s="445"/>
      <c r="O329" s="470"/>
      <c r="P329" s="471"/>
      <c r="Q329" s="448"/>
      <c r="R329" s="472"/>
      <c r="S329" s="602"/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23.25" x14ac:dyDescent="0.35">
      <c r="A330" s="121">
        <f t="shared" si="5"/>
        <v>311</v>
      </c>
      <c r="B330" s="468"/>
      <c r="C330" s="482"/>
      <c r="D330" s="467"/>
      <c r="E330" s="468"/>
      <c r="F330" s="467"/>
      <c r="G330" s="468"/>
      <c r="H330" s="467"/>
      <c r="I330" s="445"/>
      <c r="J330" s="467"/>
      <c r="K330" s="443"/>
      <c r="L330" s="469"/>
      <c r="M330" s="470"/>
      <c r="N330" s="445"/>
      <c r="O330" s="470"/>
      <c r="P330" s="471"/>
      <c r="Q330" s="448"/>
      <c r="R330" s="472"/>
      <c r="S330" s="602"/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23.25" x14ac:dyDescent="0.35">
      <c r="A331" s="121">
        <f t="shared" si="5"/>
        <v>312</v>
      </c>
      <c r="B331" s="468"/>
      <c r="C331" s="482"/>
      <c r="D331" s="467"/>
      <c r="E331" s="468"/>
      <c r="F331" s="467"/>
      <c r="G331" s="468"/>
      <c r="H331" s="467"/>
      <c r="I331" s="445"/>
      <c r="J331" s="467"/>
      <c r="K331" s="443"/>
      <c r="L331" s="469"/>
      <c r="M331" s="470"/>
      <c r="N331" s="445"/>
      <c r="O331" s="470"/>
      <c r="P331" s="471"/>
      <c r="Q331" s="448"/>
      <c r="R331" s="472"/>
      <c r="S331" s="602"/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23.25" x14ac:dyDescent="0.35">
      <c r="A332" s="121">
        <f t="shared" si="5"/>
        <v>313</v>
      </c>
      <c r="B332" s="468"/>
      <c r="C332" s="482"/>
      <c r="D332" s="467"/>
      <c r="E332" s="468"/>
      <c r="F332" s="467"/>
      <c r="G332" s="468"/>
      <c r="H332" s="467"/>
      <c r="I332" s="445"/>
      <c r="J332" s="467"/>
      <c r="K332" s="443"/>
      <c r="L332" s="469"/>
      <c r="M332" s="483"/>
      <c r="N332" s="445"/>
      <c r="O332" s="470"/>
      <c r="P332" s="471"/>
      <c r="Q332" s="448"/>
      <c r="R332" s="472"/>
      <c r="S332" s="602"/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23.25" x14ac:dyDescent="0.35">
      <c r="A333" s="121">
        <f t="shared" si="5"/>
        <v>314</v>
      </c>
      <c r="B333" s="468"/>
      <c r="C333" s="482"/>
      <c r="D333" s="467"/>
      <c r="E333" s="468"/>
      <c r="F333" s="467"/>
      <c r="G333" s="468"/>
      <c r="H333" s="467"/>
      <c r="I333" s="445"/>
      <c r="J333" s="467"/>
      <c r="K333" s="443"/>
      <c r="L333" s="469"/>
      <c r="M333" s="470"/>
      <c r="N333" s="445"/>
      <c r="O333" s="470"/>
      <c r="P333" s="471"/>
      <c r="Q333" s="448"/>
      <c r="R333" s="472"/>
      <c r="S333" s="602"/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23.25" x14ac:dyDescent="0.35">
      <c r="A334" s="121">
        <f t="shared" si="5"/>
        <v>315</v>
      </c>
      <c r="B334" s="468"/>
      <c r="C334" s="482"/>
      <c r="D334" s="467"/>
      <c r="E334" s="468"/>
      <c r="F334" s="467"/>
      <c r="G334" s="468"/>
      <c r="H334" s="467"/>
      <c r="I334" s="445"/>
      <c r="J334" s="467"/>
      <c r="K334" s="443"/>
      <c r="L334" s="469"/>
      <c r="M334" s="470"/>
      <c r="N334" s="445"/>
      <c r="O334" s="470"/>
      <c r="P334" s="471"/>
      <c r="Q334" s="448"/>
      <c r="R334" s="472"/>
      <c r="S334" s="602"/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23.25" x14ac:dyDescent="0.35">
      <c r="A335" s="121">
        <f t="shared" si="5"/>
        <v>316</v>
      </c>
      <c r="B335" s="468"/>
      <c r="C335" s="482"/>
      <c r="D335" s="467"/>
      <c r="E335" s="468"/>
      <c r="F335" s="467"/>
      <c r="G335" s="468"/>
      <c r="H335" s="467"/>
      <c r="I335" s="445"/>
      <c r="J335" s="467"/>
      <c r="K335" s="443"/>
      <c r="L335" s="469"/>
      <c r="M335" s="470"/>
      <c r="N335" s="445"/>
      <c r="O335" s="470"/>
      <c r="P335" s="471"/>
      <c r="Q335" s="448"/>
      <c r="R335" s="472"/>
      <c r="S335" s="602"/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23.25" x14ac:dyDescent="0.35">
      <c r="A336" s="121">
        <f t="shared" si="5"/>
        <v>317</v>
      </c>
      <c r="B336" s="468"/>
      <c r="C336" s="482"/>
      <c r="D336" s="467"/>
      <c r="E336" s="468"/>
      <c r="F336" s="467"/>
      <c r="G336" s="468"/>
      <c r="H336" s="467"/>
      <c r="I336" s="445"/>
      <c r="J336" s="467"/>
      <c r="K336" s="443"/>
      <c r="L336" s="469"/>
      <c r="M336" s="470"/>
      <c r="N336" s="445"/>
      <c r="O336" s="470"/>
      <c r="P336" s="471"/>
      <c r="Q336" s="448"/>
      <c r="R336" s="472"/>
      <c r="S336" s="602"/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s="72" customFormat="1" ht="23.25" x14ac:dyDescent="0.35">
      <c r="A337" s="218">
        <f t="shared" si="5"/>
        <v>318</v>
      </c>
      <c r="B337" s="468"/>
      <c r="C337" s="482"/>
      <c r="D337" s="467"/>
      <c r="E337" s="468"/>
      <c r="F337" s="467"/>
      <c r="G337" s="468"/>
      <c r="H337" s="467"/>
      <c r="I337" s="445"/>
      <c r="J337" s="467"/>
      <c r="K337" s="443"/>
      <c r="L337" s="469"/>
      <c r="M337" s="470"/>
      <c r="N337" s="445"/>
      <c r="O337" s="470"/>
      <c r="P337" s="471"/>
      <c r="Q337" s="448"/>
      <c r="R337" s="472"/>
      <c r="S337" s="587"/>
      <c r="T337" s="588"/>
      <c r="U337" s="588"/>
      <c r="V337" s="588"/>
      <c r="W337" s="588"/>
      <c r="X337" s="588"/>
      <c r="Y337" s="588"/>
      <c r="Z337" s="588"/>
      <c r="AA337" s="588"/>
      <c r="AB337" s="588"/>
      <c r="AC337" s="588"/>
      <c r="AD337" s="588"/>
      <c r="AE337" s="588"/>
      <c r="AF337" s="588"/>
      <c r="AG337" s="588"/>
      <c r="AH337" s="588"/>
      <c r="AI337" s="589"/>
    </row>
    <row r="338" spans="1:42" ht="23.25" x14ac:dyDescent="0.35">
      <c r="A338" s="121">
        <f t="shared" si="5"/>
        <v>319</v>
      </c>
      <c r="B338" s="468"/>
      <c r="C338" s="482"/>
      <c r="D338" s="467"/>
      <c r="E338" s="468"/>
      <c r="F338" s="467"/>
      <c r="G338" s="468"/>
      <c r="H338" s="467"/>
      <c r="I338" s="445"/>
      <c r="J338" s="467"/>
      <c r="K338" s="443"/>
      <c r="L338" s="469"/>
      <c r="M338" s="470"/>
      <c r="N338" s="445"/>
      <c r="O338" s="470"/>
      <c r="P338" s="471"/>
      <c r="Q338" s="448"/>
      <c r="R338" s="472"/>
      <c r="S338" s="602"/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ht="23.25" x14ac:dyDescent="0.35">
      <c r="A339" s="121">
        <f t="shared" si="5"/>
        <v>320</v>
      </c>
      <c r="B339" s="468"/>
      <c r="C339" s="482"/>
      <c r="D339" s="467"/>
      <c r="E339" s="468"/>
      <c r="F339" s="467"/>
      <c r="G339" s="468"/>
      <c r="H339" s="467"/>
      <c r="I339" s="445"/>
      <c r="J339" s="467"/>
      <c r="K339" s="443"/>
      <c r="L339" s="469"/>
      <c r="M339" s="470"/>
      <c r="N339" s="445"/>
      <c r="O339" s="470"/>
      <c r="P339" s="471"/>
      <c r="Q339" s="448"/>
      <c r="R339" s="472"/>
      <c r="S339" s="602"/>
      <c r="T339" s="603"/>
      <c r="U339" s="603"/>
      <c r="V339" s="603"/>
      <c r="W339" s="603"/>
      <c r="X339" s="603"/>
      <c r="Y339" s="603"/>
      <c r="Z339" s="603"/>
      <c r="AA339" s="603"/>
      <c r="AB339" s="603"/>
      <c r="AC339" s="603"/>
      <c r="AD339" s="603"/>
      <c r="AE339" s="603"/>
      <c r="AF339" s="603"/>
      <c r="AG339" s="603"/>
      <c r="AH339" s="603"/>
      <c r="AI339" s="604"/>
    </row>
    <row r="340" spans="1:42" ht="23.25" x14ac:dyDescent="0.35">
      <c r="A340" s="121">
        <f t="shared" si="5"/>
        <v>321</v>
      </c>
      <c r="B340" s="468"/>
      <c r="C340" s="482"/>
      <c r="D340" s="467"/>
      <c r="E340" s="468"/>
      <c r="F340" s="467"/>
      <c r="G340" s="468"/>
      <c r="H340" s="467"/>
      <c r="I340" s="445"/>
      <c r="J340" s="467"/>
      <c r="K340" s="443"/>
      <c r="L340" s="469"/>
      <c r="M340" s="470"/>
      <c r="N340" s="445"/>
      <c r="O340" s="470"/>
      <c r="P340" s="471"/>
      <c r="Q340" s="448"/>
      <c r="R340" s="472"/>
      <c r="S340" s="602"/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23.25" x14ac:dyDescent="0.35">
      <c r="A341" s="121">
        <f t="shared" si="5"/>
        <v>322</v>
      </c>
      <c r="B341" s="468"/>
      <c r="C341" s="482"/>
      <c r="D341" s="467"/>
      <c r="E341" s="468"/>
      <c r="F341" s="467"/>
      <c r="G341" s="468"/>
      <c r="H341" s="467"/>
      <c r="I341" s="445"/>
      <c r="J341" s="467"/>
      <c r="K341" s="443"/>
      <c r="L341" s="469"/>
      <c r="M341" s="470"/>
      <c r="N341" s="445"/>
      <c r="O341" s="470"/>
      <c r="P341" s="471"/>
      <c r="Q341" s="448"/>
      <c r="R341" s="472"/>
      <c r="S341" s="602"/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23.25" x14ac:dyDescent="0.35">
      <c r="A342" s="121">
        <f t="shared" si="5"/>
        <v>323</v>
      </c>
      <c r="B342" s="468"/>
      <c r="C342" s="482"/>
      <c r="D342" s="467"/>
      <c r="E342" s="468"/>
      <c r="F342" s="467"/>
      <c r="G342" s="468"/>
      <c r="H342" s="467"/>
      <c r="I342" s="445"/>
      <c r="J342" s="467"/>
      <c r="K342" s="443"/>
      <c r="L342" s="469"/>
      <c r="M342" s="470"/>
      <c r="N342" s="445"/>
      <c r="O342" s="470"/>
      <c r="P342" s="471"/>
      <c r="Q342" s="448"/>
      <c r="R342" s="472"/>
      <c r="S342" s="602"/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s="72" customFormat="1" ht="23.25" x14ac:dyDescent="0.35">
      <c r="A343" s="218">
        <f t="shared" ref="A343:A362" si="6">A342+1</f>
        <v>324</v>
      </c>
      <c r="B343" s="468"/>
      <c r="C343" s="482"/>
      <c r="D343" s="467"/>
      <c r="E343" s="468"/>
      <c r="F343" s="467"/>
      <c r="G343" s="468"/>
      <c r="H343" s="467"/>
      <c r="I343" s="445"/>
      <c r="J343" s="467"/>
      <c r="K343" s="443"/>
      <c r="L343" s="469"/>
      <c r="M343" s="470"/>
      <c r="N343" s="445"/>
      <c r="O343" s="470"/>
      <c r="P343" s="471"/>
      <c r="Q343" s="448"/>
      <c r="R343" s="472"/>
      <c r="S343" s="587"/>
      <c r="T343" s="588"/>
      <c r="U343" s="588"/>
      <c r="V343" s="588"/>
      <c r="W343" s="588"/>
      <c r="X343" s="588"/>
      <c r="Y343" s="588"/>
      <c r="Z343" s="588"/>
      <c r="AA343" s="588"/>
      <c r="AB343" s="588"/>
      <c r="AC343" s="588"/>
      <c r="AD343" s="588"/>
      <c r="AE343" s="588"/>
      <c r="AF343" s="588"/>
      <c r="AG343" s="588"/>
      <c r="AH343" s="588"/>
      <c r="AI343" s="589"/>
    </row>
    <row r="344" spans="1:42" ht="23.25" x14ac:dyDescent="0.35">
      <c r="A344" s="121">
        <f t="shared" si="6"/>
        <v>325</v>
      </c>
      <c r="B344" s="468"/>
      <c r="C344" s="482"/>
      <c r="D344" s="467"/>
      <c r="E344" s="468"/>
      <c r="F344" s="467"/>
      <c r="G344" s="468"/>
      <c r="H344" s="467"/>
      <c r="I344" s="445"/>
      <c r="J344" s="467"/>
      <c r="K344" s="443"/>
      <c r="L344" s="469"/>
      <c r="M344" s="470"/>
      <c r="N344" s="445"/>
      <c r="O344" s="470"/>
      <c r="P344" s="471"/>
      <c r="Q344" s="448"/>
      <c r="R344" s="472"/>
      <c r="S344" s="602"/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ht="23.25" x14ac:dyDescent="0.35">
      <c r="A345" s="121">
        <f t="shared" si="6"/>
        <v>326</v>
      </c>
      <c r="B345" s="468"/>
      <c r="C345" s="482"/>
      <c r="D345" s="467"/>
      <c r="E345" s="468"/>
      <c r="F345" s="467"/>
      <c r="G345" s="468"/>
      <c r="H345" s="467"/>
      <c r="I345" s="445"/>
      <c r="J345" s="467"/>
      <c r="K345" s="443"/>
      <c r="L345" s="469"/>
      <c r="M345" s="470"/>
      <c r="N345" s="445"/>
      <c r="O345" s="470"/>
      <c r="P345" s="471"/>
      <c r="Q345" s="448"/>
      <c r="R345" s="472"/>
      <c r="S345" s="602"/>
      <c r="T345" s="603"/>
      <c r="U345" s="603"/>
      <c r="V345" s="603"/>
      <c r="W345" s="603"/>
      <c r="X345" s="603"/>
      <c r="Y345" s="603"/>
      <c r="Z345" s="603"/>
      <c r="AA345" s="603"/>
      <c r="AB345" s="603"/>
      <c r="AC345" s="603"/>
      <c r="AD345" s="603"/>
      <c r="AE345" s="603"/>
      <c r="AF345" s="603"/>
      <c r="AG345" s="603"/>
      <c r="AH345" s="603"/>
      <c r="AI345" s="604"/>
    </row>
    <row r="346" spans="1:42" ht="23.25" x14ac:dyDescent="0.35">
      <c r="A346" s="121">
        <f t="shared" si="6"/>
        <v>327</v>
      </c>
      <c r="B346" s="468"/>
      <c r="C346" s="482"/>
      <c r="D346" s="467"/>
      <c r="E346" s="468"/>
      <c r="F346" s="467"/>
      <c r="G346" s="468"/>
      <c r="H346" s="467"/>
      <c r="I346" s="445"/>
      <c r="J346" s="467"/>
      <c r="K346" s="443"/>
      <c r="L346" s="469"/>
      <c r="M346" s="470"/>
      <c r="N346" s="445"/>
      <c r="O346" s="470"/>
      <c r="P346" s="471"/>
      <c r="Q346" s="448"/>
      <c r="R346" s="472"/>
      <c r="S346" s="602"/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s="72" customFormat="1" ht="23.25" x14ac:dyDescent="0.35">
      <c r="A347" s="218">
        <f t="shared" si="6"/>
        <v>328</v>
      </c>
      <c r="B347" s="468"/>
      <c r="C347" s="482"/>
      <c r="D347" s="467"/>
      <c r="E347" s="468"/>
      <c r="F347" s="467"/>
      <c r="G347" s="468"/>
      <c r="H347" s="467"/>
      <c r="I347" s="445"/>
      <c r="J347" s="467"/>
      <c r="K347" s="443"/>
      <c r="L347" s="469"/>
      <c r="M347" s="470"/>
      <c r="N347" s="445"/>
      <c r="O347" s="470"/>
      <c r="P347" s="471"/>
      <c r="Q347" s="448"/>
      <c r="R347" s="472"/>
      <c r="S347" s="587"/>
      <c r="T347" s="588"/>
      <c r="U347" s="588"/>
      <c r="V347" s="588"/>
      <c r="W347" s="588"/>
      <c r="X347" s="588"/>
      <c r="Y347" s="588"/>
      <c r="Z347" s="588"/>
      <c r="AA347" s="588"/>
      <c r="AB347" s="588"/>
      <c r="AC347" s="588"/>
      <c r="AD347" s="588"/>
      <c r="AE347" s="588"/>
      <c r="AF347" s="588"/>
      <c r="AG347" s="588"/>
      <c r="AH347" s="588"/>
      <c r="AI347" s="589"/>
    </row>
    <row r="348" spans="1:42" ht="23.25" x14ac:dyDescent="0.35">
      <c r="A348" s="121">
        <f t="shared" si="6"/>
        <v>329</v>
      </c>
      <c r="B348" s="468"/>
      <c r="C348" s="482"/>
      <c r="D348" s="467"/>
      <c r="E348" s="468"/>
      <c r="F348" s="467"/>
      <c r="G348" s="468"/>
      <c r="H348" s="467"/>
      <c r="I348" s="445"/>
      <c r="J348" s="467"/>
      <c r="K348" s="443"/>
      <c r="L348" s="469"/>
      <c r="M348" s="470"/>
      <c r="N348" s="445"/>
      <c r="O348" s="470"/>
      <c r="P348" s="471"/>
      <c r="Q348" s="448"/>
      <c r="R348" s="472"/>
      <c r="S348" s="602"/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ht="23.25" x14ac:dyDescent="0.35">
      <c r="A349" s="121">
        <f t="shared" si="6"/>
        <v>330</v>
      </c>
      <c r="B349" s="468"/>
      <c r="C349" s="482"/>
      <c r="D349" s="467"/>
      <c r="E349" s="468"/>
      <c r="F349" s="467"/>
      <c r="G349" s="468"/>
      <c r="H349" s="467"/>
      <c r="I349" s="445"/>
      <c r="J349" s="467"/>
      <c r="K349" s="443"/>
      <c r="L349" s="469"/>
      <c r="M349" s="470"/>
      <c r="N349" s="445"/>
      <c r="O349" s="470"/>
      <c r="P349" s="471"/>
      <c r="Q349" s="448"/>
      <c r="R349" s="472"/>
      <c r="S349" s="602"/>
      <c r="T349" s="603"/>
      <c r="U349" s="603"/>
      <c r="V349" s="603"/>
      <c r="W349" s="603"/>
      <c r="X349" s="603"/>
      <c r="Y349" s="603"/>
      <c r="Z349" s="603"/>
      <c r="AA349" s="603"/>
      <c r="AB349" s="603"/>
      <c r="AC349" s="603"/>
      <c r="AD349" s="603"/>
      <c r="AE349" s="603"/>
      <c r="AF349" s="603"/>
      <c r="AG349" s="603"/>
      <c r="AH349" s="603"/>
      <c r="AI349" s="604"/>
      <c r="AL349" s="89"/>
      <c r="AM349" s="89"/>
      <c r="AP349" s="88"/>
    </row>
    <row r="350" spans="1:42" ht="23.25" x14ac:dyDescent="0.35">
      <c r="A350" s="121">
        <f t="shared" si="6"/>
        <v>331</v>
      </c>
      <c r="B350" s="468"/>
      <c r="C350" s="482"/>
      <c r="D350" s="467"/>
      <c r="E350" s="468"/>
      <c r="F350" s="467"/>
      <c r="G350" s="468"/>
      <c r="H350" s="467"/>
      <c r="I350" s="445"/>
      <c r="J350" s="467"/>
      <c r="K350" s="443"/>
      <c r="L350" s="469"/>
      <c r="M350" s="470"/>
      <c r="N350" s="445"/>
      <c r="O350" s="470"/>
      <c r="P350" s="471"/>
      <c r="Q350" s="448"/>
      <c r="R350" s="472"/>
      <c r="S350" s="602"/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  <c r="AL350" s="89"/>
      <c r="AM350" s="89"/>
      <c r="AP350" s="88"/>
    </row>
    <row r="351" spans="1:42" ht="23.25" x14ac:dyDescent="0.35">
      <c r="A351" s="121">
        <f t="shared" si="6"/>
        <v>332</v>
      </c>
      <c r="B351" s="468"/>
      <c r="C351" s="482"/>
      <c r="D351" s="467"/>
      <c r="E351" s="468"/>
      <c r="F351" s="467"/>
      <c r="G351" s="468"/>
      <c r="H351" s="467"/>
      <c r="I351" s="445"/>
      <c r="J351" s="467"/>
      <c r="K351" s="443"/>
      <c r="L351" s="469"/>
      <c r="M351" s="470"/>
      <c r="N351" s="445"/>
      <c r="O351" s="470"/>
      <c r="P351" s="471"/>
      <c r="Q351" s="448"/>
      <c r="R351" s="472"/>
      <c r="S351" s="602"/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/>
      <c r="AM351" s="89"/>
      <c r="AP351" s="88"/>
    </row>
    <row r="352" spans="1:42" ht="23.25" x14ac:dyDescent="0.35">
      <c r="A352" s="121">
        <f t="shared" si="6"/>
        <v>333</v>
      </c>
      <c r="B352" s="468"/>
      <c r="C352" s="482"/>
      <c r="D352" s="467"/>
      <c r="E352" s="468"/>
      <c r="F352" s="467"/>
      <c r="G352" s="468"/>
      <c r="H352" s="467"/>
      <c r="I352" s="445"/>
      <c r="J352" s="467"/>
      <c r="K352" s="443"/>
      <c r="L352" s="469"/>
      <c r="M352" s="470"/>
      <c r="N352" s="445"/>
      <c r="O352" s="470"/>
      <c r="P352" s="471"/>
      <c r="Q352" s="448"/>
      <c r="R352" s="472"/>
      <c r="S352" s="602"/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/>
      <c r="AM352" s="89"/>
      <c r="AP352" s="88"/>
    </row>
    <row r="353" spans="1:42" ht="23.25" x14ac:dyDescent="0.35">
      <c r="A353" s="121">
        <f t="shared" si="6"/>
        <v>334</v>
      </c>
      <c r="B353" s="468"/>
      <c r="C353" s="482"/>
      <c r="D353" s="467"/>
      <c r="E353" s="468"/>
      <c r="F353" s="467"/>
      <c r="G353" s="468"/>
      <c r="H353" s="467"/>
      <c r="I353" s="445"/>
      <c r="J353" s="467"/>
      <c r="K353" s="443"/>
      <c r="L353" s="469"/>
      <c r="M353" s="470"/>
      <c r="N353" s="445"/>
      <c r="O353" s="470"/>
      <c r="P353" s="471"/>
      <c r="Q353" s="448"/>
      <c r="R353" s="472"/>
      <c r="S353" s="602"/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/>
      <c r="AM353" s="89"/>
      <c r="AP353" s="88"/>
    </row>
    <row r="354" spans="1:42" s="72" customFormat="1" ht="106.5" customHeight="1" x14ac:dyDescent="0.35">
      <c r="A354" s="218">
        <f t="shared" si="6"/>
        <v>335</v>
      </c>
      <c r="B354" s="468"/>
      <c r="C354" s="482"/>
      <c r="D354" s="467"/>
      <c r="E354" s="468"/>
      <c r="F354" s="467"/>
      <c r="G354" s="468"/>
      <c r="H354" s="467"/>
      <c r="I354" s="445"/>
      <c r="J354" s="467"/>
      <c r="K354" s="443"/>
      <c r="L354" s="469"/>
      <c r="M354" s="470"/>
      <c r="N354" s="445"/>
      <c r="O354" s="470"/>
      <c r="P354" s="471"/>
      <c r="Q354" s="448"/>
      <c r="R354" s="472"/>
      <c r="S354" s="587"/>
      <c r="T354" s="588"/>
      <c r="U354" s="588"/>
      <c r="V354" s="588"/>
      <c r="W354" s="588"/>
      <c r="X354" s="588"/>
      <c r="Y354" s="588"/>
      <c r="Z354" s="588"/>
      <c r="AA354" s="588"/>
      <c r="AB354" s="588"/>
      <c r="AC354" s="588"/>
      <c r="AD354" s="588"/>
      <c r="AE354" s="588"/>
      <c r="AF354" s="588"/>
      <c r="AG354" s="588"/>
      <c r="AH354" s="588"/>
      <c r="AI354" s="589"/>
      <c r="AL354" s="230"/>
      <c r="AM354" s="230"/>
      <c r="AP354" s="231"/>
    </row>
    <row r="355" spans="1:42" ht="23.25" x14ac:dyDescent="0.35">
      <c r="A355" s="121">
        <f t="shared" si="6"/>
        <v>336</v>
      </c>
      <c r="B355" s="468"/>
      <c r="C355" s="482"/>
      <c r="D355" s="467"/>
      <c r="E355" s="468"/>
      <c r="F355" s="467"/>
      <c r="G355" s="468"/>
      <c r="H355" s="467"/>
      <c r="I355" s="445"/>
      <c r="J355" s="467"/>
      <c r="K355" s="443"/>
      <c r="L355" s="469"/>
      <c r="M355" s="470"/>
      <c r="N355" s="445"/>
      <c r="O355" s="470"/>
      <c r="P355" s="471"/>
      <c r="Q355" s="448"/>
      <c r="R355" s="472"/>
      <c r="S355" s="602"/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/>
      <c r="AM355" s="89"/>
      <c r="AP355" s="88"/>
    </row>
    <row r="356" spans="1:42" ht="23.25" x14ac:dyDescent="0.35">
      <c r="A356" s="121">
        <f t="shared" si="6"/>
        <v>337</v>
      </c>
      <c r="B356" s="468"/>
      <c r="C356" s="482"/>
      <c r="D356" s="467"/>
      <c r="E356" s="468"/>
      <c r="F356" s="467"/>
      <c r="G356" s="468"/>
      <c r="H356" s="467"/>
      <c r="I356" s="445"/>
      <c r="J356" s="467"/>
      <c r="K356" s="443"/>
      <c r="L356" s="469"/>
      <c r="M356" s="470"/>
      <c r="N356" s="445"/>
      <c r="O356" s="470"/>
      <c r="P356" s="471"/>
      <c r="Q356" s="448"/>
      <c r="R356" s="472"/>
      <c r="S356" s="602"/>
      <c r="T356" s="603"/>
      <c r="U356" s="603"/>
      <c r="V356" s="603"/>
      <c r="W356" s="603"/>
      <c r="X356" s="603"/>
      <c r="Y356" s="603"/>
      <c r="Z356" s="603"/>
      <c r="AA356" s="603"/>
      <c r="AB356" s="603"/>
      <c r="AC356" s="603"/>
      <c r="AD356" s="603"/>
      <c r="AE356" s="603"/>
      <c r="AF356" s="603"/>
      <c r="AG356" s="603"/>
      <c r="AH356" s="603"/>
      <c r="AI356" s="604"/>
      <c r="AL356" s="89"/>
      <c r="AM356" s="89"/>
      <c r="AP356" s="88"/>
    </row>
    <row r="357" spans="1:42" ht="23.25" x14ac:dyDescent="0.35">
      <c r="A357" s="121">
        <f t="shared" si="6"/>
        <v>338</v>
      </c>
      <c r="B357" s="468"/>
      <c r="C357" s="482"/>
      <c r="D357" s="467"/>
      <c r="E357" s="468"/>
      <c r="F357" s="467"/>
      <c r="G357" s="468"/>
      <c r="H357" s="467"/>
      <c r="I357" s="445"/>
      <c r="J357" s="467"/>
      <c r="K357" s="443"/>
      <c r="L357" s="469"/>
      <c r="M357" s="470"/>
      <c r="N357" s="445"/>
      <c r="O357" s="470"/>
      <c r="P357" s="471"/>
      <c r="Q357" s="448"/>
      <c r="R357" s="472"/>
      <c r="S357" s="602"/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/>
      <c r="AM357" s="89"/>
      <c r="AP357" s="88"/>
    </row>
    <row r="358" spans="1:42" ht="23.25" x14ac:dyDescent="0.35">
      <c r="A358" s="121">
        <f t="shared" si="6"/>
        <v>339</v>
      </c>
      <c r="B358" s="468"/>
      <c r="C358" s="482"/>
      <c r="D358" s="467"/>
      <c r="E358" s="468"/>
      <c r="F358" s="467"/>
      <c r="G358" s="468"/>
      <c r="H358" s="467"/>
      <c r="I358" s="445"/>
      <c r="J358" s="467"/>
      <c r="K358" s="443"/>
      <c r="L358" s="469"/>
      <c r="M358" s="470"/>
      <c r="N358" s="445"/>
      <c r="O358" s="470"/>
      <c r="P358" s="471"/>
      <c r="Q358" s="448"/>
      <c r="R358" s="472"/>
      <c r="S358" s="602"/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/>
      <c r="AM358" s="89"/>
      <c r="AP358" s="88"/>
    </row>
    <row r="359" spans="1:42" s="72" customFormat="1" ht="23.25" x14ac:dyDescent="0.35">
      <c r="A359" s="218">
        <f t="shared" si="6"/>
        <v>340</v>
      </c>
      <c r="B359" s="468"/>
      <c r="C359" s="482"/>
      <c r="D359" s="467"/>
      <c r="E359" s="468"/>
      <c r="F359" s="467"/>
      <c r="G359" s="468"/>
      <c r="H359" s="467"/>
      <c r="I359" s="445"/>
      <c r="J359" s="467"/>
      <c r="K359" s="443"/>
      <c r="L359" s="469"/>
      <c r="M359" s="470"/>
      <c r="N359" s="445"/>
      <c r="O359" s="470"/>
      <c r="P359" s="471"/>
      <c r="Q359" s="448"/>
      <c r="R359" s="472"/>
      <c r="S359" s="587"/>
      <c r="T359" s="588"/>
      <c r="U359" s="588"/>
      <c r="V359" s="588"/>
      <c r="W359" s="588"/>
      <c r="X359" s="588"/>
      <c r="Y359" s="588"/>
      <c r="Z359" s="588"/>
      <c r="AA359" s="588"/>
      <c r="AB359" s="588"/>
      <c r="AC359" s="588"/>
      <c r="AD359" s="588"/>
      <c r="AE359" s="588"/>
      <c r="AF359" s="588"/>
      <c r="AG359" s="588"/>
      <c r="AH359" s="588"/>
      <c r="AI359" s="589"/>
      <c r="AL359" s="230"/>
      <c r="AM359" s="230"/>
      <c r="AP359" s="231"/>
    </row>
    <row r="360" spans="1:42" ht="23.25" x14ac:dyDescent="0.35">
      <c r="A360" s="121">
        <f t="shared" si="6"/>
        <v>341</v>
      </c>
      <c r="B360" s="468"/>
      <c r="C360" s="482"/>
      <c r="D360" s="467"/>
      <c r="E360" s="468"/>
      <c r="F360" s="467"/>
      <c r="G360" s="468"/>
      <c r="H360" s="467"/>
      <c r="I360" s="445"/>
      <c r="J360" s="467"/>
      <c r="K360" s="443"/>
      <c r="L360" s="469"/>
      <c r="M360" s="470"/>
      <c r="N360" s="445"/>
      <c r="O360" s="470"/>
      <c r="P360" s="471"/>
      <c r="Q360" s="448"/>
      <c r="R360" s="472"/>
      <c r="S360" s="602"/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/>
      <c r="AM360" s="89"/>
      <c r="AP360" s="88"/>
    </row>
    <row r="361" spans="1:42" ht="23.25" x14ac:dyDescent="0.35">
      <c r="A361" s="121">
        <f t="shared" si="6"/>
        <v>342</v>
      </c>
      <c r="B361" s="468"/>
      <c r="C361" s="482"/>
      <c r="D361" s="467"/>
      <c r="E361" s="468"/>
      <c r="F361" s="467"/>
      <c r="G361" s="468"/>
      <c r="H361" s="467"/>
      <c r="I361" s="445"/>
      <c r="J361" s="467"/>
      <c r="K361" s="443"/>
      <c r="L361" s="469"/>
      <c r="M361" s="470"/>
      <c r="N361" s="445"/>
      <c r="O361" s="470"/>
      <c r="P361" s="471"/>
      <c r="Q361" s="448"/>
      <c r="R361" s="472"/>
      <c r="S361" s="602"/>
      <c r="T361" s="603"/>
      <c r="U361" s="603"/>
      <c r="V361" s="603"/>
      <c r="W361" s="603"/>
      <c r="X361" s="603"/>
      <c r="Y361" s="603"/>
      <c r="Z361" s="603"/>
      <c r="AA361" s="603"/>
      <c r="AB361" s="603"/>
      <c r="AC361" s="603"/>
      <c r="AD361" s="603"/>
      <c r="AE361" s="603"/>
      <c r="AF361" s="603"/>
      <c r="AG361" s="603"/>
      <c r="AH361" s="603"/>
      <c r="AI361" s="604"/>
      <c r="AL361" s="90"/>
      <c r="AM361" s="90"/>
      <c r="AP361" s="88"/>
    </row>
    <row r="362" spans="1:42" s="72" customFormat="1" ht="23.25" x14ac:dyDescent="0.35">
      <c r="A362" s="218">
        <f t="shared" si="6"/>
        <v>343</v>
      </c>
      <c r="B362" s="468"/>
      <c r="C362" s="482"/>
      <c r="D362" s="467"/>
      <c r="E362" s="468"/>
      <c r="F362" s="467"/>
      <c r="G362" s="468"/>
      <c r="H362" s="467"/>
      <c r="I362" s="445"/>
      <c r="J362" s="467"/>
      <c r="K362" s="443"/>
      <c r="L362" s="469"/>
      <c r="M362" s="470"/>
      <c r="N362" s="445"/>
      <c r="O362" s="470"/>
      <c r="P362" s="471"/>
      <c r="Q362" s="448"/>
      <c r="R362" s="472"/>
      <c r="S362" s="587"/>
      <c r="T362" s="588"/>
      <c r="U362" s="588"/>
      <c r="V362" s="588"/>
      <c r="W362" s="588"/>
      <c r="X362" s="588"/>
      <c r="Y362" s="588"/>
      <c r="Z362" s="588"/>
      <c r="AA362" s="588"/>
      <c r="AB362" s="588"/>
      <c r="AC362" s="588"/>
      <c r="AD362" s="588"/>
      <c r="AE362" s="588"/>
      <c r="AF362" s="588"/>
      <c r="AG362" s="588"/>
      <c r="AH362" s="588"/>
      <c r="AI362" s="589"/>
      <c r="AL362" s="361"/>
      <c r="AM362" s="361"/>
      <c r="AP362" s="231"/>
    </row>
    <row r="363" spans="1:42" ht="23.25" x14ac:dyDescent="0.35">
      <c r="A363" s="121"/>
      <c r="B363" s="468"/>
      <c r="C363" s="482"/>
      <c r="D363" s="467"/>
      <c r="E363" s="468"/>
      <c r="F363" s="467"/>
      <c r="G363" s="468"/>
      <c r="H363" s="467"/>
      <c r="I363" s="443"/>
      <c r="J363" s="467"/>
      <c r="K363" s="443"/>
      <c r="L363" s="469"/>
      <c r="M363" s="470"/>
      <c r="N363" s="445"/>
      <c r="O363" s="470"/>
      <c r="P363" s="471"/>
      <c r="Q363" s="448"/>
      <c r="R363" s="472"/>
      <c r="S363" s="602"/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2"/>
      <c r="AM363" s="91"/>
      <c r="AP363" s="88"/>
    </row>
    <row r="364" spans="1:42" ht="56.25" customHeight="1" x14ac:dyDescent="0.35">
      <c r="A364" s="121"/>
      <c r="B364" s="468"/>
      <c r="C364" s="482"/>
      <c r="D364" s="467"/>
      <c r="E364" s="468"/>
      <c r="F364" s="467"/>
      <c r="G364" s="468"/>
      <c r="H364" s="467"/>
      <c r="I364" s="443"/>
      <c r="J364" s="467"/>
      <c r="K364" s="443"/>
      <c r="L364" s="469"/>
      <c r="M364" s="470"/>
      <c r="N364" s="445"/>
      <c r="O364" s="470"/>
      <c r="P364" s="471"/>
      <c r="Q364" s="448"/>
      <c r="R364" s="472"/>
      <c r="S364" s="602"/>
      <c r="T364" s="603"/>
      <c r="U364" s="603"/>
      <c r="V364" s="603"/>
      <c r="W364" s="603"/>
      <c r="X364" s="603"/>
      <c r="Y364" s="603"/>
      <c r="Z364" s="603"/>
      <c r="AA364" s="603"/>
      <c r="AB364" s="603"/>
      <c r="AC364" s="603"/>
      <c r="AD364" s="603"/>
      <c r="AE364" s="603"/>
      <c r="AF364" s="603"/>
      <c r="AG364" s="603"/>
      <c r="AH364" s="603"/>
      <c r="AI364" s="604"/>
      <c r="AL364" s="91"/>
      <c r="AM364" s="91"/>
      <c r="AP364" s="88"/>
    </row>
    <row r="365" spans="1:42" s="72" customFormat="1" ht="23.25" x14ac:dyDescent="0.35">
      <c r="A365" s="218"/>
      <c r="B365" s="468"/>
      <c r="C365" s="482"/>
      <c r="D365" s="467"/>
      <c r="E365" s="468"/>
      <c r="F365" s="467"/>
      <c r="G365" s="468"/>
      <c r="H365" s="467"/>
      <c r="I365" s="443"/>
      <c r="J365" s="467"/>
      <c r="K365" s="443"/>
      <c r="L365" s="469"/>
      <c r="M365" s="470"/>
      <c r="N365" s="445"/>
      <c r="O365" s="470"/>
      <c r="P365" s="471"/>
      <c r="Q365" s="448"/>
      <c r="R365" s="472"/>
      <c r="S365" s="587"/>
      <c r="T365" s="588"/>
      <c r="U365" s="588"/>
      <c r="V365" s="588"/>
      <c r="W365" s="588"/>
      <c r="X365" s="588"/>
      <c r="Y365" s="588"/>
      <c r="Z365" s="588"/>
      <c r="AA365" s="588"/>
      <c r="AB365" s="588"/>
      <c r="AC365" s="588"/>
      <c r="AD365" s="588"/>
      <c r="AE365" s="588"/>
      <c r="AF365" s="588"/>
      <c r="AG365" s="588"/>
      <c r="AH365" s="588"/>
      <c r="AI365" s="589"/>
      <c r="AL365" s="361"/>
      <c r="AM365" s="361"/>
      <c r="AP365" s="231"/>
    </row>
    <row r="366" spans="1:42" ht="23.25" x14ac:dyDescent="0.35">
      <c r="A366" s="121"/>
      <c r="B366" s="468"/>
      <c r="C366" s="482"/>
      <c r="D366" s="467"/>
      <c r="E366" s="468"/>
      <c r="F366" s="467"/>
      <c r="G366" s="468"/>
      <c r="H366" s="467"/>
      <c r="I366" s="443"/>
      <c r="J366" s="467"/>
      <c r="K366" s="443"/>
      <c r="L366" s="469"/>
      <c r="M366" s="470"/>
      <c r="N366" s="445"/>
      <c r="O366" s="470"/>
      <c r="P366" s="471"/>
      <c r="Q366" s="448"/>
      <c r="R366" s="472"/>
      <c r="S366" s="602"/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/>
    </row>
    <row r="367" spans="1:42" ht="23.25" x14ac:dyDescent="0.35">
      <c r="A367" s="121"/>
      <c r="B367" s="468"/>
      <c r="C367" s="482"/>
      <c r="D367" s="467"/>
      <c r="E367" s="468"/>
      <c r="F367" s="467"/>
      <c r="G367" s="468"/>
      <c r="H367" s="467"/>
      <c r="I367" s="443"/>
      <c r="J367" s="467"/>
      <c r="K367" s="443"/>
      <c r="L367" s="469"/>
      <c r="M367" s="470"/>
      <c r="N367" s="445"/>
      <c r="O367" s="470"/>
      <c r="P367" s="471"/>
      <c r="Q367" s="448"/>
      <c r="R367" s="472"/>
      <c r="S367" s="602"/>
      <c r="T367" s="603"/>
      <c r="U367" s="603"/>
      <c r="V367" s="603"/>
      <c r="W367" s="603"/>
      <c r="X367" s="603"/>
      <c r="Y367" s="603"/>
      <c r="Z367" s="603"/>
      <c r="AA367" s="603"/>
      <c r="AB367" s="603"/>
      <c r="AC367" s="603"/>
      <c r="AD367" s="603"/>
      <c r="AE367" s="603"/>
      <c r="AF367" s="603"/>
      <c r="AG367" s="603"/>
      <c r="AH367" s="603"/>
      <c r="AI367" s="604"/>
      <c r="AL367" s="91"/>
      <c r="AM367" s="91"/>
      <c r="AP367" s="88"/>
    </row>
    <row r="368" spans="1:42" ht="42.4" customHeight="1" x14ac:dyDescent="0.35">
      <c r="A368" s="121"/>
      <c r="B368" s="468"/>
      <c r="C368" s="482"/>
      <c r="D368" s="490"/>
      <c r="E368" s="468"/>
      <c r="F368" s="467"/>
      <c r="G368" s="446"/>
      <c r="H368" s="467"/>
      <c r="I368" s="443"/>
      <c r="J368" s="467"/>
      <c r="K368" s="443"/>
      <c r="L368" s="469"/>
      <c r="M368" s="470"/>
      <c r="N368" s="445"/>
      <c r="O368" s="470"/>
      <c r="P368" s="471"/>
      <c r="Q368" s="448"/>
      <c r="R368" s="472"/>
      <c r="AL368" s="2"/>
      <c r="AM368" s="2"/>
      <c r="AP368" s="88"/>
    </row>
    <row r="369" spans="1:42" ht="23.25" x14ac:dyDescent="0.35">
      <c r="A369" s="121"/>
      <c r="B369" s="468"/>
      <c r="C369" s="482"/>
      <c r="D369" s="467"/>
      <c r="E369" s="468"/>
      <c r="F369" s="467"/>
      <c r="G369" s="468"/>
      <c r="H369" s="467"/>
      <c r="I369" s="443"/>
      <c r="J369" s="467"/>
      <c r="K369" s="443"/>
      <c r="L369" s="469"/>
      <c r="M369" s="470"/>
      <c r="N369" s="445"/>
      <c r="O369" s="470"/>
      <c r="P369" s="471"/>
      <c r="Q369" s="448"/>
      <c r="R369" s="472"/>
      <c r="S369" s="602"/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2"/>
      <c r="AM369" s="91"/>
      <c r="AP369" s="88"/>
    </row>
    <row r="370" spans="1:42" ht="23.25" x14ac:dyDescent="0.35">
      <c r="A370" s="121"/>
      <c r="B370" s="468"/>
      <c r="C370" s="482"/>
      <c r="D370" s="467"/>
      <c r="E370" s="468"/>
      <c r="F370" s="467"/>
      <c r="G370" s="448"/>
      <c r="H370" s="467"/>
      <c r="I370" s="443"/>
      <c r="J370" s="467"/>
      <c r="K370" s="443"/>
      <c r="L370" s="469"/>
      <c r="M370" s="470"/>
      <c r="N370" s="445"/>
      <c r="O370" s="470"/>
      <c r="P370" s="471"/>
      <c r="Q370" s="448"/>
      <c r="R370" s="472"/>
      <c r="S370" s="602"/>
      <c r="T370" s="603"/>
      <c r="U370" s="603"/>
      <c r="V370" s="603"/>
      <c r="W370" s="603"/>
      <c r="X370" s="603"/>
      <c r="Y370" s="603"/>
      <c r="Z370" s="603"/>
      <c r="AA370" s="603"/>
      <c r="AB370" s="603"/>
      <c r="AC370" s="603"/>
      <c r="AD370" s="603"/>
      <c r="AE370" s="603"/>
      <c r="AF370" s="603"/>
      <c r="AG370" s="603"/>
      <c r="AH370" s="603"/>
      <c r="AI370" s="604"/>
      <c r="AL370" s="91"/>
      <c r="AM370" s="91"/>
      <c r="AP370" s="88"/>
    </row>
    <row r="371" spans="1:42" s="72" customFormat="1" ht="23.25" x14ac:dyDescent="0.35">
      <c r="A371" s="218"/>
      <c r="B371" s="468"/>
      <c r="C371" s="482"/>
      <c r="D371" s="467"/>
      <c r="E371" s="468"/>
      <c r="F371" s="467"/>
      <c r="G371" s="468"/>
      <c r="H371" s="467"/>
      <c r="I371" s="443"/>
      <c r="J371" s="467"/>
      <c r="K371" s="443"/>
      <c r="L371" s="469"/>
      <c r="M371" s="470"/>
      <c r="N371" s="445"/>
      <c r="O371" s="470"/>
      <c r="P371" s="471"/>
      <c r="Q371" s="448"/>
      <c r="R371" s="472"/>
      <c r="S371" s="587"/>
      <c r="T371" s="588"/>
      <c r="U371" s="588"/>
      <c r="V371" s="588"/>
      <c r="W371" s="588"/>
      <c r="X371" s="588"/>
      <c r="Y371" s="588"/>
      <c r="Z371" s="588"/>
      <c r="AA371" s="588"/>
      <c r="AB371" s="588"/>
      <c r="AC371" s="588"/>
      <c r="AD371" s="588"/>
      <c r="AE371" s="588"/>
      <c r="AF371" s="588"/>
      <c r="AG371" s="588"/>
      <c r="AH371" s="588"/>
      <c r="AI371" s="589"/>
      <c r="AL371" s="361"/>
      <c r="AM371" s="361"/>
      <c r="AP371" s="231"/>
    </row>
    <row r="372" spans="1:42" ht="23.25" x14ac:dyDescent="0.35">
      <c r="A372" s="121"/>
      <c r="B372" s="468"/>
      <c r="C372" s="482"/>
      <c r="D372" s="467"/>
      <c r="E372" s="468"/>
      <c r="F372" s="467"/>
      <c r="G372" s="448"/>
      <c r="H372" s="467"/>
      <c r="I372" s="443"/>
      <c r="J372" s="467"/>
      <c r="K372" s="443"/>
      <c r="L372" s="469"/>
      <c r="M372" s="470"/>
      <c r="N372" s="445"/>
      <c r="O372" s="470"/>
      <c r="P372" s="471"/>
      <c r="Q372" s="448"/>
      <c r="R372" s="472"/>
      <c r="S372" s="602"/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/>
    </row>
    <row r="373" spans="1:42" ht="23.25" x14ac:dyDescent="0.35">
      <c r="A373" s="121"/>
      <c r="B373" s="468"/>
      <c r="C373" s="482"/>
      <c r="D373" s="467"/>
      <c r="E373" s="468"/>
      <c r="F373" s="467"/>
      <c r="G373" s="468"/>
      <c r="H373" s="467"/>
      <c r="I373" s="443"/>
      <c r="J373" s="467"/>
      <c r="K373" s="443"/>
      <c r="L373" s="469"/>
      <c r="M373" s="470"/>
      <c r="N373" s="445"/>
      <c r="O373" s="470"/>
      <c r="P373" s="471"/>
      <c r="Q373" s="448"/>
      <c r="R373" s="472"/>
      <c r="S373" s="602"/>
      <c r="T373" s="603"/>
      <c r="U373" s="603"/>
      <c r="V373" s="603"/>
      <c r="W373" s="603"/>
      <c r="X373" s="603"/>
      <c r="Y373" s="603"/>
      <c r="Z373" s="603"/>
      <c r="AA373" s="603"/>
      <c r="AB373" s="603"/>
      <c r="AC373" s="603"/>
      <c r="AD373" s="603"/>
      <c r="AE373" s="603"/>
      <c r="AF373" s="603"/>
      <c r="AG373" s="603"/>
      <c r="AH373" s="603"/>
      <c r="AI373" s="604"/>
      <c r="AL373" s="92"/>
      <c r="AM373" s="91"/>
      <c r="AP373" s="88"/>
    </row>
    <row r="374" spans="1:42" ht="23.25" x14ac:dyDescent="0.35">
      <c r="A374" s="121"/>
      <c r="B374" s="468"/>
      <c r="C374" s="482"/>
      <c r="D374" s="467"/>
      <c r="E374" s="468"/>
      <c r="F374" s="467"/>
      <c r="G374" s="468"/>
      <c r="H374" s="467"/>
      <c r="I374" s="443"/>
      <c r="J374" s="467"/>
      <c r="K374" s="443"/>
      <c r="L374" s="469"/>
      <c r="M374" s="470"/>
      <c r="N374" s="445"/>
      <c r="O374" s="470"/>
      <c r="P374" s="471"/>
      <c r="Q374" s="448"/>
      <c r="R374" s="472"/>
      <c r="S374" s="602"/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/>
    </row>
    <row r="375" spans="1:42" ht="23.25" x14ac:dyDescent="0.35">
      <c r="A375" s="121"/>
      <c r="B375" s="468"/>
      <c r="C375" s="482"/>
      <c r="D375" s="467"/>
      <c r="E375" s="468"/>
      <c r="F375" s="467"/>
      <c r="G375" s="468"/>
      <c r="H375" s="467"/>
      <c r="I375" s="443"/>
      <c r="J375" s="467"/>
      <c r="K375" s="443"/>
      <c r="L375" s="469"/>
      <c r="M375" s="470"/>
      <c r="N375" s="445"/>
      <c r="O375" s="470"/>
      <c r="P375" s="471"/>
      <c r="Q375" s="448"/>
      <c r="R375" s="472"/>
      <c r="S375" s="602"/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1"/>
      <c r="AM375" s="91"/>
      <c r="AP375" s="88"/>
    </row>
    <row r="376" spans="1:42" ht="23.25" x14ac:dyDescent="0.35">
      <c r="A376" s="121"/>
      <c r="B376" s="468"/>
      <c r="C376" s="482"/>
      <c r="D376" s="467"/>
      <c r="E376" s="468"/>
      <c r="F376" s="467"/>
      <c r="G376" s="468"/>
      <c r="H376" s="467"/>
      <c r="I376" s="443"/>
      <c r="J376" s="467"/>
      <c r="K376" s="443"/>
      <c r="L376" s="469"/>
      <c r="M376" s="470"/>
      <c r="N376" s="445"/>
      <c r="O376" s="470"/>
      <c r="P376" s="471"/>
      <c r="Q376" s="448"/>
      <c r="R376" s="472"/>
      <c r="S376" s="602"/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2"/>
      <c r="AM376" s="91"/>
      <c r="AP376" s="88"/>
    </row>
    <row r="377" spans="1:42" ht="23.25" x14ac:dyDescent="0.35">
      <c r="A377" s="121"/>
      <c r="B377" s="131"/>
      <c r="C377" s="132"/>
      <c r="D377" s="133"/>
      <c r="E377" s="131"/>
      <c r="F377" s="133"/>
      <c r="G377" s="131"/>
      <c r="H377" s="133"/>
      <c r="I377" s="135"/>
      <c r="J377" s="133"/>
      <c r="K377" s="135"/>
      <c r="L377" s="136"/>
      <c r="M377" s="137"/>
      <c r="N377" s="134"/>
      <c r="O377" s="137"/>
      <c r="P377" s="138"/>
      <c r="Q377" s="139"/>
      <c r="R377" s="304"/>
      <c r="S377" s="602"/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/>
    </row>
    <row r="378" spans="1:42" ht="23.25" x14ac:dyDescent="0.35">
      <c r="A378" s="121"/>
      <c r="B378" s="131"/>
      <c r="C378" s="132"/>
      <c r="D378" s="133"/>
      <c r="E378" s="131"/>
      <c r="F378" s="133"/>
      <c r="G378" s="131"/>
      <c r="H378" s="133"/>
      <c r="I378" s="135"/>
      <c r="J378" s="133"/>
      <c r="K378" s="135"/>
      <c r="L378" s="136"/>
      <c r="M378" s="137"/>
      <c r="N378" s="134"/>
      <c r="O378" s="137"/>
      <c r="P378" s="138"/>
      <c r="Q378" s="139"/>
      <c r="R378" s="304"/>
      <c r="S378" s="602"/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1"/>
      <c r="AM378" s="91"/>
      <c r="AP378" s="88"/>
    </row>
    <row r="379" spans="1:42" ht="23.25" x14ac:dyDescent="0.35">
      <c r="A379" s="121"/>
      <c r="B379" s="131"/>
      <c r="C379" s="132"/>
      <c r="D379" s="133"/>
      <c r="E379" s="131"/>
      <c r="F379" s="133"/>
      <c r="G379" s="131"/>
      <c r="H379" s="133"/>
      <c r="I379" s="135"/>
      <c r="J379" s="133"/>
      <c r="K379" s="135"/>
      <c r="L379" s="136"/>
      <c r="M379" s="137"/>
      <c r="N379" s="134"/>
      <c r="O379" s="137"/>
      <c r="P379" s="138"/>
      <c r="Q379" s="139"/>
      <c r="R379" s="304"/>
      <c r="S379" s="602"/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/>
    </row>
    <row r="380" spans="1:42" ht="23.25" x14ac:dyDescent="0.35">
      <c r="A380" s="121"/>
      <c r="B380" s="131"/>
      <c r="C380" s="132"/>
      <c r="D380" s="133"/>
      <c r="E380" s="131"/>
      <c r="F380" s="133"/>
      <c r="G380" s="131"/>
      <c r="H380" s="133"/>
      <c r="I380" s="135"/>
      <c r="J380" s="133"/>
      <c r="K380" s="135"/>
      <c r="L380" s="136"/>
      <c r="M380" s="137"/>
      <c r="N380" s="134"/>
      <c r="O380" s="137"/>
      <c r="P380" s="138"/>
      <c r="Q380" s="139"/>
      <c r="R380" s="304"/>
      <c r="S380" s="602"/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/>
    </row>
    <row r="381" spans="1:42" ht="23.25" x14ac:dyDescent="0.35">
      <c r="A381" s="121"/>
      <c r="B381" s="131"/>
      <c r="C381" s="132"/>
      <c r="D381" s="133"/>
      <c r="E381" s="131"/>
      <c r="F381" s="133"/>
      <c r="G381" s="131"/>
      <c r="H381" s="133"/>
      <c r="I381" s="135"/>
      <c r="J381" s="133"/>
      <c r="K381" s="135"/>
      <c r="L381" s="136"/>
      <c r="M381" s="137"/>
      <c r="N381" s="134"/>
      <c r="O381" s="137"/>
      <c r="P381" s="138"/>
      <c r="Q381" s="139"/>
      <c r="R381" s="304"/>
      <c r="S381" s="602"/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/>
    </row>
    <row r="382" spans="1:42" ht="23.25" x14ac:dyDescent="0.35">
      <c r="A382" s="121"/>
      <c r="B382" s="131"/>
      <c r="C382" s="132"/>
      <c r="D382" s="133"/>
      <c r="E382" s="131"/>
      <c r="F382" s="133"/>
      <c r="G382" s="131"/>
      <c r="H382" s="133"/>
      <c r="I382" s="135"/>
      <c r="J382" s="133"/>
      <c r="K382" s="135"/>
      <c r="L382" s="136"/>
      <c r="M382" s="137"/>
      <c r="N382" s="134"/>
      <c r="O382" s="137"/>
      <c r="P382" s="138"/>
      <c r="Q382" s="139"/>
      <c r="R382" s="304"/>
      <c r="S382" s="602"/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/>
    </row>
    <row r="383" spans="1:42" ht="23.25" x14ac:dyDescent="0.35">
      <c r="A383" s="121"/>
      <c r="B383" s="131"/>
      <c r="C383" s="132"/>
      <c r="D383" s="133"/>
      <c r="E383" s="131"/>
      <c r="F383" s="133"/>
      <c r="G383" s="131"/>
      <c r="H383" s="133"/>
      <c r="I383" s="135"/>
      <c r="J383" s="133"/>
      <c r="K383" s="135"/>
      <c r="L383" s="136"/>
      <c r="M383" s="137"/>
      <c r="N383" s="134"/>
      <c r="O383" s="137"/>
      <c r="P383" s="138"/>
      <c r="Q383" s="139"/>
      <c r="R383" s="304"/>
      <c r="S383" s="602"/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/>
    </row>
    <row r="384" spans="1:42" ht="23.25" x14ac:dyDescent="0.35">
      <c r="A384" s="121"/>
      <c r="B384" s="131"/>
      <c r="C384" s="132"/>
      <c r="D384" s="133"/>
      <c r="E384" s="131"/>
      <c r="F384" s="133"/>
      <c r="G384" s="131"/>
      <c r="H384" s="133"/>
      <c r="I384" s="135"/>
      <c r="J384" s="133"/>
      <c r="K384" s="135"/>
      <c r="L384" s="136"/>
      <c r="M384" s="137"/>
      <c r="N384" s="134"/>
      <c r="O384" s="137"/>
      <c r="P384" s="138"/>
      <c r="Q384" s="139"/>
      <c r="R384" s="304"/>
      <c r="S384" s="602"/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/>
    </row>
    <row r="385" spans="1:39" ht="23.25" x14ac:dyDescent="0.35">
      <c r="A385" s="121"/>
      <c r="B385" s="131"/>
      <c r="C385" s="132"/>
      <c r="D385" s="133"/>
      <c r="E385" s="131"/>
      <c r="F385" s="133"/>
      <c r="G385" s="131"/>
      <c r="H385" s="133"/>
      <c r="I385" s="135"/>
      <c r="J385" s="133"/>
      <c r="K385" s="135"/>
      <c r="L385" s="136"/>
      <c r="M385" s="137"/>
      <c r="N385" s="134"/>
      <c r="O385" s="137"/>
      <c r="P385" s="138"/>
      <c r="Q385" s="139"/>
      <c r="R385" s="304"/>
      <c r="S385" s="602"/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2"/>
      <c r="AM385" s="92"/>
    </row>
    <row r="386" spans="1:39" ht="23.25" x14ac:dyDescent="0.35">
      <c r="A386" s="121"/>
      <c r="B386" s="131"/>
      <c r="C386" s="132"/>
      <c r="D386" s="133"/>
      <c r="E386" s="131"/>
      <c r="F386" s="133"/>
      <c r="G386" s="131"/>
      <c r="H386" s="133"/>
      <c r="I386" s="135"/>
      <c r="J386" s="133"/>
      <c r="K386" s="135"/>
      <c r="L386" s="136"/>
      <c r="M386" s="137"/>
      <c r="N386" s="134"/>
      <c r="O386" s="137"/>
      <c r="P386" s="138"/>
      <c r="Q386" s="139"/>
      <c r="R386" s="304"/>
      <c r="S386" s="605"/>
      <c r="T386" s="606"/>
      <c r="U386" s="606"/>
      <c r="V386" s="606"/>
      <c r="W386" s="606"/>
      <c r="X386" s="606"/>
      <c r="Y386" s="606"/>
      <c r="Z386" s="606"/>
      <c r="AA386" s="606"/>
      <c r="AB386" s="606"/>
      <c r="AC386" s="606"/>
      <c r="AD386" s="606"/>
      <c r="AE386" s="606"/>
      <c r="AF386" s="606"/>
      <c r="AG386" s="606"/>
      <c r="AH386" s="606"/>
      <c r="AI386" s="607"/>
      <c r="AL386" s="92"/>
      <c r="AM386" s="92"/>
    </row>
    <row r="387" spans="1:39" ht="23.25" x14ac:dyDescent="0.35">
      <c r="A387" s="121"/>
      <c r="B387" s="131"/>
      <c r="C387" s="132"/>
      <c r="D387" s="133"/>
      <c r="E387" s="131"/>
      <c r="F387" s="133"/>
      <c r="G387" s="131"/>
      <c r="H387" s="133"/>
      <c r="I387" s="135"/>
      <c r="J387" s="133"/>
      <c r="K387" s="135"/>
      <c r="L387" s="136"/>
      <c r="M387" s="137"/>
      <c r="N387" s="134"/>
      <c r="O387" s="137"/>
      <c r="P387" s="138"/>
      <c r="Q387" s="139"/>
      <c r="R387" s="304"/>
      <c r="S387" s="602"/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39" ht="23.25" x14ac:dyDescent="0.35">
      <c r="A388" s="121"/>
      <c r="B388" s="131"/>
      <c r="C388" s="132"/>
      <c r="D388" s="133"/>
      <c r="E388" s="131"/>
      <c r="F388" s="133"/>
      <c r="G388" s="131"/>
      <c r="H388" s="133"/>
      <c r="I388" s="135"/>
      <c r="J388" s="133"/>
      <c r="K388" s="135"/>
      <c r="L388" s="136"/>
      <c r="M388" s="137"/>
      <c r="N388" s="134"/>
      <c r="O388" s="137"/>
      <c r="P388" s="138"/>
      <c r="Q388" s="139"/>
      <c r="R388" s="304"/>
      <c r="S388" s="602"/>
      <c r="T388" s="603"/>
      <c r="U388" s="603"/>
      <c r="V388" s="603"/>
      <c r="W388" s="603"/>
      <c r="X388" s="603"/>
      <c r="Y388" s="603"/>
      <c r="Z388" s="603"/>
      <c r="AA388" s="603"/>
      <c r="AB388" s="603"/>
      <c r="AC388" s="603"/>
      <c r="AD388" s="603"/>
      <c r="AE388" s="603"/>
      <c r="AF388" s="603"/>
      <c r="AG388" s="603"/>
      <c r="AH388" s="603"/>
      <c r="AI388" s="604"/>
      <c r="AL388" s="92"/>
      <c r="AM388" s="92"/>
    </row>
    <row r="389" spans="1:39" ht="23.25" x14ac:dyDescent="0.35">
      <c r="A389" s="121"/>
      <c r="B389" s="131"/>
      <c r="C389" s="132"/>
      <c r="D389" s="133"/>
      <c r="E389" s="131"/>
      <c r="F389" s="133"/>
      <c r="G389" s="131"/>
      <c r="H389" s="133"/>
      <c r="I389" s="135"/>
      <c r="J389" s="133"/>
      <c r="K389" s="135"/>
      <c r="L389" s="136"/>
      <c r="M389" s="137"/>
      <c r="N389" s="134"/>
      <c r="O389" s="137"/>
      <c r="P389" s="138"/>
      <c r="Q389" s="139"/>
      <c r="R389" s="304"/>
      <c r="S389" s="602"/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39" ht="23.25" x14ac:dyDescent="0.35">
      <c r="A390" s="121"/>
      <c r="B390" s="131"/>
      <c r="C390" s="132"/>
      <c r="D390" s="133"/>
      <c r="E390" s="131"/>
      <c r="F390" s="133"/>
      <c r="G390" s="131"/>
      <c r="H390" s="133"/>
      <c r="I390" s="135"/>
      <c r="J390" s="133"/>
      <c r="K390" s="135"/>
      <c r="L390" s="136"/>
      <c r="M390" s="137"/>
      <c r="N390" s="134"/>
      <c r="O390" s="137"/>
      <c r="P390" s="138"/>
      <c r="Q390" s="139"/>
      <c r="R390" s="304"/>
      <c r="S390" s="602"/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39" ht="23.25" x14ac:dyDescent="0.35">
      <c r="A391" s="121"/>
      <c r="B391" s="131"/>
      <c r="C391" s="132"/>
      <c r="D391" s="133"/>
      <c r="E391" s="131"/>
      <c r="F391" s="133"/>
      <c r="G391" s="131"/>
      <c r="H391" s="131"/>
      <c r="I391" s="135"/>
      <c r="J391" s="133"/>
      <c r="K391" s="135"/>
      <c r="L391" s="136"/>
      <c r="M391" s="137"/>
      <c r="N391" s="134"/>
      <c r="O391" s="137"/>
      <c r="P391" s="138"/>
      <c r="Q391" s="139"/>
      <c r="R391" s="304"/>
      <c r="S391" s="602"/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</row>
    <row r="392" spans="1:39" ht="23.25" x14ac:dyDescent="0.35">
      <c r="A392" s="121"/>
      <c r="B392" s="131"/>
      <c r="C392" s="132"/>
      <c r="D392" s="133"/>
      <c r="E392" s="131"/>
      <c r="F392" s="133"/>
      <c r="G392" s="131"/>
      <c r="H392" s="133"/>
      <c r="I392" s="135"/>
      <c r="J392" s="133"/>
      <c r="K392" s="135"/>
      <c r="L392" s="136"/>
      <c r="M392" s="137"/>
      <c r="N392" s="134"/>
      <c r="O392" s="137"/>
      <c r="P392" s="138"/>
      <c r="Q392" s="139"/>
      <c r="R392" s="304"/>
      <c r="S392" s="602"/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</row>
    <row r="393" spans="1:39" ht="23.25" x14ac:dyDescent="0.35">
      <c r="A393" s="121"/>
      <c r="B393" s="131"/>
      <c r="C393" s="132"/>
      <c r="D393" s="133"/>
      <c r="E393" s="131"/>
      <c r="F393" s="133"/>
      <c r="G393" s="131"/>
      <c r="H393" s="133"/>
      <c r="I393" s="135"/>
      <c r="J393" s="133"/>
      <c r="K393" s="135"/>
      <c r="L393" s="136"/>
      <c r="M393" s="137"/>
      <c r="N393" s="134"/>
      <c r="O393" s="137"/>
      <c r="P393" s="138"/>
      <c r="Q393" s="139"/>
      <c r="R393" s="304"/>
      <c r="S393" s="602"/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39" ht="23.25" x14ac:dyDescent="0.35">
      <c r="A394" s="121"/>
      <c r="B394" s="131"/>
      <c r="C394" s="132"/>
      <c r="D394" s="133"/>
      <c r="E394" s="131"/>
      <c r="F394" s="133"/>
      <c r="G394" s="131"/>
      <c r="H394" s="133"/>
      <c r="I394" s="135"/>
      <c r="J394" s="133"/>
      <c r="K394" s="135"/>
      <c r="L394" s="136"/>
      <c r="M394" s="137"/>
      <c r="N394" s="134"/>
      <c r="O394" s="137"/>
      <c r="P394" s="138"/>
      <c r="Q394" s="139"/>
      <c r="R394" s="304"/>
      <c r="S394" s="602"/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39" ht="23.25" x14ac:dyDescent="0.35">
      <c r="A395" s="121"/>
      <c r="B395" s="131"/>
      <c r="C395" s="132"/>
      <c r="D395" s="133"/>
      <c r="E395" s="131"/>
      <c r="F395" s="133"/>
      <c r="G395" s="131"/>
      <c r="H395" s="133"/>
      <c r="I395" s="135"/>
      <c r="J395" s="133"/>
      <c r="K395" s="135"/>
      <c r="L395" s="136"/>
      <c r="M395" s="137"/>
      <c r="N395" s="134"/>
      <c r="O395" s="137"/>
      <c r="P395" s="138"/>
      <c r="Q395" s="139"/>
      <c r="R395" s="304"/>
      <c r="S395" s="602"/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39" ht="23.25" x14ac:dyDescent="0.35">
      <c r="A396" s="121"/>
      <c r="B396" s="131"/>
      <c r="C396" s="132"/>
      <c r="D396" s="133"/>
      <c r="E396" s="131"/>
      <c r="F396" s="133"/>
      <c r="G396" s="131"/>
      <c r="H396" s="133"/>
      <c r="I396" s="135"/>
      <c r="J396" s="133"/>
      <c r="K396" s="135"/>
      <c r="L396" s="136"/>
      <c r="M396" s="137"/>
      <c r="N396" s="134"/>
      <c r="O396" s="137"/>
      <c r="P396" s="138"/>
      <c r="Q396" s="139"/>
      <c r="R396" s="304"/>
      <c r="S396" s="602"/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39" ht="23.25" x14ac:dyDescent="0.35">
      <c r="A397" s="121"/>
      <c r="B397" s="131"/>
      <c r="C397" s="132"/>
      <c r="D397" s="133"/>
      <c r="E397" s="131"/>
      <c r="F397" s="133"/>
      <c r="G397" s="131"/>
      <c r="H397" s="133"/>
      <c r="I397" s="135"/>
      <c r="J397" s="133"/>
      <c r="K397" s="135"/>
      <c r="L397" s="136"/>
      <c r="M397" s="137"/>
      <c r="N397" s="134"/>
      <c r="O397" s="137"/>
      <c r="P397" s="138"/>
      <c r="Q397" s="139"/>
      <c r="R397" s="304"/>
      <c r="S397" s="602"/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39" ht="23.25" x14ac:dyDescent="0.35">
      <c r="A398" s="121"/>
      <c r="B398" s="131"/>
      <c r="C398" s="132"/>
      <c r="D398" s="133"/>
      <c r="E398" s="131"/>
      <c r="F398" s="133"/>
      <c r="G398" s="131"/>
      <c r="H398" s="133"/>
      <c r="I398" s="135"/>
      <c r="J398" s="133"/>
      <c r="K398" s="135"/>
      <c r="L398" s="136"/>
      <c r="M398" s="137"/>
      <c r="N398" s="134"/>
      <c r="O398" s="137"/>
      <c r="P398" s="138"/>
      <c r="Q398" s="139"/>
      <c r="R398" s="304"/>
      <c r="S398" s="602"/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39" ht="23.25" x14ac:dyDescent="0.35">
      <c r="A399" s="121"/>
      <c r="B399" s="131"/>
      <c r="C399" s="132"/>
      <c r="D399" s="133"/>
      <c r="E399" s="131"/>
      <c r="F399" s="133"/>
      <c r="G399" s="131"/>
      <c r="H399" s="133"/>
      <c r="I399" s="135"/>
      <c r="J399" s="133"/>
      <c r="K399" s="135"/>
      <c r="L399" s="136"/>
      <c r="M399" s="137"/>
      <c r="N399" s="134"/>
      <c r="O399" s="137"/>
      <c r="P399" s="138"/>
      <c r="Q399" s="139"/>
      <c r="R399" s="304"/>
      <c r="S399" s="602"/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39" ht="23.25" x14ac:dyDescent="0.35">
      <c r="A400" s="121"/>
      <c r="B400" s="131"/>
      <c r="C400" s="132"/>
      <c r="D400" s="133"/>
      <c r="E400" s="131"/>
      <c r="F400" s="133"/>
      <c r="G400" s="131"/>
      <c r="H400" s="133"/>
      <c r="I400" s="135"/>
      <c r="J400" s="133"/>
      <c r="K400" s="135"/>
      <c r="L400" s="136"/>
      <c r="M400" s="137"/>
      <c r="N400" s="134"/>
      <c r="O400" s="137"/>
      <c r="P400" s="138"/>
      <c r="Q400" s="139"/>
      <c r="R400" s="304"/>
      <c r="S400" s="602"/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23.25" x14ac:dyDescent="0.35">
      <c r="A401" s="121"/>
      <c r="B401" s="131"/>
      <c r="C401" s="132"/>
      <c r="D401" s="133"/>
      <c r="E401" s="131"/>
      <c r="F401" s="133"/>
      <c r="G401" s="131"/>
      <c r="H401" s="133"/>
      <c r="I401" s="135"/>
      <c r="J401" s="133"/>
      <c r="K401" s="135"/>
      <c r="L401" s="136"/>
      <c r="M401" s="137"/>
      <c r="N401" s="134"/>
      <c r="O401" s="137"/>
      <c r="P401" s="138"/>
      <c r="Q401" s="139"/>
      <c r="R401" s="304"/>
      <c r="S401" s="602"/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23.25" x14ac:dyDescent="0.35">
      <c r="A402" s="121"/>
      <c r="B402" s="131"/>
      <c r="C402" s="132"/>
      <c r="D402" s="133"/>
      <c r="E402" s="131"/>
      <c r="F402" s="133"/>
      <c r="G402" s="131"/>
      <c r="H402" s="133"/>
      <c r="I402" s="135"/>
      <c r="J402" s="133"/>
      <c r="K402" s="135"/>
      <c r="L402" s="136"/>
      <c r="M402" s="137"/>
      <c r="N402" s="134"/>
      <c r="O402" s="137"/>
      <c r="P402" s="138"/>
      <c r="Q402" s="139"/>
      <c r="R402" s="304"/>
      <c r="S402" s="602"/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23.25" x14ac:dyDescent="0.35">
      <c r="A403" s="121"/>
      <c r="B403" s="131"/>
      <c r="C403" s="132"/>
      <c r="D403" s="133"/>
      <c r="E403" s="131"/>
      <c r="F403" s="133"/>
      <c r="G403" s="131"/>
      <c r="H403" s="133"/>
      <c r="I403" s="135"/>
      <c r="J403" s="133"/>
      <c r="K403" s="135"/>
      <c r="L403" s="136"/>
      <c r="M403" s="137"/>
      <c r="N403" s="134"/>
      <c r="O403" s="137"/>
      <c r="P403" s="138"/>
      <c r="Q403" s="139"/>
      <c r="R403" s="304"/>
      <c r="S403" s="602"/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23.25" x14ac:dyDescent="0.35">
      <c r="A404" s="121"/>
      <c r="B404" s="131"/>
      <c r="C404" s="132"/>
      <c r="D404" s="133"/>
      <c r="E404" s="131"/>
      <c r="F404" s="133"/>
      <c r="G404" s="131"/>
      <c r="H404" s="133"/>
      <c r="I404" s="135"/>
      <c r="J404" s="133"/>
      <c r="K404" s="135"/>
      <c r="L404" s="136"/>
      <c r="M404" s="137"/>
      <c r="N404" s="134"/>
      <c r="O404" s="137"/>
      <c r="P404" s="138"/>
      <c r="Q404" s="139"/>
      <c r="R404" s="304"/>
      <c r="S404" s="602"/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23.25" x14ac:dyDescent="0.35">
      <c r="A405" s="121"/>
      <c r="B405" s="131"/>
      <c r="C405" s="132"/>
      <c r="D405" s="133"/>
      <c r="E405" s="131"/>
      <c r="F405" s="133"/>
      <c r="G405" s="131"/>
      <c r="H405" s="133"/>
      <c r="I405" s="135"/>
      <c r="J405" s="133"/>
      <c r="K405" s="135"/>
      <c r="L405" s="136"/>
      <c r="M405" s="137"/>
      <c r="N405" s="134"/>
      <c r="O405" s="137"/>
      <c r="P405" s="138"/>
      <c r="Q405" s="139"/>
      <c r="R405" s="304"/>
      <c r="S405" s="602"/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23.25" x14ac:dyDescent="0.35">
      <c r="A406" s="121"/>
      <c r="B406" s="131"/>
      <c r="C406" s="132"/>
      <c r="D406" s="133"/>
      <c r="E406" s="131"/>
      <c r="F406" s="133"/>
      <c r="G406" s="131"/>
      <c r="H406" s="133"/>
      <c r="I406" s="135"/>
      <c r="J406" s="133"/>
      <c r="K406" s="135"/>
      <c r="L406" s="136"/>
      <c r="M406" s="137"/>
      <c r="N406" s="134"/>
      <c r="O406" s="137"/>
      <c r="P406" s="138"/>
      <c r="Q406" s="139"/>
      <c r="R406" s="304"/>
      <c r="S406" s="602"/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23.25" x14ac:dyDescent="0.35">
      <c r="A407" s="121"/>
      <c r="B407" s="131"/>
      <c r="C407" s="132"/>
      <c r="D407" s="133"/>
      <c r="E407" s="131"/>
      <c r="F407" s="133"/>
      <c r="G407" s="131"/>
      <c r="H407" s="133"/>
      <c r="I407" s="135"/>
      <c r="J407" s="133"/>
      <c r="K407" s="135"/>
      <c r="L407" s="136"/>
      <c r="M407" s="137"/>
      <c r="N407" s="134"/>
      <c r="O407" s="137"/>
      <c r="P407" s="138"/>
      <c r="Q407" s="139"/>
      <c r="R407" s="304"/>
      <c r="S407" s="602"/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23.25" x14ac:dyDescent="0.35">
      <c r="A408" s="121"/>
      <c r="B408" s="131"/>
      <c r="C408" s="132"/>
      <c r="D408" s="133"/>
      <c r="E408" s="131"/>
      <c r="F408" s="133"/>
      <c r="G408" s="131"/>
      <c r="H408" s="133"/>
      <c r="I408" s="135"/>
      <c r="J408" s="133"/>
      <c r="K408" s="135"/>
      <c r="L408" s="136"/>
      <c r="M408" s="137"/>
      <c r="N408" s="134"/>
      <c r="O408" s="137"/>
      <c r="P408" s="138"/>
      <c r="Q408" s="139"/>
      <c r="R408" s="304"/>
      <c r="S408" s="602"/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23.25" x14ac:dyDescent="0.35">
      <c r="A409" s="121"/>
      <c r="B409" s="131"/>
      <c r="C409" s="132"/>
      <c r="D409" s="133"/>
      <c r="E409" s="131"/>
      <c r="F409" s="133"/>
      <c r="G409" s="131"/>
      <c r="H409" s="133"/>
      <c r="I409" s="135"/>
      <c r="J409" s="133"/>
      <c r="K409" s="135"/>
      <c r="L409" s="136"/>
      <c r="M409" s="137"/>
      <c r="N409" s="134"/>
      <c r="O409" s="137"/>
      <c r="P409" s="138"/>
      <c r="Q409" s="139"/>
      <c r="R409" s="304"/>
      <c r="S409" s="602"/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23.25" x14ac:dyDescent="0.35">
      <c r="A410" s="121"/>
      <c r="B410" s="131"/>
      <c r="C410" s="132"/>
      <c r="D410" s="133"/>
      <c r="E410" s="131"/>
      <c r="F410" s="133"/>
      <c r="G410" s="131"/>
      <c r="H410" s="133"/>
      <c r="I410" s="135"/>
      <c r="J410" s="133"/>
      <c r="K410" s="135"/>
      <c r="L410" s="136"/>
      <c r="M410" s="137"/>
      <c r="N410" s="134"/>
      <c r="O410" s="137"/>
      <c r="P410" s="138"/>
      <c r="Q410" s="139"/>
      <c r="R410" s="304"/>
      <c r="S410" s="602"/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23.25" x14ac:dyDescent="0.35">
      <c r="A411" s="121"/>
      <c r="B411" s="131"/>
      <c r="C411" s="132"/>
      <c r="D411" s="133"/>
      <c r="E411" s="131"/>
      <c r="F411" s="133"/>
      <c r="G411" s="131"/>
      <c r="H411" s="133"/>
      <c r="I411" s="135"/>
      <c r="J411" s="133"/>
      <c r="K411" s="135"/>
      <c r="L411" s="136"/>
      <c r="M411" s="137"/>
      <c r="N411" s="134"/>
      <c r="O411" s="137"/>
      <c r="P411" s="138"/>
      <c r="Q411" s="139"/>
      <c r="R411" s="304"/>
      <c r="S411" s="602"/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23.25" x14ac:dyDescent="0.35">
      <c r="A412" s="121"/>
      <c r="B412" s="131"/>
      <c r="C412" s="132"/>
      <c r="D412" s="133"/>
      <c r="E412" s="131"/>
      <c r="F412" s="133"/>
      <c r="G412" s="131"/>
      <c r="H412" s="133"/>
      <c r="I412" s="135"/>
      <c r="J412" s="133"/>
      <c r="K412" s="135"/>
      <c r="L412" s="136"/>
      <c r="M412" s="137"/>
      <c r="N412" s="134"/>
      <c r="O412" s="137"/>
      <c r="P412" s="138"/>
      <c r="Q412" s="139"/>
      <c r="R412" s="304"/>
      <c r="S412" s="602"/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23.25" x14ac:dyDescent="0.35">
      <c r="A413" s="121"/>
      <c r="B413" s="131"/>
      <c r="C413" s="132"/>
      <c r="D413" s="133"/>
      <c r="E413" s="131"/>
      <c r="F413" s="133"/>
      <c r="G413" s="131"/>
      <c r="H413" s="133"/>
      <c r="I413" s="135"/>
      <c r="J413" s="133"/>
      <c r="K413" s="135"/>
      <c r="L413" s="136"/>
      <c r="M413" s="137"/>
      <c r="N413" s="134"/>
      <c r="O413" s="137"/>
      <c r="P413" s="138"/>
      <c r="Q413" s="139"/>
      <c r="R413" s="304"/>
      <c r="S413" s="602"/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23.25" x14ac:dyDescent="0.35">
      <c r="A414" s="121"/>
      <c r="B414" s="131"/>
      <c r="C414" s="132"/>
      <c r="D414" s="133"/>
      <c r="E414" s="131"/>
      <c r="F414" s="133"/>
      <c r="G414" s="131"/>
      <c r="H414" s="133"/>
      <c r="I414" s="135"/>
      <c r="J414" s="133"/>
      <c r="K414" s="135"/>
      <c r="L414" s="136"/>
      <c r="M414" s="137"/>
      <c r="N414" s="134"/>
      <c r="O414" s="137"/>
      <c r="P414" s="138"/>
      <c r="Q414" s="139"/>
      <c r="R414" s="304"/>
      <c r="S414" s="602"/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23.25" x14ac:dyDescent="0.35">
      <c r="A415" s="121"/>
      <c r="B415" s="131"/>
      <c r="C415" s="132"/>
      <c r="D415" s="133"/>
      <c r="E415" s="131"/>
      <c r="F415" s="133"/>
      <c r="G415" s="131"/>
      <c r="H415" s="133"/>
      <c r="I415" s="135"/>
      <c r="J415" s="133"/>
      <c r="K415" s="135"/>
      <c r="L415" s="136"/>
      <c r="M415" s="137"/>
      <c r="N415" s="134"/>
      <c r="O415" s="137"/>
      <c r="P415" s="138"/>
      <c r="Q415" s="139"/>
      <c r="R415" s="304"/>
      <c r="S415" s="602"/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23.25" x14ac:dyDescent="0.35">
      <c r="A416" s="121"/>
      <c r="B416" s="131"/>
      <c r="C416" s="132"/>
      <c r="D416" s="133"/>
      <c r="E416" s="131"/>
      <c r="F416" s="133"/>
      <c r="G416" s="131"/>
      <c r="H416" s="133"/>
      <c r="I416" s="135"/>
      <c r="J416" s="227"/>
      <c r="K416" s="135"/>
      <c r="L416" s="136"/>
      <c r="M416" s="137"/>
      <c r="N416" s="134"/>
      <c r="O416" s="137"/>
      <c r="P416" s="138"/>
      <c r="Q416" s="139"/>
      <c r="R416" s="304"/>
      <c r="S416" s="602"/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23.25" x14ac:dyDescent="0.35">
      <c r="A417" s="121"/>
      <c r="B417" s="131"/>
      <c r="C417" s="132"/>
      <c r="D417" s="133"/>
      <c r="E417" s="131"/>
      <c r="F417" s="133"/>
      <c r="G417" s="131"/>
      <c r="H417" s="133"/>
      <c r="I417" s="135"/>
      <c r="J417" s="133"/>
      <c r="K417" s="135"/>
      <c r="L417" s="136"/>
      <c r="M417" s="137"/>
      <c r="N417" s="134"/>
      <c r="O417" s="137"/>
      <c r="P417" s="138"/>
      <c r="Q417" s="139"/>
      <c r="R417" s="304"/>
      <c r="S417" s="602"/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23.25" x14ac:dyDescent="0.35">
      <c r="A418" s="121"/>
      <c r="B418" s="131"/>
      <c r="C418" s="132"/>
      <c r="D418" s="133"/>
      <c r="E418" s="131"/>
      <c r="F418" s="133"/>
      <c r="G418" s="131"/>
      <c r="H418" s="133"/>
      <c r="I418" s="135"/>
      <c r="J418" s="133"/>
      <c r="K418" s="135"/>
      <c r="L418" s="136"/>
      <c r="M418" s="137"/>
      <c r="N418" s="134"/>
      <c r="O418" s="137"/>
      <c r="P418" s="138"/>
      <c r="Q418" s="139"/>
      <c r="R418" s="304"/>
      <c r="S418" s="602"/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23.25" x14ac:dyDescent="0.35">
      <c r="A419" s="121"/>
      <c r="B419" s="131"/>
      <c r="C419" s="132"/>
      <c r="D419" s="345"/>
      <c r="E419" s="131"/>
      <c r="F419" s="133"/>
      <c r="G419" s="131"/>
      <c r="H419" s="133"/>
      <c r="I419" s="135"/>
      <c r="J419" s="133"/>
      <c r="K419" s="135"/>
      <c r="L419" s="136"/>
      <c r="M419" s="137"/>
      <c r="N419" s="134"/>
      <c r="O419" s="137"/>
      <c r="P419" s="138"/>
      <c r="Q419" s="139"/>
      <c r="R419" s="304"/>
      <c r="S419" s="602"/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23.25" x14ac:dyDescent="0.35">
      <c r="A420" s="121"/>
      <c r="B420" s="131"/>
      <c r="C420" s="132"/>
      <c r="D420" s="133"/>
      <c r="E420" s="131"/>
      <c r="F420" s="133"/>
      <c r="G420" s="131"/>
      <c r="H420" s="133"/>
      <c r="I420" s="135"/>
      <c r="J420" s="133"/>
      <c r="K420" s="135"/>
      <c r="L420" s="136"/>
      <c r="M420" s="137"/>
      <c r="N420" s="134"/>
      <c r="O420" s="137"/>
      <c r="P420" s="138"/>
      <c r="Q420" s="139"/>
      <c r="R420" s="304"/>
      <c r="S420" s="602"/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23.25" x14ac:dyDescent="0.35">
      <c r="A421" s="121"/>
      <c r="B421" s="131"/>
      <c r="C421" s="132"/>
      <c r="D421" s="133"/>
      <c r="E421" s="131"/>
      <c r="F421" s="133"/>
      <c r="G421" s="131"/>
      <c r="H421" s="154"/>
      <c r="I421" s="135"/>
      <c r="J421" s="133"/>
      <c r="K421" s="135"/>
      <c r="L421" s="136"/>
      <c r="M421" s="137"/>
      <c r="N421" s="134"/>
      <c r="O421" s="137"/>
      <c r="P421" s="138"/>
      <c r="Q421" s="139"/>
      <c r="R421" s="304"/>
      <c r="S421" s="602"/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23.25" x14ac:dyDescent="0.35">
      <c r="A422" s="121"/>
      <c r="B422" s="131"/>
      <c r="C422" s="132"/>
      <c r="D422" s="133"/>
      <c r="E422" s="131"/>
      <c r="F422" s="133"/>
      <c r="G422" s="131"/>
      <c r="H422" s="154"/>
      <c r="I422" s="135"/>
      <c r="J422" s="133"/>
      <c r="K422" s="135"/>
      <c r="L422" s="136"/>
      <c r="M422" s="137"/>
      <c r="N422" s="134"/>
      <c r="O422" s="137"/>
      <c r="P422" s="138"/>
      <c r="Q422" s="139"/>
      <c r="R422" s="304"/>
      <c r="S422" s="602"/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23.25" x14ac:dyDescent="0.35">
      <c r="A423" s="121"/>
      <c r="B423" s="131"/>
      <c r="C423" s="132"/>
      <c r="D423" s="133"/>
      <c r="E423" s="131"/>
      <c r="F423" s="133"/>
      <c r="G423" s="131"/>
      <c r="H423" s="154"/>
      <c r="I423" s="135"/>
      <c r="J423" s="133"/>
      <c r="K423" s="135"/>
      <c r="L423" s="136"/>
      <c r="M423" s="137"/>
      <c r="N423" s="134"/>
      <c r="O423" s="137"/>
      <c r="P423" s="138"/>
      <c r="Q423" s="139"/>
      <c r="R423" s="304"/>
      <c r="S423" s="602"/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23.25" x14ac:dyDescent="0.35">
      <c r="A424" s="121"/>
      <c r="B424" s="131"/>
      <c r="C424" s="132"/>
      <c r="D424" s="133"/>
      <c r="E424" s="131"/>
      <c r="F424" s="133"/>
      <c r="G424" s="131"/>
      <c r="H424" s="133"/>
      <c r="I424" s="135"/>
      <c r="J424" s="133"/>
      <c r="K424" s="135"/>
      <c r="L424" s="136"/>
      <c r="M424" s="137"/>
      <c r="N424" s="134"/>
      <c r="O424" s="137"/>
      <c r="P424" s="138"/>
      <c r="Q424" s="139"/>
      <c r="R424" s="304"/>
      <c r="S424" s="602"/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23.25" x14ac:dyDescent="0.35">
      <c r="A425" s="121"/>
      <c r="B425" s="131"/>
      <c r="C425" s="132"/>
      <c r="D425" s="133"/>
      <c r="E425" s="131"/>
      <c r="F425" s="133"/>
      <c r="G425" s="131"/>
      <c r="H425" s="133"/>
      <c r="I425" s="135"/>
      <c r="J425" s="133"/>
      <c r="K425" s="135"/>
      <c r="L425" s="136"/>
      <c r="M425" s="137"/>
      <c r="N425" s="134"/>
      <c r="O425" s="137"/>
      <c r="P425" s="138"/>
      <c r="Q425" s="139"/>
      <c r="R425" s="304"/>
      <c r="S425" s="602"/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23.25" x14ac:dyDescent="0.35">
      <c r="A426" s="121"/>
      <c r="B426" s="131"/>
      <c r="C426" s="132"/>
      <c r="D426" s="133"/>
      <c r="E426" s="131"/>
      <c r="F426" s="133"/>
      <c r="G426" s="131"/>
      <c r="H426" s="133"/>
      <c r="I426" s="135"/>
      <c r="J426" s="133"/>
      <c r="K426" s="135"/>
      <c r="L426" s="136"/>
      <c r="M426" s="137"/>
      <c r="N426" s="134"/>
      <c r="O426" s="137"/>
      <c r="P426" s="138"/>
      <c r="Q426" s="139"/>
      <c r="R426" s="304"/>
      <c r="S426" s="602"/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23.25" x14ac:dyDescent="0.35">
      <c r="A427" s="121"/>
      <c r="B427" s="131"/>
      <c r="C427" s="132"/>
      <c r="D427" s="133"/>
      <c r="E427" s="131"/>
      <c r="F427" s="133"/>
      <c r="G427" s="131"/>
      <c r="H427" s="154"/>
      <c r="I427" s="135"/>
      <c r="J427" s="133"/>
      <c r="K427" s="135"/>
      <c r="L427" s="136"/>
      <c r="M427" s="137"/>
      <c r="N427" s="134"/>
      <c r="O427" s="137"/>
      <c r="P427" s="138"/>
      <c r="Q427" s="139"/>
      <c r="R427" s="304"/>
      <c r="S427" s="602"/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23.25" x14ac:dyDescent="0.35">
      <c r="A428" s="121"/>
      <c r="B428" s="131"/>
      <c r="C428" s="132"/>
      <c r="D428" s="133"/>
      <c r="E428" s="131"/>
      <c r="F428" s="133"/>
      <c r="G428" s="131"/>
      <c r="H428" s="133"/>
      <c r="I428" s="135"/>
      <c r="J428" s="133"/>
      <c r="K428" s="135"/>
      <c r="L428" s="136"/>
      <c r="M428" s="137"/>
      <c r="N428" s="134"/>
      <c r="O428" s="137"/>
      <c r="P428" s="138"/>
      <c r="Q428" s="139"/>
      <c r="R428" s="304"/>
      <c r="S428" s="602"/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23.25" x14ac:dyDescent="0.35">
      <c r="A429" s="346"/>
      <c r="B429" s="394"/>
      <c r="C429" s="395"/>
      <c r="D429" s="396"/>
      <c r="E429" s="394"/>
      <c r="F429" s="396"/>
      <c r="G429" s="394"/>
      <c r="H429" s="396"/>
      <c r="I429" s="135"/>
      <c r="J429" s="396"/>
      <c r="K429" s="135"/>
      <c r="L429" s="389"/>
      <c r="M429" s="390"/>
      <c r="N429" s="135"/>
      <c r="O429" s="386"/>
      <c r="P429" s="387"/>
      <c r="Q429" s="397"/>
      <c r="R429" s="305"/>
      <c r="S429" s="596"/>
      <c r="T429" s="597"/>
      <c r="U429" s="597"/>
      <c r="V429" s="597"/>
      <c r="W429" s="597"/>
      <c r="X429" s="597"/>
      <c r="Y429" s="597"/>
      <c r="Z429" s="597"/>
      <c r="AA429" s="597"/>
      <c r="AB429" s="597"/>
      <c r="AC429" s="597"/>
      <c r="AD429" s="597"/>
      <c r="AE429" s="597"/>
      <c r="AF429" s="597"/>
      <c r="AG429" s="597"/>
      <c r="AH429" s="597"/>
      <c r="AI429" s="598"/>
    </row>
    <row r="430" spans="1:35" ht="23.25" x14ac:dyDescent="0.35">
      <c r="A430" s="121"/>
      <c r="B430" s="131"/>
      <c r="C430" s="132"/>
      <c r="D430" s="133"/>
      <c r="E430" s="131"/>
      <c r="F430" s="133"/>
      <c r="G430" s="131"/>
      <c r="H430" s="133"/>
      <c r="I430" s="135"/>
      <c r="J430" s="133"/>
      <c r="K430" s="135"/>
      <c r="L430" s="136"/>
      <c r="M430" s="137"/>
      <c r="N430" s="134"/>
      <c r="O430" s="137"/>
      <c r="P430" s="138"/>
      <c r="Q430" s="139"/>
      <c r="R430" s="304"/>
      <c r="S430" s="602"/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23.25" x14ac:dyDescent="0.35">
      <c r="A431" s="121"/>
      <c r="B431" s="131"/>
      <c r="C431" s="132"/>
      <c r="D431" s="133"/>
      <c r="E431" s="131"/>
      <c r="F431" s="133"/>
      <c r="G431" s="131"/>
      <c r="H431" s="133"/>
      <c r="I431" s="135"/>
      <c r="J431" s="133"/>
      <c r="K431" s="135"/>
      <c r="L431" s="136"/>
      <c r="M431" s="137"/>
      <c r="N431" s="134"/>
      <c r="O431" s="137"/>
      <c r="P431" s="138"/>
      <c r="Q431" s="139"/>
      <c r="R431" s="304"/>
      <c r="S431" s="602"/>
      <c r="T431" s="603"/>
      <c r="U431" s="603"/>
      <c r="V431" s="603"/>
      <c r="W431" s="603"/>
      <c r="X431" s="603"/>
      <c r="Y431" s="603"/>
      <c r="Z431" s="603"/>
      <c r="AA431" s="603"/>
      <c r="AB431" s="603"/>
      <c r="AC431" s="603"/>
      <c r="AD431" s="603"/>
      <c r="AE431" s="603"/>
      <c r="AF431" s="603"/>
      <c r="AG431" s="603"/>
      <c r="AH431" s="603"/>
      <c r="AI431" s="604"/>
    </row>
    <row r="432" spans="1:35" ht="23.25" x14ac:dyDescent="0.35">
      <c r="A432" s="121"/>
      <c r="B432" s="131"/>
      <c r="C432" s="132"/>
      <c r="D432" s="133"/>
      <c r="E432" s="131"/>
      <c r="F432" s="133"/>
      <c r="G432" s="131"/>
      <c r="H432" s="133"/>
      <c r="I432" s="135"/>
      <c r="J432" s="133"/>
      <c r="K432" s="135"/>
      <c r="L432" s="136"/>
      <c r="M432" s="137"/>
      <c r="N432" s="134"/>
      <c r="O432" s="137"/>
      <c r="P432" s="138"/>
      <c r="Q432" s="139"/>
      <c r="R432" s="304"/>
      <c r="S432" s="602"/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23.25" x14ac:dyDescent="0.35">
      <c r="A433" s="121"/>
      <c r="B433" s="131"/>
      <c r="C433" s="132"/>
      <c r="D433" s="133"/>
      <c r="E433" s="131"/>
      <c r="F433" s="133"/>
      <c r="G433" s="131"/>
      <c r="H433" s="133"/>
      <c r="I433" s="135"/>
      <c r="J433" s="133"/>
      <c r="K433" s="135"/>
      <c r="L433" s="136"/>
      <c r="M433" s="137"/>
      <c r="N433" s="134"/>
      <c r="O433" s="137"/>
      <c r="P433" s="138"/>
      <c r="Q433" s="139"/>
      <c r="R433" s="304"/>
      <c r="S433" s="602"/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23.25" x14ac:dyDescent="0.35">
      <c r="A434" s="121"/>
      <c r="B434" s="131"/>
      <c r="C434" s="132"/>
      <c r="D434" s="133"/>
      <c r="E434" s="131"/>
      <c r="F434" s="133"/>
      <c r="G434" s="131"/>
      <c r="H434" s="133"/>
      <c r="I434" s="135"/>
      <c r="J434" s="133"/>
      <c r="K434" s="135"/>
      <c r="L434" s="136"/>
      <c r="M434" s="137"/>
      <c r="N434" s="134"/>
      <c r="O434" s="137"/>
      <c r="P434" s="138"/>
      <c r="Q434" s="139"/>
      <c r="R434" s="304"/>
      <c r="S434" s="602"/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23.25" x14ac:dyDescent="0.35">
      <c r="A435" s="121"/>
      <c r="B435" s="131"/>
      <c r="C435" s="132"/>
      <c r="D435" s="133"/>
      <c r="E435" s="131"/>
      <c r="F435" s="133"/>
      <c r="G435" s="131"/>
      <c r="H435" s="133"/>
      <c r="I435" s="135"/>
      <c r="J435" s="133"/>
      <c r="K435" s="135"/>
      <c r="L435" s="136"/>
      <c r="M435" s="137"/>
      <c r="N435" s="134"/>
      <c r="O435" s="137"/>
      <c r="P435" s="138"/>
      <c r="Q435" s="139"/>
      <c r="R435" s="304"/>
      <c r="S435" s="602"/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23.25" x14ac:dyDescent="0.35">
      <c r="A436" s="121"/>
      <c r="B436" s="131"/>
      <c r="C436" s="132"/>
      <c r="D436" s="133"/>
      <c r="E436" s="131"/>
      <c r="F436" s="133"/>
      <c r="G436" s="131"/>
      <c r="H436" s="133"/>
      <c r="I436" s="135"/>
      <c r="J436" s="133"/>
      <c r="K436" s="135"/>
      <c r="L436" s="136"/>
      <c r="M436" s="137"/>
      <c r="N436" s="134"/>
      <c r="O436" s="137"/>
      <c r="P436" s="138"/>
      <c r="Q436" s="139"/>
      <c r="R436" s="304"/>
      <c r="S436" s="602"/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23.25" x14ac:dyDescent="0.35">
      <c r="A437" s="346"/>
      <c r="B437" s="347"/>
      <c r="C437" s="388"/>
      <c r="D437" s="348"/>
      <c r="E437" s="347"/>
      <c r="F437" s="348"/>
      <c r="G437" s="347"/>
      <c r="H437" s="348"/>
      <c r="I437" s="135"/>
      <c r="J437" s="348"/>
      <c r="K437" s="135"/>
      <c r="L437" s="389"/>
      <c r="M437" s="390"/>
      <c r="N437" s="135"/>
      <c r="O437" s="390"/>
      <c r="P437" s="391"/>
      <c r="Q437" s="392"/>
      <c r="R437" s="304"/>
      <c r="S437" s="605"/>
      <c r="T437" s="606"/>
      <c r="U437" s="606"/>
      <c r="V437" s="606"/>
      <c r="W437" s="606"/>
      <c r="X437" s="606"/>
      <c r="Y437" s="606"/>
      <c r="Z437" s="606"/>
      <c r="AA437" s="606"/>
      <c r="AB437" s="606"/>
      <c r="AC437" s="606"/>
      <c r="AD437" s="606"/>
      <c r="AE437" s="606"/>
      <c r="AF437" s="606"/>
      <c r="AG437" s="606"/>
      <c r="AH437" s="606"/>
      <c r="AI437" s="607"/>
    </row>
    <row r="438" spans="1:35" ht="23.25" x14ac:dyDescent="0.35">
      <c r="A438" s="121"/>
      <c r="B438" s="131"/>
      <c r="C438" s="132"/>
      <c r="D438" s="133"/>
      <c r="E438" s="131"/>
      <c r="F438" s="133"/>
      <c r="G438" s="347"/>
      <c r="H438" s="348"/>
      <c r="I438" s="135"/>
      <c r="J438" s="133"/>
      <c r="K438" s="135"/>
      <c r="L438" s="136"/>
      <c r="M438" s="137"/>
      <c r="N438" s="134"/>
      <c r="O438" s="137"/>
      <c r="P438" s="138"/>
      <c r="Q438" s="139"/>
      <c r="R438" s="304"/>
      <c r="S438" s="602"/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23.25" x14ac:dyDescent="0.35">
      <c r="A439" s="121"/>
      <c r="B439" s="131"/>
      <c r="C439" s="132"/>
      <c r="D439" s="133"/>
      <c r="E439" s="131"/>
      <c r="F439" s="133"/>
      <c r="G439" s="347"/>
      <c r="H439" s="348"/>
      <c r="I439" s="135"/>
      <c r="J439" s="133"/>
      <c r="K439" s="135"/>
      <c r="L439" s="136"/>
      <c r="M439" s="137"/>
      <c r="N439" s="134"/>
      <c r="O439" s="137"/>
      <c r="P439" s="138"/>
      <c r="Q439" s="139"/>
      <c r="R439" s="304"/>
      <c r="S439" s="602"/>
      <c r="T439" s="603"/>
      <c r="U439" s="603"/>
      <c r="V439" s="603"/>
      <c r="W439" s="603"/>
      <c r="X439" s="603"/>
      <c r="Y439" s="603"/>
      <c r="Z439" s="603"/>
      <c r="AA439" s="603"/>
      <c r="AB439" s="603"/>
      <c r="AC439" s="603"/>
      <c r="AD439" s="603"/>
      <c r="AE439" s="603"/>
      <c r="AF439" s="603"/>
      <c r="AG439" s="603"/>
      <c r="AH439" s="603"/>
      <c r="AI439" s="604"/>
    </row>
    <row r="440" spans="1:35" ht="23.25" x14ac:dyDescent="0.35">
      <c r="A440" s="393"/>
      <c r="B440" s="347"/>
      <c r="C440" s="388"/>
      <c r="D440" s="348"/>
      <c r="E440" s="347"/>
      <c r="F440" s="348"/>
      <c r="G440" s="347"/>
      <c r="H440" s="348"/>
      <c r="I440" s="135"/>
      <c r="J440" s="348"/>
      <c r="K440" s="135"/>
      <c r="L440" s="389"/>
      <c r="M440" s="390"/>
      <c r="N440" s="135"/>
      <c r="O440" s="390"/>
      <c r="P440" s="391"/>
      <c r="Q440" s="392"/>
      <c r="R440" s="304"/>
      <c r="S440" s="605"/>
      <c r="T440" s="606"/>
      <c r="U440" s="606"/>
      <c r="V440" s="606"/>
      <c r="W440" s="606"/>
      <c r="X440" s="606"/>
      <c r="Y440" s="606"/>
      <c r="Z440" s="606"/>
      <c r="AA440" s="606"/>
      <c r="AB440" s="606"/>
      <c r="AC440" s="606"/>
      <c r="AD440" s="606"/>
      <c r="AE440" s="606"/>
      <c r="AF440" s="606"/>
      <c r="AG440" s="606"/>
      <c r="AH440" s="606"/>
      <c r="AI440" s="607"/>
    </row>
    <row r="441" spans="1:35" ht="23.25" x14ac:dyDescent="0.35">
      <c r="A441" s="121"/>
      <c r="B441" s="131"/>
      <c r="C441" s="132"/>
      <c r="D441" s="133"/>
      <c r="E441" s="131"/>
      <c r="F441" s="133"/>
      <c r="G441" s="347"/>
      <c r="H441" s="348"/>
      <c r="I441" s="135"/>
      <c r="J441" s="133"/>
      <c r="K441" s="135"/>
      <c r="L441" s="136"/>
      <c r="M441" s="137"/>
      <c r="N441" s="134"/>
      <c r="O441" s="137"/>
      <c r="P441" s="138"/>
      <c r="Q441" s="139"/>
      <c r="R441" s="304"/>
      <c r="S441" s="602"/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23.25" x14ac:dyDescent="0.35">
      <c r="A442" s="121"/>
      <c r="B442" s="131"/>
      <c r="C442" s="132"/>
      <c r="D442" s="133"/>
      <c r="E442" s="131"/>
      <c r="F442" s="133"/>
      <c r="G442" s="131"/>
      <c r="H442" s="133"/>
      <c r="I442" s="135"/>
      <c r="J442" s="133"/>
      <c r="K442" s="135"/>
      <c r="L442" s="136"/>
      <c r="M442" s="137"/>
      <c r="N442" s="134"/>
      <c r="O442" s="137"/>
      <c r="P442" s="138"/>
      <c r="Q442" s="139"/>
      <c r="R442" s="304"/>
      <c r="S442" s="602"/>
      <c r="T442" s="603"/>
      <c r="U442" s="603"/>
      <c r="V442" s="603"/>
      <c r="W442" s="603"/>
      <c r="X442" s="603"/>
      <c r="Y442" s="603"/>
      <c r="Z442" s="603"/>
      <c r="AA442" s="603"/>
      <c r="AB442" s="603"/>
      <c r="AC442" s="603"/>
      <c r="AD442" s="603"/>
      <c r="AE442" s="603"/>
      <c r="AF442" s="603"/>
      <c r="AG442" s="603"/>
      <c r="AH442" s="603"/>
      <c r="AI442" s="604"/>
    </row>
    <row r="443" spans="1:35" ht="23.25" x14ac:dyDescent="0.35">
      <c r="A443" s="121"/>
      <c r="B443" s="131"/>
      <c r="C443" s="132"/>
      <c r="D443" s="133"/>
      <c r="E443" s="131"/>
      <c r="F443" s="133"/>
      <c r="G443" s="131"/>
      <c r="H443" s="133"/>
      <c r="I443" s="135"/>
      <c r="J443" s="133"/>
      <c r="K443" s="135"/>
      <c r="L443" s="136"/>
      <c r="M443" s="137"/>
      <c r="N443" s="134"/>
      <c r="O443" s="137"/>
      <c r="P443" s="138"/>
      <c r="Q443" s="139"/>
      <c r="R443" s="304"/>
      <c r="S443" s="602"/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23.25" x14ac:dyDescent="0.35">
      <c r="A444" s="121"/>
      <c r="B444" s="131"/>
      <c r="C444" s="132"/>
      <c r="D444" s="133"/>
      <c r="E444" s="131"/>
      <c r="F444" s="133"/>
      <c r="G444" s="131"/>
      <c r="H444" s="133"/>
      <c r="I444" s="135"/>
      <c r="J444" s="133"/>
      <c r="K444" s="135"/>
      <c r="L444" s="136"/>
      <c r="M444" s="137"/>
      <c r="N444" s="134"/>
      <c r="O444" s="137"/>
      <c r="P444" s="138"/>
      <c r="Q444" s="139"/>
      <c r="R444" s="304"/>
      <c r="S444" s="602"/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23.25" x14ac:dyDescent="0.35">
      <c r="A445" s="121"/>
      <c r="B445" s="131"/>
      <c r="C445" s="132"/>
      <c r="D445" s="133"/>
      <c r="E445" s="131"/>
      <c r="F445" s="133"/>
      <c r="G445" s="131"/>
      <c r="H445" s="133"/>
      <c r="I445" s="135"/>
      <c r="J445" s="133"/>
      <c r="K445" s="135"/>
      <c r="L445" s="136"/>
      <c r="M445" s="137"/>
      <c r="N445" s="134"/>
      <c r="O445" s="137"/>
      <c r="P445" s="138"/>
      <c r="Q445" s="139"/>
      <c r="R445" s="304"/>
      <c r="S445" s="602"/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93" customHeight="1" x14ac:dyDescent="0.35">
      <c r="A446" s="121"/>
      <c r="B446" s="131"/>
      <c r="C446" s="380"/>
      <c r="D446" s="382"/>
      <c r="E446" s="608"/>
      <c r="F446" s="610"/>
      <c r="G446" s="608"/>
      <c r="H446" s="610"/>
      <c r="I446" s="135"/>
      <c r="J446" s="133"/>
      <c r="K446" s="135"/>
      <c r="L446" s="136"/>
      <c r="M446" s="137"/>
      <c r="N446" s="134"/>
      <c r="O446" s="137"/>
      <c r="P446" s="138"/>
      <c r="Q446" s="228"/>
      <c r="R446" s="304"/>
      <c r="S446" s="612"/>
      <c r="T446" s="613"/>
      <c r="U446" s="613"/>
      <c r="V446" s="613"/>
      <c r="W446" s="613"/>
      <c r="X446" s="613"/>
      <c r="Y446" s="613"/>
      <c r="Z446" s="613"/>
      <c r="AA446" s="613"/>
      <c r="AB446" s="613"/>
      <c r="AC446" s="613"/>
      <c r="AD446" s="613"/>
      <c r="AE446" s="613"/>
      <c r="AF446" s="613"/>
      <c r="AG446" s="613"/>
      <c r="AH446" s="613"/>
      <c r="AI446" s="614"/>
    </row>
    <row r="447" spans="1:35" ht="23.25" x14ac:dyDescent="0.35">
      <c r="A447" s="121"/>
      <c r="B447" s="131"/>
      <c r="C447" s="381"/>
      <c r="D447" s="383"/>
      <c r="E447" s="609"/>
      <c r="F447" s="611"/>
      <c r="G447" s="609"/>
      <c r="H447" s="611"/>
      <c r="I447" s="135"/>
      <c r="J447" s="133"/>
      <c r="K447" s="135"/>
      <c r="L447" s="136"/>
      <c r="M447" s="137"/>
      <c r="N447" s="134"/>
      <c r="O447" s="137"/>
      <c r="P447" s="138"/>
      <c r="Q447" s="139"/>
      <c r="R447" s="304"/>
      <c r="S447" s="615"/>
      <c r="T447" s="616"/>
      <c r="U447" s="616"/>
      <c r="V447" s="616"/>
      <c r="W447" s="616"/>
      <c r="X447" s="616"/>
      <c r="Y447" s="616"/>
      <c r="Z447" s="616"/>
      <c r="AA447" s="616"/>
      <c r="AB447" s="616"/>
      <c r="AC447" s="616"/>
      <c r="AD447" s="616"/>
      <c r="AE447" s="616"/>
      <c r="AF447" s="616"/>
      <c r="AG447" s="616"/>
      <c r="AH447" s="616"/>
      <c r="AI447" s="617"/>
    </row>
    <row r="448" spans="1:35" ht="23.25" x14ac:dyDescent="0.35">
      <c r="A448" s="121"/>
      <c r="B448" s="131"/>
      <c r="C448" s="132"/>
      <c r="D448" s="133"/>
      <c r="E448" s="131"/>
      <c r="F448" s="133"/>
      <c r="G448" s="131"/>
      <c r="H448" s="154"/>
      <c r="I448" s="135"/>
      <c r="J448" s="133"/>
      <c r="K448" s="135"/>
      <c r="L448" s="136"/>
      <c r="M448" s="137"/>
      <c r="N448" s="134"/>
      <c r="O448" s="137"/>
      <c r="P448" s="138"/>
      <c r="Q448" s="139"/>
      <c r="R448" s="304"/>
      <c r="S448" s="602"/>
      <c r="T448" s="603"/>
      <c r="U448" s="603"/>
      <c r="V448" s="603"/>
      <c r="W448" s="603"/>
      <c r="X448" s="603"/>
      <c r="Y448" s="603"/>
      <c r="Z448" s="603"/>
      <c r="AA448" s="603"/>
      <c r="AB448" s="603"/>
      <c r="AC448" s="603"/>
      <c r="AD448" s="603"/>
      <c r="AE448" s="603"/>
      <c r="AF448" s="603"/>
      <c r="AG448" s="603"/>
      <c r="AH448" s="603"/>
      <c r="AI448" s="604"/>
    </row>
    <row r="449" spans="1:35" ht="23.25" x14ac:dyDescent="0.35">
      <c r="A449" s="121"/>
      <c r="B449" s="131"/>
      <c r="C449" s="132"/>
      <c r="D449" s="133"/>
      <c r="E449" s="131"/>
      <c r="F449" s="133"/>
      <c r="G449" s="347"/>
      <c r="H449" s="348"/>
      <c r="I449" s="135"/>
      <c r="J449" s="133"/>
      <c r="K449" s="135"/>
      <c r="L449" s="136"/>
      <c r="M449" s="137"/>
      <c r="N449" s="134"/>
      <c r="O449" s="137"/>
      <c r="P449" s="138"/>
      <c r="Q449" s="139"/>
      <c r="R449" s="304"/>
      <c r="S449" s="602"/>
      <c r="T449" s="603"/>
      <c r="U449" s="603"/>
      <c r="V449" s="603"/>
      <c r="W449" s="603"/>
      <c r="X449" s="603"/>
      <c r="Y449" s="603"/>
      <c r="Z449" s="603"/>
      <c r="AA449" s="603"/>
      <c r="AB449" s="603"/>
      <c r="AC449" s="603"/>
      <c r="AD449" s="603"/>
      <c r="AE449" s="603"/>
      <c r="AF449" s="603"/>
      <c r="AG449" s="603"/>
      <c r="AH449" s="603"/>
      <c r="AI449" s="604"/>
    </row>
    <row r="450" spans="1:35" ht="23.25" x14ac:dyDescent="0.35">
      <c r="A450" s="121"/>
      <c r="B450" s="131"/>
      <c r="C450" s="132"/>
      <c r="D450" s="133"/>
      <c r="E450" s="131"/>
      <c r="F450" s="133"/>
      <c r="G450" s="347"/>
      <c r="H450" s="348"/>
      <c r="I450" s="135"/>
      <c r="J450" s="133"/>
      <c r="K450" s="135"/>
      <c r="L450" s="136"/>
      <c r="M450" s="137"/>
      <c r="N450" s="134"/>
      <c r="O450" s="137"/>
      <c r="P450" s="138"/>
      <c r="Q450" s="139"/>
      <c r="R450" s="304"/>
      <c r="S450" s="602"/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23.25" x14ac:dyDescent="0.35">
      <c r="A451" s="121"/>
      <c r="B451" s="131"/>
      <c r="C451" s="132"/>
      <c r="D451" s="133"/>
      <c r="E451" s="131"/>
      <c r="F451" s="133"/>
      <c r="G451" s="384"/>
      <c r="H451" s="382"/>
      <c r="I451" s="135"/>
      <c r="J451" s="133"/>
      <c r="K451" s="135"/>
      <c r="L451" s="136"/>
      <c r="M451" s="137"/>
      <c r="N451" s="134"/>
      <c r="O451" s="137"/>
      <c r="P451" s="138"/>
      <c r="Q451" s="139"/>
      <c r="R451" s="304"/>
      <c r="S451" s="602"/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23.25" x14ac:dyDescent="0.35">
      <c r="A452" s="121"/>
      <c r="B452" s="131"/>
      <c r="C452" s="132"/>
      <c r="D452" s="133"/>
      <c r="E452" s="131"/>
      <c r="F452" s="133"/>
      <c r="G452" s="385"/>
      <c r="H452" s="133"/>
      <c r="I452" s="135"/>
      <c r="J452" s="133"/>
      <c r="K452" s="135"/>
      <c r="L452" s="136"/>
      <c r="M452" s="137"/>
      <c r="N452" s="134"/>
      <c r="O452" s="137"/>
      <c r="P452" s="138"/>
      <c r="Q452" s="139"/>
      <c r="R452" s="304"/>
      <c r="S452" s="602"/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23.25" x14ac:dyDescent="0.35">
      <c r="A453" s="121"/>
      <c r="B453" s="131"/>
      <c r="C453" s="132"/>
      <c r="D453" s="133"/>
      <c r="E453" s="131"/>
      <c r="F453" s="133"/>
      <c r="G453" s="131"/>
      <c r="H453" s="133"/>
      <c r="I453" s="135"/>
      <c r="J453" s="133"/>
      <c r="K453" s="135"/>
      <c r="L453" s="136"/>
      <c r="M453" s="137"/>
      <c r="N453" s="134"/>
      <c r="O453" s="137"/>
      <c r="P453" s="138"/>
      <c r="Q453" s="139"/>
      <c r="R453" s="304"/>
      <c r="S453" s="602"/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23.25" x14ac:dyDescent="0.35">
      <c r="A454" s="121"/>
      <c r="B454" s="131"/>
      <c r="C454" s="132"/>
      <c r="D454" s="133"/>
      <c r="E454" s="131"/>
      <c r="F454" s="133"/>
      <c r="G454" s="131"/>
      <c r="H454" s="133"/>
      <c r="I454" s="135"/>
      <c r="J454" s="133"/>
      <c r="K454" s="135"/>
      <c r="L454" s="136"/>
      <c r="M454" s="137"/>
      <c r="N454" s="134"/>
      <c r="O454" s="137"/>
      <c r="P454" s="138"/>
      <c r="Q454" s="139"/>
      <c r="R454" s="304"/>
      <c r="S454" s="602"/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23.25" x14ac:dyDescent="0.35">
      <c r="A455" s="121"/>
      <c r="B455" s="131"/>
      <c r="C455" s="132"/>
      <c r="D455" s="133"/>
      <c r="E455" s="131"/>
      <c r="F455" s="133"/>
      <c r="G455" s="131"/>
      <c r="H455" s="133"/>
      <c r="I455" s="135"/>
      <c r="J455" s="133"/>
      <c r="K455" s="135"/>
      <c r="L455" s="136"/>
      <c r="M455" s="137"/>
      <c r="N455" s="134"/>
      <c r="O455" s="137"/>
      <c r="P455" s="138"/>
      <c r="Q455" s="139"/>
      <c r="R455" s="304"/>
      <c r="S455" s="602"/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23.25" x14ac:dyDescent="0.35">
      <c r="A456" s="121"/>
      <c r="B456" s="131"/>
      <c r="C456" s="132"/>
      <c r="D456" s="133"/>
      <c r="E456" s="131"/>
      <c r="F456" s="133"/>
      <c r="G456" s="347"/>
      <c r="H456" s="348"/>
      <c r="I456" s="135"/>
      <c r="J456" s="133"/>
      <c r="K456" s="135"/>
      <c r="L456" s="136"/>
      <c r="M456" s="137"/>
      <c r="N456" s="134"/>
      <c r="O456" s="137"/>
      <c r="P456" s="138"/>
      <c r="Q456" s="139"/>
      <c r="R456" s="304"/>
      <c r="S456" s="602"/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23.25" x14ac:dyDescent="0.35">
      <c r="A457" s="121"/>
      <c r="B457" s="131"/>
      <c r="C457" s="132"/>
      <c r="D457" s="133"/>
      <c r="E457" s="131"/>
      <c r="F457" s="133"/>
      <c r="G457" s="384"/>
      <c r="H457" s="382"/>
      <c r="I457" s="135"/>
      <c r="J457" s="133"/>
      <c r="K457" s="134"/>
      <c r="L457" s="136"/>
      <c r="M457" s="137"/>
      <c r="N457" s="134"/>
      <c r="O457" s="137"/>
      <c r="P457" s="138"/>
      <c r="Q457" s="139"/>
      <c r="R457" s="304"/>
      <c r="S457" s="602"/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23.25" x14ac:dyDescent="0.35">
      <c r="A458" s="121"/>
      <c r="B458" s="131"/>
      <c r="C458" s="132"/>
      <c r="D458" s="133"/>
      <c r="E458" s="131"/>
      <c r="F458" s="133"/>
      <c r="G458" s="347"/>
      <c r="H458" s="348"/>
      <c r="I458" s="135"/>
      <c r="J458" s="133"/>
      <c r="K458" s="134"/>
      <c r="L458" s="136"/>
      <c r="M458" s="137"/>
      <c r="N458" s="134"/>
      <c r="O458" s="137"/>
      <c r="P458" s="138"/>
      <c r="Q458" s="139"/>
      <c r="R458" s="304"/>
      <c r="S458" s="602"/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23.25" x14ac:dyDescent="0.35">
      <c r="A459" s="121"/>
      <c r="B459" s="131"/>
      <c r="C459" s="132"/>
      <c r="D459" s="133"/>
      <c r="E459" s="131"/>
      <c r="F459" s="133"/>
      <c r="G459" s="384"/>
      <c r="H459" s="382"/>
      <c r="I459" s="135"/>
      <c r="J459" s="133"/>
      <c r="K459" s="134"/>
      <c r="L459" s="136"/>
      <c r="M459" s="137"/>
      <c r="N459" s="134"/>
      <c r="O459" s="137"/>
      <c r="P459" s="138"/>
      <c r="Q459" s="228"/>
      <c r="R459" s="304"/>
      <c r="S459" s="602"/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23.25" x14ac:dyDescent="0.35">
      <c r="A460" s="121"/>
      <c r="B460" s="131"/>
      <c r="C460" s="132"/>
      <c r="D460" s="133"/>
      <c r="E460" s="131"/>
      <c r="F460" s="133"/>
      <c r="G460" s="131"/>
      <c r="H460" s="133"/>
      <c r="I460" s="135"/>
      <c r="J460" s="133"/>
      <c r="K460" s="134"/>
      <c r="L460" s="136"/>
      <c r="M460" s="137"/>
      <c r="N460" s="134"/>
      <c r="O460" s="137"/>
      <c r="P460" s="138"/>
      <c r="Q460" s="139"/>
      <c r="R460" s="304"/>
      <c r="S460" s="602"/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23.25" x14ac:dyDescent="0.35">
      <c r="A461" s="121"/>
      <c r="B461" s="131"/>
      <c r="C461" s="132"/>
      <c r="D461" s="133"/>
      <c r="E461" s="131"/>
      <c r="F461" s="133"/>
      <c r="G461" s="131"/>
      <c r="H461" s="133"/>
      <c r="I461" s="135"/>
      <c r="J461" s="133"/>
      <c r="K461" s="134"/>
      <c r="L461" s="136"/>
      <c r="M461" s="137"/>
      <c r="N461" s="134"/>
      <c r="O461" s="137"/>
      <c r="P461" s="138"/>
      <c r="Q461" s="139"/>
      <c r="R461" s="304"/>
      <c r="S461" s="602"/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23.25" x14ac:dyDescent="0.35">
      <c r="A462" s="121"/>
      <c r="B462" s="131"/>
      <c r="C462" s="132"/>
      <c r="D462" s="133"/>
      <c r="E462" s="131"/>
      <c r="F462" s="133"/>
      <c r="G462" s="131"/>
      <c r="H462" s="133"/>
      <c r="I462" s="135"/>
      <c r="J462" s="133"/>
      <c r="K462" s="134"/>
      <c r="L462" s="136"/>
      <c r="M462" s="137"/>
      <c r="N462" s="134"/>
      <c r="O462" s="137"/>
      <c r="P462" s="138"/>
      <c r="Q462" s="139"/>
      <c r="R462" s="304"/>
      <c r="S462" s="602"/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23.25" x14ac:dyDescent="0.35">
      <c r="A463" s="121"/>
      <c r="B463" s="131"/>
      <c r="C463" s="132"/>
      <c r="D463" s="133"/>
      <c r="E463" s="131"/>
      <c r="F463" s="133"/>
      <c r="G463" s="347"/>
      <c r="H463" s="348"/>
      <c r="I463" s="135"/>
      <c r="J463" s="133"/>
      <c r="K463" s="134"/>
      <c r="L463" s="136"/>
      <c r="M463" s="137"/>
      <c r="N463" s="134"/>
      <c r="O463" s="137"/>
      <c r="P463" s="138"/>
      <c r="Q463" s="228"/>
      <c r="R463" s="304"/>
      <c r="S463" s="602"/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23.25" x14ac:dyDescent="0.35">
      <c r="A464" s="121"/>
      <c r="B464" s="131"/>
      <c r="C464" s="132"/>
      <c r="D464" s="133"/>
      <c r="E464" s="131"/>
      <c r="F464" s="133"/>
      <c r="G464" s="131"/>
      <c r="H464" s="133"/>
      <c r="I464" s="135"/>
      <c r="J464" s="133"/>
      <c r="K464" s="134"/>
      <c r="L464" s="136"/>
      <c r="M464" s="137"/>
      <c r="N464" s="134"/>
      <c r="O464" s="137"/>
      <c r="P464" s="138"/>
      <c r="Q464" s="448"/>
      <c r="R464" s="304"/>
      <c r="S464" s="602"/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23.25" x14ac:dyDescent="0.35">
      <c r="A465" s="121"/>
      <c r="B465" s="131"/>
      <c r="C465" s="132"/>
      <c r="D465" s="133"/>
      <c r="E465" s="131"/>
      <c r="F465" s="133"/>
      <c r="G465" s="384"/>
      <c r="H465" s="382"/>
      <c r="I465" s="135"/>
      <c r="J465" s="133"/>
      <c r="K465" s="134"/>
      <c r="L465" s="136"/>
      <c r="M465" s="137"/>
      <c r="N465" s="134"/>
      <c r="O465" s="137"/>
      <c r="P465" s="138"/>
      <c r="Q465" s="139"/>
      <c r="R465" s="304"/>
      <c r="S465" s="602"/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42" x14ac:dyDescent="0.35">
      <c r="A466" s="401" t="s">
        <v>1232</v>
      </c>
      <c r="B466" s="402"/>
      <c r="C466" s="403"/>
      <c r="D466" s="404"/>
      <c r="E466" s="402"/>
      <c r="F466" s="404"/>
      <c r="G466" s="402"/>
      <c r="H466" s="404"/>
      <c r="I466" s="135"/>
      <c r="J466" s="348"/>
      <c r="K466" s="134"/>
      <c r="L466" s="136"/>
      <c r="M466" s="137"/>
      <c r="N466" s="134"/>
      <c r="O466" s="390"/>
      <c r="P466" s="391"/>
      <c r="Q466" s="392"/>
      <c r="R466" s="304"/>
      <c r="S466" s="618"/>
      <c r="T466" s="619"/>
      <c r="U466" s="619"/>
      <c r="V466" s="619"/>
      <c r="W466" s="619"/>
      <c r="X466" s="619"/>
      <c r="Y466" s="619"/>
      <c r="Z466" s="619"/>
      <c r="AA466" s="619"/>
      <c r="AB466" s="619"/>
      <c r="AC466" s="619"/>
      <c r="AD466" s="619"/>
      <c r="AE466" s="619"/>
      <c r="AF466" s="619"/>
      <c r="AG466" s="619"/>
      <c r="AH466" s="619"/>
      <c r="AI466" s="620"/>
    </row>
    <row r="467" spans="1:35" ht="23.25" x14ac:dyDescent="0.35">
      <c r="A467" s="121"/>
      <c r="B467" s="131"/>
      <c r="C467" s="132"/>
      <c r="D467" s="133"/>
      <c r="E467" s="131"/>
      <c r="F467" s="133"/>
      <c r="G467" s="131"/>
      <c r="H467" s="382"/>
      <c r="I467" s="135"/>
      <c r="J467" s="133"/>
      <c r="K467" s="134"/>
      <c r="L467" s="136"/>
      <c r="M467" s="137"/>
      <c r="N467" s="134"/>
      <c r="O467" s="137"/>
      <c r="P467" s="138"/>
      <c r="Q467" s="139"/>
      <c r="R467" s="304"/>
      <c r="S467" s="602"/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23.25" x14ac:dyDescent="0.35">
      <c r="A468" s="121"/>
      <c r="B468" s="131"/>
      <c r="C468" s="132"/>
      <c r="D468" s="133"/>
      <c r="E468" s="131"/>
      <c r="F468" s="133"/>
      <c r="G468" s="347"/>
      <c r="H468" s="348"/>
      <c r="I468" s="135"/>
      <c r="J468" s="133"/>
      <c r="K468" s="134"/>
      <c r="L468" s="136"/>
      <c r="M468" s="137"/>
      <c r="N468" s="134"/>
      <c r="O468" s="137"/>
      <c r="P468" s="138"/>
      <c r="Q468" s="139"/>
      <c r="R468" s="304"/>
      <c r="S468" s="602"/>
      <c r="T468" s="603"/>
      <c r="U468" s="603"/>
      <c r="V468" s="603"/>
      <c r="W468" s="603"/>
      <c r="X468" s="603"/>
      <c r="Y468" s="603"/>
      <c r="Z468" s="603"/>
      <c r="AA468" s="603"/>
      <c r="AB468" s="603"/>
      <c r="AC468" s="603"/>
      <c r="AD468" s="603"/>
      <c r="AE468" s="603"/>
      <c r="AF468" s="603"/>
      <c r="AG468" s="603"/>
      <c r="AH468" s="603"/>
      <c r="AI468" s="604"/>
    </row>
    <row r="469" spans="1:35" ht="23.25" x14ac:dyDescent="0.35">
      <c r="A469" s="121"/>
      <c r="B469" s="131"/>
      <c r="C469" s="132"/>
      <c r="D469" s="133"/>
      <c r="E469" s="131"/>
      <c r="F469" s="133"/>
      <c r="G469" s="131"/>
      <c r="H469" s="133"/>
      <c r="I469" s="135"/>
      <c r="J469" s="133"/>
      <c r="K469" s="134"/>
      <c r="L469" s="136"/>
      <c r="M469" s="137"/>
      <c r="N469" s="134"/>
      <c r="O469" s="137"/>
      <c r="P469" s="138"/>
      <c r="Q469" s="139"/>
      <c r="R469" s="304"/>
      <c r="S469" s="602"/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23.25" x14ac:dyDescent="0.35">
      <c r="A470" s="121"/>
      <c r="B470" s="131"/>
      <c r="C470" s="132"/>
      <c r="D470" s="133"/>
      <c r="E470" s="131"/>
      <c r="F470" s="133"/>
      <c r="G470" s="347"/>
      <c r="H470" s="348"/>
      <c r="I470" s="135"/>
      <c r="J470" s="133"/>
      <c r="K470" s="134"/>
      <c r="L470" s="136"/>
      <c r="M470" s="137"/>
      <c r="N470" s="134"/>
      <c r="O470" s="137"/>
      <c r="P470" s="138"/>
      <c r="Q470" s="139"/>
      <c r="R470" s="304"/>
      <c r="S470" s="602"/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23.25" x14ac:dyDescent="0.35">
      <c r="A471" s="121"/>
      <c r="B471" s="131"/>
      <c r="C471" s="132"/>
      <c r="D471" s="133"/>
      <c r="E471" s="131"/>
      <c r="F471" s="133"/>
      <c r="G471" s="131"/>
      <c r="H471" s="133"/>
      <c r="I471" s="135"/>
      <c r="J471" s="133"/>
      <c r="K471" s="134"/>
      <c r="L471" s="136"/>
      <c r="M471" s="137"/>
      <c r="N471" s="134"/>
      <c r="O471" s="137"/>
      <c r="P471" s="138"/>
      <c r="Q471" s="139"/>
      <c r="R471" s="304"/>
      <c r="S471" s="602"/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23.25" x14ac:dyDescent="0.35">
      <c r="A472" s="121"/>
      <c r="B472" s="131"/>
      <c r="C472" s="132"/>
      <c r="D472" s="133"/>
      <c r="E472" s="131"/>
      <c r="F472" s="133"/>
      <c r="G472" s="131"/>
      <c r="H472" s="133"/>
      <c r="I472" s="135"/>
      <c r="J472" s="133"/>
      <c r="K472" s="134"/>
      <c r="L472" s="136"/>
      <c r="M472" s="137"/>
      <c r="N472" s="134"/>
      <c r="O472" s="137"/>
      <c r="P472" s="138"/>
      <c r="Q472" s="139"/>
      <c r="R472" s="304"/>
      <c r="S472" s="602"/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23.25" x14ac:dyDescent="0.35">
      <c r="A473" s="121"/>
      <c r="B473" s="131"/>
      <c r="C473" s="132"/>
      <c r="D473" s="133"/>
      <c r="E473" s="131"/>
      <c r="F473" s="133"/>
      <c r="G473" s="347"/>
      <c r="H473" s="348"/>
      <c r="I473" s="135"/>
      <c r="J473" s="133"/>
      <c r="K473" s="134"/>
      <c r="L473" s="136"/>
      <c r="M473" s="137"/>
      <c r="N473" s="134"/>
      <c r="O473" s="137"/>
      <c r="P473" s="138"/>
      <c r="Q473" s="139"/>
      <c r="R473" s="304"/>
      <c r="S473" s="602"/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23.25" x14ac:dyDescent="0.35">
      <c r="A474" s="121"/>
      <c r="B474" s="131"/>
      <c r="C474" s="132"/>
      <c r="D474" s="133"/>
      <c r="E474" s="131"/>
      <c r="F474" s="133"/>
      <c r="G474" s="131"/>
      <c r="H474" s="348"/>
      <c r="I474" s="135"/>
      <c r="J474" s="133"/>
      <c r="K474" s="134"/>
      <c r="L474" s="136"/>
      <c r="M474" s="137"/>
      <c r="N474" s="134"/>
      <c r="O474" s="137"/>
      <c r="P474" s="138"/>
      <c r="Q474" s="139"/>
      <c r="R474" s="304"/>
      <c r="S474" s="602"/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23.25" x14ac:dyDescent="0.35">
      <c r="A475" s="121"/>
      <c r="B475" s="131"/>
      <c r="C475" s="132"/>
      <c r="D475" s="133"/>
      <c r="E475" s="131"/>
      <c r="F475" s="133"/>
      <c r="G475" s="131"/>
      <c r="H475" s="348"/>
      <c r="I475" s="135"/>
      <c r="J475" s="133"/>
      <c r="K475" s="134"/>
      <c r="L475" s="136"/>
      <c r="M475" s="137"/>
      <c r="N475" s="134"/>
      <c r="O475" s="137"/>
      <c r="P475" s="138"/>
      <c r="Q475" s="139"/>
      <c r="R475" s="304"/>
      <c r="S475" s="602"/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23.25" x14ac:dyDescent="0.35">
      <c r="A476" s="121"/>
      <c r="B476" s="131"/>
      <c r="C476" s="132"/>
      <c r="D476" s="133"/>
      <c r="E476" s="131"/>
      <c r="F476" s="133"/>
      <c r="G476" s="347"/>
      <c r="H476" s="348"/>
      <c r="I476" s="135"/>
      <c r="J476" s="133"/>
      <c r="K476" s="134"/>
      <c r="L476" s="136"/>
      <c r="M476" s="137"/>
      <c r="N476" s="134"/>
      <c r="O476" s="137"/>
      <c r="P476" s="138"/>
      <c r="Q476" s="139"/>
      <c r="R476" s="304"/>
      <c r="S476" s="602"/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23.25" x14ac:dyDescent="0.35">
      <c r="A477" s="121"/>
      <c r="B477" s="131"/>
      <c r="C477" s="132"/>
      <c r="D477" s="133"/>
      <c r="E477" s="131"/>
      <c r="F477" s="133"/>
      <c r="G477" s="131"/>
      <c r="H477" s="133"/>
      <c r="I477" s="135"/>
      <c r="J477" s="133"/>
      <c r="K477" s="134"/>
      <c r="L477" s="136"/>
      <c r="M477" s="137"/>
      <c r="N477" s="134"/>
      <c r="O477" s="137"/>
      <c r="P477" s="138"/>
      <c r="Q477" s="139"/>
      <c r="R477" s="304"/>
      <c r="S477" s="602"/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23.25" x14ac:dyDescent="0.35">
      <c r="A478" s="121"/>
      <c r="B478" s="131"/>
      <c r="C478" s="132"/>
      <c r="D478" s="133"/>
      <c r="E478" s="131"/>
      <c r="F478" s="133"/>
      <c r="G478" s="131"/>
      <c r="H478" s="133"/>
      <c r="I478" s="135"/>
      <c r="J478" s="133"/>
      <c r="K478" s="134"/>
      <c r="L478" s="136"/>
      <c r="M478" s="137"/>
      <c r="N478" s="134"/>
      <c r="O478" s="137"/>
      <c r="P478" s="138"/>
      <c r="Q478" s="139"/>
      <c r="R478" s="304"/>
      <c r="S478" s="602"/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23.25" x14ac:dyDescent="0.35">
      <c r="A479" s="121"/>
      <c r="B479" s="131"/>
      <c r="C479" s="132"/>
      <c r="D479" s="133"/>
      <c r="E479" s="131"/>
      <c r="F479" s="133"/>
      <c r="G479" s="131"/>
      <c r="H479" s="133"/>
      <c r="I479" s="135"/>
      <c r="J479" s="133"/>
      <c r="K479" s="134"/>
      <c r="L479" s="136"/>
      <c r="M479" s="137"/>
      <c r="N479" s="134"/>
      <c r="O479" s="137"/>
      <c r="P479" s="138"/>
      <c r="Q479" s="139"/>
      <c r="R479" s="304"/>
      <c r="S479" s="602"/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23.25" x14ac:dyDescent="0.35">
      <c r="A480" s="121"/>
      <c r="B480" s="131"/>
      <c r="C480" s="132"/>
      <c r="D480" s="133"/>
      <c r="E480" s="131"/>
      <c r="F480" s="133"/>
      <c r="G480" s="131"/>
      <c r="H480" s="133"/>
      <c r="I480" s="135"/>
      <c r="J480" s="133"/>
      <c r="K480" s="134"/>
      <c r="L480" s="136"/>
      <c r="M480" s="137"/>
      <c r="N480" s="134"/>
      <c r="O480" s="137"/>
      <c r="P480" s="138"/>
      <c r="Q480" s="139"/>
      <c r="R480" s="304"/>
      <c r="S480" s="602"/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23.25" x14ac:dyDescent="0.35">
      <c r="A481" s="121"/>
      <c r="B481" s="131"/>
      <c r="C481" s="132"/>
      <c r="D481" s="133"/>
      <c r="E481" s="131"/>
      <c r="F481" s="133"/>
      <c r="G481" s="131"/>
      <c r="H481" s="133"/>
      <c r="I481" s="135"/>
      <c r="J481" s="133"/>
      <c r="K481" s="134"/>
      <c r="L481" s="136"/>
      <c r="M481" s="137"/>
      <c r="N481" s="134"/>
      <c r="O481" s="137"/>
      <c r="P481" s="138"/>
      <c r="Q481" s="139"/>
      <c r="R481" s="304"/>
      <c r="S481" s="602"/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23.25" x14ac:dyDescent="0.35">
      <c r="A482" s="121"/>
      <c r="B482" s="131"/>
      <c r="C482" s="132"/>
      <c r="D482" s="133"/>
      <c r="E482" s="131"/>
      <c r="F482" s="133"/>
      <c r="G482" s="131"/>
      <c r="H482" s="348"/>
      <c r="I482" s="135"/>
      <c r="J482" s="133"/>
      <c r="K482" s="134"/>
      <c r="L482" s="136"/>
      <c r="M482" s="137"/>
      <c r="N482" s="134"/>
      <c r="O482" s="137"/>
      <c r="P482" s="138"/>
      <c r="Q482" s="139"/>
      <c r="R482" s="304"/>
      <c r="S482" s="602"/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3.75" customHeight="1" x14ac:dyDescent="0.35">
      <c r="A483" s="121"/>
      <c r="B483" s="131"/>
      <c r="C483" s="482"/>
      <c r="D483" s="133"/>
      <c r="E483" s="131"/>
      <c r="F483" s="133"/>
      <c r="G483" s="131"/>
      <c r="H483" s="133"/>
      <c r="I483" s="135"/>
      <c r="J483" s="133"/>
      <c r="K483" s="134"/>
      <c r="L483" s="136"/>
      <c r="M483" s="137"/>
      <c r="N483" s="134"/>
      <c r="O483" s="137"/>
      <c r="P483" s="138"/>
      <c r="Q483" s="139"/>
      <c r="R483" s="304"/>
      <c r="S483" s="602"/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23.25" x14ac:dyDescent="0.35">
      <c r="A484" s="121"/>
      <c r="B484" s="131"/>
      <c r="C484" s="132"/>
      <c r="D484" s="133"/>
      <c r="E484" s="131"/>
      <c r="F484" s="133"/>
      <c r="G484" s="131"/>
      <c r="H484" s="348"/>
      <c r="I484" s="135"/>
      <c r="J484" s="133"/>
      <c r="K484" s="134"/>
      <c r="L484" s="136"/>
      <c r="M484" s="137"/>
      <c r="N484" s="134"/>
      <c r="O484" s="137"/>
      <c r="P484" s="138"/>
      <c r="Q484" s="139"/>
      <c r="R484" s="304"/>
      <c r="S484" s="602"/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23.25" x14ac:dyDescent="0.35">
      <c r="A485" s="121"/>
      <c r="B485" s="131"/>
      <c r="C485" s="132"/>
      <c r="D485" s="133"/>
      <c r="E485" s="131"/>
      <c r="F485" s="133"/>
      <c r="G485" s="131"/>
      <c r="H485" s="133"/>
      <c r="I485" s="135"/>
      <c r="J485" s="133"/>
      <c r="K485" s="134"/>
      <c r="L485" s="136"/>
      <c r="M485" s="137"/>
      <c r="N485" s="134"/>
      <c r="O485" s="137"/>
      <c r="P485" s="138"/>
      <c r="Q485" s="139"/>
      <c r="R485" s="304"/>
      <c r="S485" s="602"/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23.25" x14ac:dyDescent="0.35">
      <c r="A486" s="121"/>
      <c r="B486" s="131"/>
      <c r="C486" s="132"/>
      <c r="D486" s="133"/>
      <c r="E486" s="131"/>
      <c r="F486" s="133"/>
      <c r="G486" s="131"/>
      <c r="H486" s="133"/>
      <c r="I486" s="135"/>
      <c r="J486" s="133"/>
      <c r="K486" s="134"/>
      <c r="L486" s="136"/>
      <c r="M486" s="137"/>
      <c r="N486" s="134"/>
      <c r="O486" s="137"/>
      <c r="P486" s="138"/>
      <c r="Q486" s="139"/>
      <c r="R486" s="304"/>
      <c r="S486" s="602"/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23.25" x14ac:dyDescent="0.35">
      <c r="A487" s="121"/>
      <c r="B487" s="131"/>
      <c r="C487" s="132"/>
      <c r="D487" s="133"/>
      <c r="E487" s="131"/>
      <c r="F487" s="133"/>
      <c r="G487" s="131"/>
      <c r="H487" s="348"/>
      <c r="I487" s="135"/>
      <c r="J487" s="133"/>
      <c r="K487" s="134"/>
      <c r="L487" s="136"/>
      <c r="M487" s="137"/>
      <c r="N487" s="134"/>
      <c r="O487" s="137"/>
      <c r="P487" s="138"/>
      <c r="Q487" s="139"/>
      <c r="R487" s="304"/>
      <c r="S487" s="602"/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23.25" x14ac:dyDescent="0.35">
      <c r="A488" s="121"/>
      <c r="B488" s="131"/>
      <c r="C488" s="132"/>
      <c r="D488" s="133"/>
      <c r="E488" s="131"/>
      <c r="F488" s="475"/>
      <c r="G488" s="131"/>
      <c r="H488" s="348"/>
      <c r="I488" s="135"/>
      <c r="J488" s="133"/>
      <c r="K488" s="134"/>
      <c r="L488" s="136"/>
      <c r="M488" s="137"/>
      <c r="N488" s="134"/>
      <c r="O488" s="137"/>
      <c r="P488" s="138"/>
      <c r="Q488" s="139"/>
      <c r="R488" s="304"/>
      <c r="S488" s="602"/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23.25" x14ac:dyDescent="0.35">
      <c r="A489" s="121"/>
      <c r="B489" s="131"/>
      <c r="C489" s="132"/>
      <c r="D489" s="133"/>
      <c r="E489" s="131"/>
      <c r="F489" s="133"/>
      <c r="G489" s="131"/>
      <c r="H489" s="133"/>
      <c r="I489" s="135"/>
      <c r="J489" s="133"/>
      <c r="K489" s="134"/>
      <c r="L489" s="136"/>
      <c r="M489" s="137"/>
      <c r="N489" s="134"/>
      <c r="O489" s="137"/>
      <c r="P489" s="138"/>
      <c r="Q489" s="139"/>
      <c r="R489" s="304"/>
      <c r="S489" s="602"/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23.25" x14ac:dyDescent="0.35">
      <c r="A490" s="121"/>
      <c r="B490" s="131"/>
      <c r="C490" s="132"/>
      <c r="D490" s="133"/>
      <c r="E490" s="131"/>
      <c r="F490" s="133"/>
      <c r="G490" s="131"/>
      <c r="H490" s="133"/>
      <c r="I490" s="135"/>
      <c r="J490" s="133"/>
      <c r="K490" s="134"/>
      <c r="L490" s="136"/>
      <c r="M490" s="137"/>
      <c r="N490" s="134"/>
      <c r="O490" s="137"/>
      <c r="P490" s="138"/>
      <c r="Q490" s="139"/>
      <c r="R490" s="304"/>
      <c r="S490" s="602"/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23.25" x14ac:dyDescent="0.35">
      <c r="A491" s="121"/>
      <c r="B491" s="131"/>
      <c r="C491" s="132"/>
      <c r="D491" s="133"/>
      <c r="E491" s="131"/>
      <c r="F491" s="133"/>
      <c r="G491" s="131"/>
      <c r="H491" s="133"/>
      <c r="I491" s="135"/>
      <c r="J491" s="133"/>
      <c r="K491" s="134"/>
      <c r="L491" s="136"/>
      <c r="M491" s="137"/>
      <c r="N491" s="134"/>
      <c r="O491" s="137"/>
      <c r="P491" s="138"/>
      <c r="Q491" s="139"/>
      <c r="R491" s="304"/>
      <c r="S491" s="602"/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23.25" x14ac:dyDescent="0.35">
      <c r="A492" s="121"/>
      <c r="B492" s="131"/>
      <c r="C492" s="132"/>
      <c r="D492" s="133"/>
      <c r="E492" s="131"/>
      <c r="F492" s="133"/>
      <c r="G492" s="131"/>
      <c r="H492" s="133"/>
      <c r="I492" s="135"/>
      <c r="J492" s="133"/>
      <c r="K492" s="134"/>
      <c r="L492" s="136"/>
      <c r="M492" s="137"/>
      <c r="N492" s="134"/>
      <c r="O492" s="137"/>
      <c r="P492" s="138"/>
      <c r="Q492" s="139"/>
      <c r="R492" s="304"/>
      <c r="S492" s="602"/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23.25" x14ac:dyDescent="0.35">
      <c r="A493" s="121"/>
      <c r="B493" s="131"/>
      <c r="C493" s="132"/>
      <c r="D493" s="133"/>
      <c r="E493" s="131"/>
      <c r="F493" s="133"/>
      <c r="G493" s="131"/>
      <c r="H493" s="133"/>
      <c r="I493" s="135"/>
      <c r="J493" s="133"/>
      <c r="K493" s="134"/>
      <c r="L493" s="136"/>
      <c r="M493" s="137"/>
      <c r="N493" s="134"/>
      <c r="O493" s="137"/>
      <c r="P493" s="138"/>
      <c r="Q493" s="139"/>
      <c r="R493" s="304"/>
      <c r="S493" s="602"/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23.25" x14ac:dyDescent="0.35">
      <c r="A494" s="121"/>
      <c r="B494" s="131"/>
      <c r="C494" s="132"/>
      <c r="D494" s="133"/>
      <c r="E494" s="131"/>
      <c r="F494" s="133"/>
      <c r="G494" s="131"/>
      <c r="H494" s="133"/>
      <c r="I494" s="135"/>
      <c r="J494" s="133"/>
      <c r="K494" s="134"/>
      <c r="L494" s="136"/>
      <c r="M494" s="137"/>
      <c r="N494" s="134"/>
      <c r="O494" s="137"/>
      <c r="P494" s="138"/>
      <c r="Q494" s="139"/>
      <c r="R494" s="304"/>
      <c r="S494" s="602"/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23.25" x14ac:dyDescent="0.35">
      <c r="A495" s="121"/>
      <c r="B495" s="131"/>
      <c r="C495" s="132"/>
      <c r="D495" s="133"/>
      <c r="E495" s="131"/>
      <c r="F495" s="133"/>
      <c r="G495" s="131"/>
      <c r="H495" s="133"/>
      <c r="I495" s="135"/>
      <c r="J495" s="133"/>
      <c r="K495" s="134"/>
      <c r="L495" s="136"/>
      <c r="M495" s="137"/>
      <c r="N495" s="134"/>
      <c r="O495" s="137"/>
      <c r="P495" s="138"/>
      <c r="Q495" s="139"/>
      <c r="R495" s="304"/>
      <c r="S495" s="602"/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23.25" x14ac:dyDescent="0.35">
      <c r="A496" s="121"/>
      <c r="B496" s="131"/>
      <c r="C496" s="132"/>
      <c r="D496" s="133"/>
      <c r="E496" s="131"/>
      <c r="F496" s="133"/>
      <c r="G496" s="131"/>
      <c r="H496" s="133"/>
      <c r="I496" s="135"/>
      <c r="J496" s="133"/>
      <c r="K496" s="134"/>
      <c r="L496" s="136"/>
      <c r="M496" s="137"/>
      <c r="N496" s="134"/>
      <c r="O496" s="137"/>
      <c r="P496" s="138"/>
      <c r="Q496" s="139"/>
      <c r="R496" s="304"/>
      <c r="S496" s="602"/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23.25" x14ac:dyDescent="0.35">
      <c r="A497" s="121"/>
      <c r="B497" s="131"/>
      <c r="C497" s="132"/>
      <c r="D497" s="133"/>
      <c r="E497" s="131"/>
      <c r="F497" s="133"/>
      <c r="G497" s="131"/>
      <c r="H497" s="133"/>
      <c r="I497" s="135"/>
      <c r="J497" s="133"/>
      <c r="K497" s="134"/>
      <c r="L497" s="136"/>
      <c r="M497" s="137"/>
      <c r="N497" s="134"/>
      <c r="O497" s="137"/>
      <c r="P497" s="138"/>
      <c r="Q497" s="139"/>
      <c r="R497" s="304"/>
      <c r="S497" s="602"/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23.25" x14ac:dyDescent="0.35">
      <c r="A498" s="121"/>
      <c r="B498" s="131"/>
      <c r="C498" s="132"/>
      <c r="D498" s="133"/>
      <c r="E498" s="131"/>
      <c r="F498" s="133"/>
      <c r="G498" s="131"/>
      <c r="H498" s="133"/>
      <c r="I498" s="135"/>
      <c r="J498" s="133"/>
      <c r="K498" s="134"/>
      <c r="L498" s="136"/>
      <c r="M498" s="137"/>
      <c r="N498" s="134"/>
      <c r="O498" s="137"/>
      <c r="P498" s="138"/>
      <c r="Q498" s="139"/>
      <c r="R498" s="304"/>
      <c r="S498" s="602"/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23.25" x14ac:dyDescent="0.35">
      <c r="A499" s="121"/>
      <c r="B499" s="131"/>
      <c r="C499" s="132"/>
      <c r="D499" s="133"/>
      <c r="E499" s="131"/>
      <c r="F499" s="133"/>
      <c r="G499" s="131"/>
      <c r="H499" s="133"/>
      <c r="I499" s="135"/>
      <c r="J499" s="133"/>
      <c r="K499" s="134"/>
      <c r="L499" s="136"/>
      <c r="M499" s="137"/>
      <c r="N499" s="134"/>
      <c r="O499" s="137"/>
      <c r="P499" s="138"/>
      <c r="Q499" s="139"/>
      <c r="R499" s="304"/>
      <c r="S499" s="602"/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23.25" x14ac:dyDescent="0.35">
      <c r="A500" s="121"/>
      <c r="B500" s="131"/>
      <c r="C500" s="132"/>
      <c r="D500" s="133"/>
      <c r="E500" s="131"/>
      <c r="F500" s="133"/>
      <c r="G500" s="131"/>
      <c r="H500" s="348"/>
      <c r="I500" s="135"/>
      <c r="J500" s="133"/>
      <c r="K500" s="134"/>
      <c r="L500" s="136"/>
      <c r="M500" s="137"/>
      <c r="N500" s="134"/>
      <c r="O500" s="137"/>
      <c r="P500" s="138"/>
      <c r="Q500" s="139"/>
      <c r="R500" s="304"/>
      <c r="S500" s="602"/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23.25" x14ac:dyDescent="0.35">
      <c r="A501" s="121"/>
      <c r="B501" s="131"/>
      <c r="C501" s="132"/>
      <c r="D501" s="133"/>
      <c r="E501" s="131"/>
      <c r="F501" s="133"/>
      <c r="G501" s="131"/>
      <c r="H501" s="348"/>
      <c r="I501" s="135"/>
      <c r="J501" s="133"/>
      <c r="K501" s="134"/>
      <c r="L501" s="136"/>
      <c r="M501" s="137"/>
      <c r="N501" s="134"/>
      <c r="O501" s="137"/>
      <c r="P501" s="138"/>
      <c r="Q501" s="397"/>
      <c r="R501" s="304"/>
      <c r="S501" s="602"/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23.25" x14ac:dyDescent="0.35">
      <c r="A502" s="121"/>
      <c r="B502" s="131"/>
      <c r="C502" s="132"/>
      <c r="D502" s="133"/>
      <c r="E502" s="131"/>
      <c r="F502" s="133"/>
      <c r="G502" s="131"/>
      <c r="H502" s="348"/>
      <c r="I502" s="135"/>
      <c r="J502" s="133"/>
      <c r="K502" s="134"/>
      <c r="L502" s="136"/>
      <c r="M502" s="137"/>
      <c r="N502" s="134"/>
      <c r="O502" s="137"/>
      <c r="P502" s="138"/>
      <c r="Q502" s="139"/>
      <c r="R502" s="304"/>
      <c r="S502" s="602"/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23.25" x14ac:dyDescent="0.35">
      <c r="A503" s="121"/>
      <c r="B503" s="131"/>
      <c r="C503" s="132"/>
      <c r="D503" s="133"/>
      <c r="E503" s="131"/>
      <c r="F503" s="133"/>
      <c r="G503" s="131"/>
      <c r="H503" s="133"/>
      <c r="I503" s="135"/>
      <c r="J503" s="133"/>
      <c r="K503" s="134"/>
      <c r="L503" s="136"/>
      <c r="M503" s="137"/>
      <c r="N503" s="134"/>
      <c r="O503" s="137"/>
      <c r="P503" s="138"/>
      <c r="Q503" s="228"/>
      <c r="R503" s="304"/>
      <c r="S503" s="602"/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23.25" x14ac:dyDescent="0.35">
      <c r="A504" s="121"/>
      <c r="B504" s="131"/>
      <c r="C504" s="132"/>
      <c r="D504" s="133"/>
      <c r="E504" s="131"/>
      <c r="F504" s="133"/>
      <c r="G504" s="131"/>
      <c r="H504" s="133"/>
      <c r="I504" s="135"/>
      <c r="J504" s="133"/>
      <c r="K504" s="134"/>
      <c r="L504" s="136"/>
      <c r="M504" s="137"/>
      <c r="N504" s="134"/>
      <c r="O504" s="137"/>
      <c r="P504" s="138"/>
      <c r="Q504" s="139"/>
      <c r="R504" s="304"/>
      <c r="S504" s="602"/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23.25" x14ac:dyDescent="0.35">
      <c r="A505" s="121"/>
      <c r="B505" s="131"/>
      <c r="C505" s="132"/>
      <c r="D505" s="133"/>
      <c r="E505" s="131"/>
      <c r="F505" s="133"/>
      <c r="G505" s="131"/>
      <c r="H505" s="133"/>
      <c r="I505" s="135"/>
      <c r="J505" s="133"/>
      <c r="K505" s="134"/>
      <c r="L505" s="136"/>
      <c r="M505" s="137"/>
      <c r="N505" s="134"/>
      <c r="O505" s="137"/>
      <c r="P505" s="138"/>
      <c r="Q505" s="228"/>
      <c r="R505" s="304"/>
      <c r="S505" s="602"/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23.25" x14ac:dyDescent="0.35">
      <c r="A506" s="121"/>
      <c r="B506" s="131"/>
      <c r="C506" s="132"/>
      <c r="D506" s="133"/>
      <c r="E506" s="131"/>
      <c r="F506" s="133"/>
      <c r="G506" s="131"/>
      <c r="H506" s="348"/>
      <c r="I506" s="135"/>
      <c r="J506" s="133"/>
      <c r="K506" s="134"/>
      <c r="L506" s="136"/>
      <c r="M506" s="137"/>
      <c r="N506" s="134"/>
      <c r="O506" s="137"/>
      <c r="P506" s="138"/>
      <c r="Q506" s="139"/>
      <c r="R506" s="304"/>
      <c r="S506" s="602"/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23.25" x14ac:dyDescent="0.35">
      <c r="A507" s="121"/>
      <c r="B507" s="131"/>
      <c r="C507" s="132"/>
      <c r="D507" s="133"/>
      <c r="E507" s="131"/>
      <c r="F507" s="133"/>
      <c r="G507" s="131"/>
      <c r="H507" s="133"/>
      <c r="I507" s="135"/>
      <c r="J507" s="133"/>
      <c r="K507" s="134"/>
      <c r="L507" s="136"/>
      <c r="M507" s="137"/>
      <c r="N507" s="134"/>
      <c r="O507" s="137"/>
      <c r="P507" s="138"/>
      <c r="Q507" s="139"/>
      <c r="R507" s="304"/>
      <c r="S507" s="602"/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23.25" x14ac:dyDescent="0.35">
      <c r="A508" s="121"/>
      <c r="B508" s="131"/>
      <c r="C508" s="132"/>
      <c r="D508" s="133"/>
      <c r="E508" s="131"/>
      <c r="F508" s="133"/>
      <c r="G508" s="131"/>
      <c r="H508" s="348"/>
      <c r="I508" s="135"/>
      <c r="J508" s="133"/>
      <c r="K508" s="134"/>
      <c r="L508" s="136"/>
      <c r="M508" s="137"/>
      <c r="N508" s="134"/>
      <c r="O508" s="137"/>
      <c r="P508" s="138"/>
      <c r="Q508" s="139"/>
      <c r="R508" s="304"/>
      <c r="S508" s="602"/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23.25" x14ac:dyDescent="0.35">
      <c r="A509" s="121"/>
      <c r="B509" s="131"/>
      <c r="C509" s="132"/>
      <c r="D509" s="133"/>
      <c r="E509" s="131"/>
      <c r="F509" s="133"/>
      <c r="G509" s="131"/>
      <c r="H509" s="133"/>
      <c r="I509" s="135"/>
      <c r="J509" s="133"/>
      <c r="K509" s="134"/>
      <c r="L509" s="136"/>
      <c r="M509" s="137"/>
      <c r="N509" s="134"/>
      <c r="O509" s="137"/>
      <c r="P509" s="138"/>
      <c r="Q509" s="139"/>
      <c r="R509" s="304"/>
      <c r="S509" s="602"/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23.25" x14ac:dyDescent="0.35">
      <c r="A510" s="121"/>
      <c r="B510" s="131"/>
      <c r="C510" s="132"/>
      <c r="D510" s="133"/>
      <c r="E510" s="131"/>
      <c r="F510" s="133"/>
      <c r="G510" s="131"/>
      <c r="H510" s="348"/>
      <c r="I510" s="135"/>
      <c r="J510" s="133"/>
      <c r="K510" s="134"/>
      <c r="L510" s="136"/>
      <c r="M510" s="137"/>
      <c r="N510" s="134"/>
      <c r="O510" s="137"/>
      <c r="P510" s="138"/>
      <c r="Q510" s="139"/>
      <c r="R510" s="304"/>
      <c r="S510" s="602"/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23.25" x14ac:dyDescent="0.35">
      <c r="A511" s="121"/>
      <c r="B511" s="131"/>
      <c r="C511" s="132"/>
      <c r="D511" s="133"/>
      <c r="E511" s="131"/>
      <c r="F511" s="133"/>
      <c r="G511" s="131"/>
      <c r="H511" s="348"/>
      <c r="I511" s="135"/>
      <c r="J511" s="133"/>
      <c r="K511" s="134"/>
      <c r="L511" s="136"/>
      <c r="M511" s="137"/>
      <c r="N511" s="134"/>
      <c r="O511" s="137"/>
      <c r="P511" s="138"/>
      <c r="Q511" s="139"/>
      <c r="R511" s="304"/>
      <c r="S511" s="602"/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23.25" x14ac:dyDescent="0.35">
      <c r="A512" s="121"/>
      <c r="B512" s="131"/>
      <c r="C512" s="132"/>
      <c r="D512" s="133"/>
      <c r="E512" s="131"/>
      <c r="F512" s="133"/>
      <c r="G512" s="131"/>
      <c r="H512" s="133"/>
      <c r="I512" s="135"/>
      <c r="J512" s="133"/>
      <c r="K512" s="134"/>
      <c r="L512" s="136"/>
      <c r="M512" s="137"/>
      <c r="N512" s="134"/>
      <c r="O512" s="137"/>
      <c r="P512" s="138"/>
      <c r="Q512" s="139"/>
      <c r="R512" s="304"/>
      <c r="S512" s="602"/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23.25" x14ac:dyDescent="0.35">
      <c r="A513" s="121"/>
      <c r="B513" s="131"/>
      <c r="C513" s="132"/>
      <c r="D513" s="133"/>
      <c r="E513" s="131"/>
      <c r="F513" s="133"/>
      <c r="G513" s="131"/>
      <c r="H513" s="348"/>
      <c r="I513" s="135"/>
      <c r="J513" s="133"/>
      <c r="K513" s="134"/>
      <c r="L513" s="136"/>
      <c r="M513" s="137"/>
      <c r="N513" s="134"/>
      <c r="O513" s="137"/>
      <c r="P513" s="138"/>
      <c r="Q513" s="139"/>
      <c r="R513" s="304"/>
      <c r="S513" s="602"/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23.25" x14ac:dyDescent="0.35">
      <c r="A514" s="121"/>
      <c r="B514" s="131"/>
      <c r="C514" s="132"/>
      <c r="D514" s="133"/>
      <c r="E514" s="131"/>
      <c r="F514" s="133"/>
      <c r="G514" s="131"/>
      <c r="H514" s="133"/>
      <c r="I514" s="135"/>
      <c r="J514" s="133"/>
      <c r="K514" s="134"/>
      <c r="L514" s="136"/>
      <c r="M514" s="137"/>
      <c r="N514" s="134"/>
      <c r="O514" s="137"/>
      <c r="P514" s="138"/>
      <c r="Q514" s="448"/>
      <c r="R514" s="304"/>
      <c r="S514" s="602"/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23.25" x14ac:dyDescent="0.35">
      <c r="A515" s="121"/>
      <c r="B515" s="131"/>
      <c r="C515" s="132"/>
      <c r="D515" s="133"/>
      <c r="E515" s="131"/>
      <c r="F515" s="133"/>
      <c r="G515" s="131"/>
      <c r="H515" s="133"/>
      <c r="I515" s="135"/>
      <c r="J515" s="133"/>
      <c r="K515" s="134"/>
      <c r="L515" s="136"/>
      <c r="M515" s="137"/>
      <c r="N515" s="134"/>
      <c r="O515" s="137"/>
      <c r="P515" s="138"/>
      <c r="Q515" s="448"/>
      <c r="R515" s="304"/>
      <c r="S515" s="602"/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23.25" x14ac:dyDescent="0.35">
      <c r="A516" s="121"/>
      <c r="B516" s="131"/>
      <c r="C516" s="132"/>
      <c r="D516" s="133"/>
      <c r="E516" s="131"/>
      <c r="F516" s="133"/>
      <c r="G516" s="131"/>
      <c r="H516" s="133"/>
      <c r="I516" s="135"/>
      <c r="J516" s="133"/>
      <c r="K516" s="134"/>
      <c r="L516" s="136"/>
      <c r="M516" s="137"/>
      <c r="N516" s="134"/>
      <c r="O516" s="137"/>
      <c r="P516" s="138"/>
      <c r="Q516" s="448"/>
      <c r="R516" s="304"/>
      <c r="S516" s="602"/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23.25" x14ac:dyDescent="0.35">
      <c r="A517" s="121"/>
      <c r="B517" s="131"/>
      <c r="C517" s="132"/>
      <c r="D517" s="133"/>
      <c r="E517" s="131"/>
      <c r="F517" s="133"/>
      <c r="G517" s="131"/>
      <c r="H517" s="348"/>
      <c r="I517" s="135"/>
      <c r="J517" s="133"/>
      <c r="K517" s="134"/>
      <c r="L517" s="136"/>
      <c r="M517" s="137"/>
      <c r="N517" s="134"/>
      <c r="O517" s="137"/>
      <c r="P517" s="138"/>
      <c r="Q517" s="448"/>
      <c r="R517" s="304"/>
      <c r="S517" s="602"/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23.25" x14ac:dyDescent="0.35">
      <c r="A518" s="121"/>
      <c r="B518" s="131"/>
      <c r="C518" s="132"/>
      <c r="D518" s="133"/>
      <c r="E518" s="131"/>
      <c r="F518" s="133"/>
      <c r="G518" s="131"/>
      <c r="H518" s="133"/>
      <c r="I518" s="135"/>
      <c r="J518" s="133"/>
      <c r="K518" s="134"/>
      <c r="L518" s="136"/>
      <c r="M518" s="137"/>
      <c r="N518" s="134"/>
      <c r="O518" s="137"/>
      <c r="P518" s="138"/>
      <c r="Q518" s="448"/>
      <c r="R518" s="304"/>
      <c r="S518" s="602"/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23.25" x14ac:dyDescent="0.35">
      <c r="A519" s="121"/>
      <c r="B519" s="131"/>
      <c r="C519" s="132"/>
      <c r="D519" s="133"/>
      <c r="E519" s="131"/>
      <c r="F519" s="133"/>
      <c r="G519" s="131"/>
      <c r="H519" s="133"/>
      <c r="I519" s="135"/>
      <c r="J519" s="133"/>
      <c r="K519" s="134"/>
      <c r="L519" s="136"/>
      <c r="M519" s="137"/>
      <c r="N519" s="134"/>
      <c r="O519" s="137"/>
      <c r="P519" s="138"/>
      <c r="Q519" s="139"/>
      <c r="R519" s="304"/>
      <c r="S519" s="602"/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23.25" x14ac:dyDescent="0.35">
      <c r="A520" s="121"/>
      <c r="B520" s="131"/>
      <c r="C520" s="132"/>
      <c r="D520" s="133"/>
      <c r="E520" s="131"/>
      <c r="F520" s="133"/>
      <c r="G520" s="131"/>
      <c r="H520" s="133"/>
      <c r="I520" s="135"/>
      <c r="J520" s="133"/>
      <c r="K520" s="134"/>
      <c r="L520" s="136"/>
      <c r="M520" s="137"/>
      <c r="N520" s="134"/>
      <c r="O520" s="137"/>
      <c r="P520" s="138"/>
      <c r="Q520" s="139"/>
      <c r="R520" s="304"/>
      <c r="S520" s="602"/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23.25" x14ac:dyDescent="0.35">
      <c r="A521" s="121"/>
      <c r="B521" s="131"/>
      <c r="C521" s="132"/>
      <c r="D521" s="133"/>
      <c r="E521" s="131"/>
      <c r="F521" s="133"/>
      <c r="G521" s="131"/>
      <c r="H521" s="348"/>
      <c r="I521" s="135"/>
      <c r="J521" s="133"/>
      <c r="K521" s="134"/>
      <c r="L521" s="136"/>
      <c r="M521" s="137"/>
      <c r="N521" s="134"/>
      <c r="O521" s="137"/>
      <c r="P521" s="138"/>
      <c r="Q521" s="448"/>
      <c r="R521" s="304"/>
      <c r="S521" s="602"/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23.25" x14ac:dyDescent="0.35">
      <c r="A522" s="121"/>
      <c r="B522" s="131"/>
      <c r="C522" s="132"/>
      <c r="D522" s="133"/>
      <c r="E522" s="131"/>
      <c r="F522" s="133"/>
      <c r="G522" s="131"/>
      <c r="H522" s="133"/>
      <c r="I522" s="135"/>
      <c r="J522" s="133"/>
      <c r="K522" s="134"/>
      <c r="L522" s="136"/>
      <c r="M522" s="137"/>
      <c r="N522" s="134"/>
      <c r="O522" s="137"/>
      <c r="P522" s="138"/>
      <c r="Q522" s="139"/>
      <c r="R522" s="304"/>
      <c r="S522" s="602"/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23.25" x14ac:dyDescent="0.35">
      <c r="A523" s="121"/>
      <c r="B523" s="131"/>
      <c r="C523" s="132"/>
      <c r="D523" s="133"/>
      <c r="E523" s="131"/>
      <c r="F523" s="133"/>
      <c r="G523" s="131"/>
      <c r="H523" s="133"/>
      <c r="I523" s="135"/>
      <c r="J523" s="133"/>
      <c r="K523" s="134"/>
      <c r="L523" s="136"/>
      <c r="M523" s="137"/>
      <c r="N523" s="134"/>
      <c r="O523" s="137"/>
      <c r="P523" s="138"/>
      <c r="Q523" s="139"/>
      <c r="R523" s="304"/>
      <c r="S523" s="602"/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23.25" x14ac:dyDescent="0.35">
      <c r="A524" s="121"/>
      <c r="B524" s="131"/>
      <c r="C524" s="132"/>
      <c r="D524" s="133"/>
      <c r="E524" s="131"/>
      <c r="F524" s="133"/>
      <c r="G524" s="131"/>
      <c r="H524" s="348"/>
      <c r="I524" s="135"/>
      <c r="J524" s="133"/>
      <c r="K524" s="134"/>
      <c r="L524" s="136"/>
      <c r="M524" s="137"/>
      <c r="N524" s="134"/>
      <c r="O524" s="137"/>
      <c r="P524" s="138"/>
      <c r="Q524" s="139"/>
      <c r="R524" s="304"/>
      <c r="S524" s="602"/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23.25" x14ac:dyDescent="0.35">
      <c r="A525" s="121"/>
      <c r="B525" s="131"/>
      <c r="C525" s="132"/>
      <c r="D525" s="133"/>
      <c r="E525" s="131"/>
      <c r="F525" s="133"/>
      <c r="G525" s="131"/>
      <c r="H525" s="348"/>
      <c r="I525" s="135"/>
      <c r="J525" s="133"/>
      <c r="K525" s="134"/>
      <c r="L525" s="136"/>
      <c r="M525" s="137"/>
      <c r="N525" s="134"/>
      <c r="O525" s="137"/>
      <c r="P525" s="138"/>
      <c r="Q525" s="139"/>
      <c r="R525" s="304"/>
      <c r="S525" s="602"/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23.25" x14ac:dyDescent="0.35">
      <c r="A526" s="121"/>
      <c r="B526" s="131"/>
      <c r="C526" s="132"/>
      <c r="D526" s="133"/>
      <c r="E526" s="131"/>
      <c r="F526" s="133"/>
      <c r="G526" s="131"/>
      <c r="H526" s="133"/>
      <c r="I526" s="135"/>
      <c r="J526" s="133"/>
      <c r="K526" s="134"/>
      <c r="L526" s="136"/>
      <c r="M526" s="137"/>
      <c r="N526" s="134"/>
      <c r="O526" s="137"/>
      <c r="P526" s="138"/>
      <c r="Q526" s="139"/>
      <c r="R526" s="304"/>
      <c r="S526" s="602"/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23.25" x14ac:dyDescent="0.35">
      <c r="A527" s="121"/>
      <c r="B527" s="131"/>
      <c r="C527" s="132"/>
      <c r="D527" s="133"/>
      <c r="E527" s="131"/>
      <c r="F527" s="133"/>
      <c r="G527" s="131"/>
      <c r="H527" s="133"/>
      <c r="I527" s="135"/>
      <c r="J527" s="133"/>
      <c r="K527" s="134"/>
      <c r="L527" s="136"/>
      <c r="M527" s="137"/>
      <c r="N527" s="134"/>
      <c r="O527" s="137"/>
      <c r="P527" s="138"/>
      <c r="Q527" s="139"/>
      <c r="R527" s="304"/>
      <c r="S527" s="602"/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23.25" x14ac:dyDescent="0.35">
      <c r="A528" s="121"/>
      <c r="B528" s="131"/>
      <c r="C528" s="132"/>
      <c r="D528" s="133"/>
      <c r="E528" s="131"/>
      <c r="F528" s="133"/>
      <c r="G528" s="131"/>
      <c r="H528" s="133"/>
      <c r="I528" s="135"/>
      <c r="J528" s="133"/>
      <c r="K528" s="134"/>
      <c r="L528" s="136"/>
      <c r="M528" s="137"/>
      <c r="N528" s="134"/>
      <c r="O528" s="137"/>
      <c r="P528" s="138"/>
      <c r="Q528" s="139"/>
      <c r="R528" s="304"/>
      <c r="S528" s="602"/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23.25" x14ac:dyDescent="0.35">
      <c r="A529" s="121"/>
      <c r="B529" s="131"/>
      <c r="C529" s="132"/>
      <c r="D529" s="133"/>
      <c r="E529" s="131"/>
      <c r="F529" s="133"/>
      <c r="G529" s="131"/>
      <c r="H529" s="133"/>
      <c r="I529" s="135"/>
      <c r="J529" s="133"/>
      <c r="K529" s="134"/>
      <c r="L529" s="136"/>
      <c r="M529" s="137"/>
      <c r="N529" s="134"/>
      <c r="O529" s="137"/>
      <c r="P529" s="138"/>
      <c r="Q529" s="139"/>
      <c r="R529" s="304"/>
      <c r="S529" s="602"/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78" customHeight="1" x14ac:dyDescent="0.35">
      <c r="A530" s="401"/>
      <c r="B530" s="131"/>
      <c r="C530" s="132"/>
      <c r="D530" s="467"/>
      <c r="E530" s="468"/>
      <c r="F530" s="467"/>
      <c r="G530" s="468"/>
      <c r="H530" s="467"/>
      <c r="I530" s="443"/>
      <c r="J530" s="467"/>
      <c r="K530" s="445"/>
      <c r="L530" s="469"/>
      <c r="M530" s="470"/>
      <c r="N530" s="445"/>
      <c r="O530" s="470"/>
      <c r="P530" s="471"/>
      <c r="Q530" s="448"/>
      <c r="R530" s="472"/>
      <c r="S530" s="599"/>
      <c r="T530" s="600"/>
      <c r="U530" s="600"/>
      <c r="V530" s="600"/>
      <c r="W530" s="600"/>
      <c r="X530" s="600"/>
      <c r="Y530" s="600"/>
      <c r="Z530" s="600"/>
      <c r="AA530" s="600"/>
      <c r="AB530" s="600"/>
      <c r="AC530" s="600"/>
      <c r="AD530" s="600"/>
      <c r="AE530" s="600"/>
      <c r="AF530" s="600"/>
      <c r="AG530" s="600"/>
      <c r="AH530" s="600"/>
      <c r="AI530" s="601"/>
    </row>
    <row r="531" spans="1:35" ht="23.25" x14ac:dyDescent="0.35">
      <c r="A531" s="121"/>
      <c r="B531" s="131"/>
      <c r="C531" s="132"/>
      <c r="D531" s="133"/>
      <c r="E531" s="131"/>
      <c r="F531" s="133"/>
      <c r="G531" s="131"/>
      <c r="H531" s="133"/>
      <c r="I531" s="135"/>
      <c r="J531" s="133"/>
      <c r="K531" s="134"/>
      <c r="L531" s="136"/>
      <c r="M531" s="137"/>
      <c r="N531" s="134"/>
      <c r="O531" s="137"/>
      <c r="P531" s="138"/>
      <c r="Q531" s="139"/>
      <c r="R531" s="304"/>
      <c r="S531" s="602"/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23.25" x14ac:dyDescent="0.35">
      <c r="A532" s="121"/>
      <c r="B532" s="131"/>
      <c r="C532" s="132"/>
      <c r="D532" s="133"/>
      <c r="E532" s="131"/>
      <c r="F532" s="133"/>
      <c r="G532" s="131"/>
      <c r="H532" s="133"/>
      <c r="I532" s="135"/>
      <c r="J532" s="133"/>
      <c r="K532" s="134"/>
      <c r="L532" s="136"/>
      <c r="M532" s="137"/>
      <c r="N532" s="134"/>
      <c r="O532" s="137"/>
      <c r="P532" s="138"/>
      <c r="Q532" s="139"/>
      <c r="R532" s="304"/>
      <c r="S532" s="602"/>
      <c r="T532" s="603"/>
      <c r="U532" s="603"/>
      <c r="V532" s="603"/>
      <c r="W532" s="603"/>
      <c r="X532" s="603"/>
      <c r="Y532" s="603"/>
      <c r="Z532" s="603"/>
      <c r="AA532" s="603"/>
      <c r="AB532" s="603"/>
      <c r="AC532" s="603"/>
      <c r="AD532" s="603"/>
      <c r="AE532" s="603"/>
      <c r="AF532" s="603"/>
      <c r="AG532" s="603"/>
      <c r="AH532" s="603"/>
      <c r="AI532" s="604"/>
    </row>
    <row r="533" spans="1:35" ht="23.25" x14ac:dyDescent="0.35">
      <c r="A533" s="121"/>
      <c r="B533" s="131"/>
      <c r="C533" s="132"/>
      <c r="D533" s="133"/>
      <c r="E533" s="131"/>
      <c r="F533" s="133"/>
      <c r="G533" s="131"/>
      <c r="H533" s="133"/>
      <c r="I533" s="135"/>
      <c r="J533" s="133"/>
      <c r="K533" s="134"/>
      <c r="L533" s="136"/>
      <c r="M533" s="137"/>
      <c r="N533" s="134"/>
      <c r="O533" s="137"/>
      <c r="P533" s="138"/>
      <c r="Q533" s="139"/>
      <c r="R533" s="304"/>
      <c r="S533" s="602"/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23.25" x14ac:dyDescent="0.35">
      <c r="A534" s="121"/>
      <c r="B534" s="131"/>
      <c r="C534" s="132"/>
      <c r="D534" s="133"/>
      <c r="E534" s="131"/>
      <c r="F534" s="133"/>
      <c r="G534" s="131"/>
      <c r="H534" s="133"/>
      <c r="I534" s="135"/>
      <c r="J534" s="133"/>
      <c r="K534" s="135"/>
      <c r="L534" s="136"/>
      <c r="M534" s="137"/>
      <c r="N534" s="134"/>
      <c r="O534" s="137"/>
      <c r="P534" s="138"/>
      <c r="Q534" s="139"/>
      <c r="R534" s="304"/>
      <c r="S534" s="602"/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23.25" x14ac:dyDescent="0.35">
      <c r="A535" s="121"/>
      <c r="B535" s="131"/>
      <c r="C535" s="132"/>
      <c r="D535" s="133"/>
      <c r="E535" s="131"/>
      <c r="F535" s="133"/>
      <c r="G535" s="131"/>
      <c r="H535" s="133"/>
      <c r="I535" s="135"/>
      <c r="J535" s="133"/>
      <c r="K535" s="135"/>
      <c r="L535" s="136"/>
      <c r="M535" s="137"/>
      <c r="N535" s="134"/>
      <c r="O535" s="137"/>
      <c r="P535" s="138"/>
      <c r="Q535" s="139"/>
      <c r="R535" s="304"/>
      <c r="S535" s="602"/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23.25" x14ac:dyDescent="0.35">
      <c r="A536" s="121"/>
      <c r="B536" s="131"/>
      <c r="C536" s="132"/>
      <c r="D536" s="133"/>
      <c r="E536" s="131"/>
      <c r="F536" s="133"/>
      <c r="G536" s="131"/>
      <c r="H536" s="133"/>
      <c r="I536" s="135"/>
      <c r="J536" s="133"/>
      <c r="K536" s="135"/>
      <c r="L536" s="136"/>
      <c r="M536" s="137"/>
      <c r="N536" s="134"/>
      <c r="O536" s="137"/>
      <c r="P536" s="138"/>
      <c r="Q536" s="139"/>
      <c r="R536" s="304"/>
      <c r="S536" s="602"/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23.25" x14ac:dyDescent="0.35">
      <c r="A537" s="121"/>
      <c r="B537" s="131"/>
      <c r="C537" s="132"/>
      <c r="D537" s="133"/>
      <c r="E537" s="131"/>
      <c r="F537" s="133"/>
      <c r="G537" s="131"/>
      <c r="H537" s="133"/>
      <c r="I537" s="135"/>
      <c r="J537" s="133"/>
      <c r="K537" s="135"/>
      <c r="L537" s="136"/>
      <c r="M537" s="137"/>
      <c r="N537" s="134"/>
      <c r="O537" s="137"/>
      <c r="P537" s="138"/>
      <c r="Q537" s="139"/>
      <c r="R537" s="304"/>
      <c r="S537" s="602"/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23.25" x14ac:dyDescent="0.35">
      <c r="A538" s="121"/>
      <c r="B538" s="131"/>
      <c r="C538" s="132"/>
      <c r="D538" s="133"/>
      <c r="E538" s="131"/>
      <c r="F538" s="133"/>
      <c r="G538" s="131"/>
      <c r="H538" s="133"/>
      <c r="I538" s="135"/>
      <c r="J538" s="133"/>
      <c r="K538" s="135"/>
      <c r="L538" s="136"/>
      <c r="M538" s="137"/>
      <c r="N538" s="134"/>
      <c r="O538" s="137"/>
      <c r="P538" s="138"/>
      <c r="Q538" s="139"/>
      <c r="R538" s="304"/>
      <c r="S538" s="602"/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23.25" x14ac:dyDescent="0.35">
      <c r="A539" s="121"/>
      <c r="B539" s="131"/>
      <c r="C539" s="132"/>
      <c r="D539" s="133"/>
      <c r="E539" s="131"/>
      <c r="F539" s="133"/>
      <c r="G539" s="131"/>
      <c r="H539" s="133"/>
      <c r="I539" s="135"/>
      <c r="J539" s="133"/>
      <c r="K539" s="135"/>
      <c r="L539" s="136"/>
      <c r="M539" s="137"/>
      <c r="N539" s="134"/>
      <c r="O539" s="137"/>
      <c r="P539" s="138"/>
      <c r="Q539" s="139"/>
      <c r="R539" s="304"/>
      <c r="S539" s="602"/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23.25" x14ac:dyDescent="0.35">
      <c r="A540" s="121"/>
      <c r="B540" s="131"/>
      <c r="C540" s="132"/>
      <c r="D540" s="133"/>
      <c r="E540" s="131"/>
      <c r="F540" s="133"/>
      <c r="G540" s="131"/>
      <c r="H540" s="133"/>
      <c r="I540" s="135"/>
      <c r="J540" s="133"/>
      <c r="K540" s="135"/>
      <c r="L540" s="136"/>
      <c r="M540" s="137"/>
      <c r="N540" s="134"/>
      <c r="O540" s="137"/>
      <c r="P540" s="138"/>
      <c r="Q540" s="139"/>
      <c r="R540" s="304"/>
      <c r="S540" s="602"/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23.25" x14ac:dyDescent="0.35">
      <c r="A541" s="121"/>
      <c r="B541" s="131"/>
      <c r="C541" s="132"/>
      <c r="D541" s="133"/>
      <c r="E541" s="131"/>
      <c r="F541" s="133"/>
      <c r="G541" s="131"/>
      <c r="H541" s="133"/>
      <c r="I541" s="135"/>
      <c r="J541" s="133"/>
      <c r="K541" s="135"/>
      <c r="L541" s="136"/>
      <c r="M541" s="137"/>
      <c r="N541" s="134"/>
      <c r="O541" s="137"/>
      <c r="P541" s="138"/>
      <c r="Q541" s="139"/>
      <c r="R541" s="304"/>
      <c r="S541" s="602"/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23.25" x14ac:dyDescent="0.35">
      <c r="A542" s="121"/>
      <c r="B542" s="131"/>
      <c r="C542" s="132"/>
      <c r="D542" s="133"/>
      <c r="E542" s="131"/>
      <c r="F542" s="133"/>
      <c r="G542" s="131"/>
      <c r="H542" s="133"/>
      <c r="I542" s="135"/>
      <c r="J542" s="133"/>
      <c r="K542" s="135"/>
      <c r="L542" s="136"/>
      <c r="M542" s="137"/>
      <c r="N542" s="134"/>
      <c r="O542" s="137"/>
      <c r="P542" s="138"/>
      <c r="Q542" s="139"/>
      <c r="R542" s="304"/>
      <c r="S542" s="602"/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23.25" x14ac:dyDescent="0.35">
      <c r="A543" s="121"/>
      <c r="B543" s="131"/>
      <c r="C543" s="132"/>
      <c r="D543" s="133"/>
      <c r="E543" s="131"/>
      <c r="F543" s="133"/>
      <c r="G543" s="131"/>
      <c r="H543" s="133"/>
      <c r="I543" s="135"/>
      <c r="J543" s="133"/>
      <c r="K543" s="135"/>
      <c r="L543" s="136"/>
      <c r="M543" s="137"/>
      <c r="N543" s="134"/>
      <c r="O543" s="137"/>
      <c r="P543" s="138"/>
      <c r="Q543" s="139"/>
      <c r="R543" s="304"/>
      <c r="S543" s="602"/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23.25" x14ac:dyDescent="0.35">
      <c r="A544" s="121"/>
      <c r="B544" s="131"/>
      <c r="C544" s="132"/>
      <c r="D544" s="133"/>
      <c r="E544" s="131"/>
      <c r="F544" s="133"/>
      <c r="G544" s="131"/>
      <c r="H544" s="133"/>
      <c r="I544" s="135"/>
      <c r="J544" s="133"/>
      <c r="K544" s="135"/>
      <c r="L544" s="136"/>
      <c r="M544" s="137"/>
      <c r="N544" s="134"/>
      <c r="O544" s="137"/>
      <c r="P544" s="138"/>
      <c r="Q544" s="139"/>
      <c r="R544" s="304"/>
      <c r="S544" s="602"/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23.25" x14ac:dyDescent="0.35">
      <c r="A545" s="121"/>
      <c r="B545" s="131"/>
      <c r="C545" s="132"/>
      <c r="D545" s="133"/>
      <c r="E545" s="131"/>
      <c r="F545" s="133"/>
      <c r="G545" s="131"/>
      <c r="H545" s="133"/>
      <c r="I545" s="135"/>
      <c r="J545" s="133"/>
      <c r="K545" s="135"/>
      <c r="L545" s="136"/>
      <c r="M545" s="137"/>
      <c r="N545" s="134"/>
      <c r="O545" s="137"/>
      <c r="P545" s="138"/>
      <c r="Q545" s="139"/>
      <c r="R545" s="304"/>
      <c r="S545" s="602"/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23.25" x14ac:dyDescent="0.35">
      <c r="A546" s="121"/>
      <c r="B546" s="131"/>
      <c r="C546" s="132"/>
      <c r="D546" s="133"/>
      <c r="E546" s="131"/>
      <c r="F546" s="133"/>
      <c r="G546" s="131"/>
      <c r="H546" s="133"/>
      <c r="I546" s="135"/>
      <c r="J546" s="133"/>
      <c r="K546" s="135"/>
      <c r="L546" s="136"/>
      <c r="M546" s="137"/>
      <c r="N546" s="134"/>
      <c r="O546" s="137"/>
      <c r="P546" s="138"/>
      <c r="Q546" s="139"/>
      <c r="R546" s="304"/>
      <c r="S546" s="602"/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23.25" x14ac:dyDescent="0.35">
      <c r="A547" s="121"/>
      <c r="B547" s="131"/>
      <c r="C547" s="132"/>
      <c r="D547" s="133"/>
      <c r="E547" s="131"/>
      <c r="F547" s="133"/>
      <c r="G547" s="131"/>
      <c r="H547" s="133"/>
      <c r="I547" s="135"/>
      <c r="J547" s="133"/>
      <c r="K547" s="135"/>
      <c r="L547" s="136"/>
      <c r="M547" s="137"/>
      <c r="N547" s="134"/>
      <c r="O547" s="137"/>
      <c r="P547" s="138"/>
      <c r="Q547" s="139"/>
      <c r="R547" s="304"/>
      <c r="S547" s="602"/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23.25" x14ac:dyDescent="0.35">
      <c r="A548" s="121"/>
      <c r="B548" s="131"/>
      <c r="C548" s="435"/>
      <c r="D548" s="133"/>
      <c r="E548" s="131"/>
      <c r="F548" s="133"/>
      <c r="G548" s="131"/>
      <c r="H548" s="133"/>
      <c r="I548" s="135"/>
      <c r="J548" s="133"/>
      <c r="K548" s="135"/>
      <c r="L548" s="136"/>
      <c r="M548" s="137"/>
      <c r="N548" s="134"/>
      <c r="O548" s="137"/>
      <c r="P548" s="138"/>
      <c r="Q548" s="139"/>
      <c r="R548" s="304"/>
      <c r="S548" s="602"/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23.25" x14ac:dyDescent="0.35">
      <c r="A549" s="121"/>
      <c r="B549" s="131"/>
      <c r="C549" s="435"/>
      <c r="D549" s="133"/>
      <c r="E549" s="131"/>
      <c r="F549" s="133"/>
      <c r="G549" s="131"/>
      <c r="H549" s="133"/>
      <c r="I549" s="135"/>
      <c r="J549" s="133"/>
      <c r="K549" s="135"/>
      <c r="L549" s="136"/>
      <c r="M549" s="137"/>
      <c r="N549" s="134"/>
      <c r="O549" s="137"/>
      <c r="P549" s="138"/>
      <c r="Q549" s="139"/>
      <c r="R549" s="304"/>
      <c r="S549" s="602"/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s="446" customFormat="1" ht="81.75" customHeight="1" x14ac:dyDescent="0.35">
      <c r="A550" s="442"/>
      <c r="B550" s="442"/>
      <c r="C550" s="449"/>
      <c r="D550" s="455"/>
      <c r="E550" s="442"/>
      <c r="F550" s="455"/>
      <c r="G550" s="442"/>
      <c r="H550" s="442"/>
      <c r="I550" s="443"/>
      <c r="J550" s="444"/>
      <c r="K550" s="443"/>
      <c r="L550" s="442"/>
      <c r="M550" s="460"/>
      <c r="N550" s="445"/>
      <c r="O550" s="442"/>
      <c r="P550" s="460"/>
      <c r="Q550" s="442"/>
      <c r="R550" s="442"/>
      <c r="S550" s="624"/>
      <c r="T550" s="625"/>
      <c r="U550" s="625"/>
      <c r="V550" s="625"/>
      <c r="W550" s="625"/>
      <c r="X550" s="625"/>
      <c r="Y550" s="625"/>
      <c r="Z550" s="625"/>
      <c r="AA550" s="625"/>
      <c r="AB550" s="625"/>
      <c r="AC550" s="625"/>
      <c r="AD550" s="625"/>
      <c r="AE550" s="625"/>
      <c r="AF550" s="625"/>
      <c r="AG550" s="625"/>
      <c r="AH550" s="625"/>
      <c r="AI550" s="626"/>
    </row>
    <row r="551" spans="1:35" ht="23.25" x14ac:dyDescent="0.35">
      <c r="A551" s="433"/>
      <c r="B551" s="433"/>
      <c r="C551" s="435"/>
      <c r="D551" s="457"/>
      <c r="E551" s="433"/>
      <c r="F551" s="457"/>
      <c r="G551" s="433"/>
      <c r="H551" s="433"/>
      <c r="I551" s="135"/>
      <c r="J551" s="434"/>
      <c r="K551" s="135"/>
      <c r="L551" s="433"/>
      <c r="M551" s="461"/>
      <c r="N551" s="134"/>
      <c r="O551" s="433"/>
      <c r="P551" s="461"/>
      <c r="Q551" s="433"/>
      <c r="R551" s="433"/>
      <c r="S551" s="621"/>
      <c r="T551" s="622"/>
      <c r="U551" s="622"/>
      <c r="V551" s="622"/>
      <c r="W551" s="622"/>
      <c r="X551" s="622"/>
      <c r="Y551" s="622"/>
      <c r="Z551" s="622"/>
      <c r="AA551" s="622"/>
      <c r="AB551" s="622"/>
      <c r="AC551" s="622"/>
      <c r="AD551" s="622"/>
      <c r="AE551" s="622"/>
      <c r="AF551" s="622"/>
      <c r="AG551" s="622"/>
      <c r="AH551" s="622"/>
      <c r="AI551" s="623"/>
    </row>
    <row r="552" spans="1:35" ht="93" customHeight="1" x14ac:dyDescent="0.35">
      <c r="A552" s="433"/>
      <c r="B552" s="433"/>
      <c r="C552" s="435"/>
      <c r="D552" s="457"/>
      <c r="E552" s="433"/>
      <c r="F552" s="457"/>
      <c r="G552" s="433"/>
      <c r="H552" s="433"/>
      <c r="I552" s="135"/>
      <c r="J552" s="434"/>
      <c r="K552" s="135"/>
      <c r="L552" s="433"/>
      <c r="M552" s="461"/>
      <c r="N552" s="134"/>
      <c r="O552" s="433"/>
      <c r="P552" s="461"/>
      <c r="Q552" s="442"/>
      <c r="R552" s="433"/>
      <c r="S552" s="621"/>
      <c r="T552" s="622"/>
      <c r="U552" s="622"/>
      <c r="V552" s="622"/>
      <c r="W552" s="622"/>
      <c r="X552" s="622"/>
      <c r="Y552" s="622"/>
      <c r="Z552" s="622"/>
      <c r="AA552" s="622"/>
      <c r="AB552" s="622"/>
      <c r="AC552" s="622"/>
      <c r="AD552" s="622"/>
      <c r="AE552" s="622"/>
      <c r="AF552" s="622"/>
      <c r="AG552" s="622"/>
      <c r="AH552" s="622"/>
      <c r="AI552" s="623"/>
    </row>
    <row r="553" spans="1:35" ht="23.25" x14ac:dyDescent="0.35">
      <c r="A553" s="433"/>
      <c r="B553" s="433"/>
      <c r="C553" s="435"/>
      <c r="D553" s="457"/>
      <c r="E553" s="433"/>
      <c r="F553" s="457"/>
      <c r="G553" s="433"/>
      <c r="H553" s="433"/>
      <c r="I553" s="135"/>
      <c r="J553" s="434"/>
      <c r="K553" s="135"/>
      <c r="L553" s="433"/>
      <c r="M553" s="461"/>
      <c r="N553" s="134"/>
      <c r="O553" s="433"/>
      <c r="P553" s="461"/>
      <c r="Q553" s="433"/>
      <c r="R553" s="433"/>
      <c r="S553" s="621"/>
      <c r="T553" s="622"/>
      <c r="U553" s="622"/>
      <c r="V553" s="622"/>
      <c r="W553" s="622"/>
      <c r="X553" s="622"/>
      <c r="Y553" s="622"/>
      <c r="Z553" s="622"/>
      <c r="AA553" s="622"/>
      <c r="AB553" s="622"/>
      <c r="AC553" s="622"/>
      <c r="AD553" s="622"/>
      <c r="AE553" s="622"/>
      <c r="AF553" s="622"/>
      <c r="AG553" s="622"/>
      <c r="AH553" s="622"/>
      <c r="AI553" s="623"/>
    </row>
    <row r="554" spans="1:35" ht="23.25" x14ac:dyDescent="0.35">
      <c r="A554" s="433"/>
      <c r="B554" s="433"/>
      <c r="C554" s="435"/>
      <c r="D554" s="457"/>
      <c r="E554" s="433"/>
      <c r="F554" s="457"/>
      <c r="G554" s="433"/>
      <c r="H554" s="433"/>
      <c r="I554" s="135"/>
      <c r="J554" s="434"/>
      <c r="K554" s="135"/>
      <c r="L554" s="433"/>
      <c r="M554" s="461"/>
      <c r="N554" s="134"/>
      <c r="O554" s="433"/>
      <c r="P554" s="461"/>
      <c r="Q554" s="433"/>
      <c r="R554" s="433"/>
      <c r="S554" s="621"/>
      <c r="T554" s="622"/>
      <c r="U554" s="622"/>
      <c r="V554" s="622"/>
      <c r="W554" s="622"/>
      <c r="X554" s="622"/>
      <c r="Y554" s="622"/>
      <c r="Z554" s="622"/>
      <c r="AA554" s="622"/>
      <c r="AB554" s="622"/>
      <c r="AC554" s="622"/>
      <c r="AD554" s="622"/>
      <c r="AE554" s="622"/>
      <c r="AF554" s="622"/>
      <c r="AG554" s="622"/>
      <c r="AH554" s="622"/>
      <c r="AI554" s="623"/>
    </row>
    <row r="555" spans="1:35" ht="23.25" x14ac:dyDescent="0.35">
      <c r="A555" s="433"/>
      <c r="B555" s="433"/>
      <c r="C555" s="435"/>
      <c r="D555" s="457"/>
      <c r="E555" s="433"/>
      <c r="F555" s="457"/>
      <c r="G555" s="433"/>
      <c r="H555" s="433"/>
      <c r="I555" s="135"/>
      <c r="J555" s="434"/>
      <c r="K555" s="135"/>
      <c r="L555" s="433"/>
      <c r="M555" s="461"/>
      <c r="N555" s="134"/>
      <c r="O555" s="433"/>
      <c r="P555" s="433"/>
      <c r="Q555" s="433"/>
      <c r="R555" s="433"/>
      <c r="S555" s="621"/>
      <c r="T555" s="622"/>
      <c r="U555" s="622"/>
      <c r="V555" s="622"/>
      <c r="W555" s="622"/>
      <c r="X555" s="622"/>
      <c r="Y555" s="622"/>
      <c r="Z555" s="622"/>
      <c r="AA555" s="622"/>
      <c r="AB555" s="622"/>
      <c r="AC555" s="622"/>
      <c r="AD555" s="622"/>
      <c r="AE555" s="622"/>
      <c r="AF555" s="622"/>
      <c r="AG555" s="622"/>
      <c r="AH555" s="622"/>
      <c r="AI555" s="623"/>
    </row>
    <row r="556" spans="1:35" ht="23.25" x14ac:dyDescent="0.35">
      <c r="A556" s="433"/>
      <c r="B556" s="433"/>
      <c r="C556" s="435"/>
      <c r="D556" s="457"/>
      <c r="E556" s="433"/>
      <c r="F556" s="457"/>
      <c r="G556" s="433"/>
      <c r="H556" s="433"/>
      <c r="I556" s="135"/>
      <c r="J556" s="434"/>
      <c r="K556" s="135"/>
      <c r="L556" s="433"/>
      <c r="M556" s="461"/>
      <c r="N556" s="134"/>
      <c r="O556" s="433"/>
      <c r="P556" s="433"/>
      <c r="Q556" s="433"/>
      <c r="R556" s="433"/>
      <c r="S556" s="621"/>
      <c r="T556" s="622"/>
      <c r="U556" s="622"/>
      <c r="V556" s="622"/>
      <c r="W556" s="622"/>
      <c r="X556" s="622"/>
      <c r="Y556" s="622"/>
      <c r="Z556" s="622"/>
      <c r="AA556" s="622"/>
      <c r="AB556" s="622"/>
      <c r="AC556" s="622"/>
      <c r="AD556" s="622"/>
      <c r="AE556" s="622"/>
      <c r="AF556" s="622"/>
      <c r="AG556" s="622"/>
      <c r="AH556" s="622"/>
      <c r="AI556" s="623"/>
    </row>
    <row r="557" spans="1:35" ht="23.25" x14ac:dyDescent="0.35">
      <c r="A557" s="433"/>
      <c r="B557" s="433"/>
      <c r="C557" s="435"/>
      <c r="D557" s="457"/>
      <c r="E557" s="433"/>
      <c r="F557" s="457"/>
      <c r="G557" s="433"/>
      <c r="H557" s="433"/>
      <c r="I557" s="135"/>
      <c r="J557" s="434"/>
      <c r="K557" s="135"/>
      <c r="L557" s="433"/>
      <c r="M557" s="461"/>
      <c r="N557" s="134"/>
      <c r="O557" s="433"/>
      <c r="P557" s="433"/>
      <c r="Q557" s="433"/>
      <c r="R557" s="433"/>
      <c r="S557" s="621"/>
      <c r="T557" s="622"/>
      <c r="U557" s="622"/>
      <c r="V557" s="622"/>
      <c r="W557" s="622"/>
      <c r="X557" s="622"/>
      <c r="Y557" s="622"/>
      <c r="Z557" s="622"/>
      <c r="AA557" s="622"/>
      <c r="AB557" s="622"/>
      <c r="AC557" s="622"/>
      <c r="AD557" s="622"/>
      <c r="AE557" s="622"/>
      <c r="AF557" s="622"/>
      <c r="AG557" s="622"/>
      <c r="AH557" s="622"/>
      <c r="AI557" s="623"/>
    </row>
    <row r="558" spans="1:35" ht="78" customHeight="1" x14ac:dyDescent="0.35">
      <c r="A558" s="433"/>
      <c r="B558" s="433"/>
      <c r="C558" s="435"/>
      <c r="D558" s="457"/>
      <c r="E558" s="433"/>
      <c r="F558" s="457"/>
      <c r="G558" s="433"/>
      <c r="H558" s="433"/>
      <c r="I558" s="135"/>
      <c r="J558" s="434"/>
      <c r="K558" s="135"/>
      <c r="L558" s="433"/>
      <c r="M558" s="461"/>
      <c r="N558" s="134"/>
      <c r="O558" s="433"/>
      <c r="P558" s="433"/>
      <c r="Q558" s="442"/>
      <c r="R558" s="433"/>
      <c r="S558" s="621"/>
      <c r="T558" s="622"/>
      <c r="U558" s="622"/>
      <c r="V558" s="622"/>
      <c r="W558" s="622"/>
      <c r="X558" s="622"/>
      <c r="Y558" s="622"/>
      <c r="Z558" s="622"/>
      <c r="AA558" s="622"/>
      <c r="AB558" s="622"/>
      <c r="AC558" s="622"/>
      <c r="AD558" s="622"/>
      <c r="AE558" s="622"/>
      <c r="AF558" s="622"/>
      <c r="AG558" s="622"/>
      <c r="AH558" s="622"/>
      <c r="AI558" s="623"/>
    </row>
    <row r="559" spans="1:35" ht="23.25" x14ac:dyDescent="0.35">
      <c r="A559" s="433"/>
      <c r="B559" s="433"/>
      <c r="C559" s="435"/>
      <c r="D559" s="457"/>
      <c r="E559" s="433"/>
      <c r="F559" s="457"/>
      <c r="G559" s="433"/>
      <c r="H559" s="433"/>
      <c r="I559" s="135"/>
      <c r="J559" s="434"/>
      <c r="K559" s="135"/>
      <c r="L559" s="433"/>
      <c r="M559" s="461"/>
      <c r="N559" s="134"/>
      <c r="O559" s="433"/>
      <c r="P559" s="433"/>
      <c r="Q559" s="433"/>
      <c r="R559" s="433"/>
      <c r="S559" s="621"/>
      <c r="T559" s="622"/>
      <c r="U559" s="622"/>
      <c r="V559" s="622"/>
      <c r="W559" s="622"/>
      <c r="X559" s="622"/>
      <c r="Y559" s="622"/>
      <c r="Z559" s="622"/>
      <c r="AA559" s="622"/>
      <c r="AB559" s="622"/>
      <c r="AC559" s="622"/>
      <c r="AD559" s="622"/>
      <c r="AE559" s="622"/>
      <c r="AF559" s="622"/>
      <c r="AG559" s="622"/>
      <c r="AH559" s="622"/>
      <c r="AI559" s="623"/>
    </row>
    <row r="560" spans="1:35" ht="72" customHeight="1" x14ac:dyDescent="0.35">
      <c r="A560" s="433"/>
      <c r="B560" s="433"/>
      <c r="C560" s="435"/>
      <c r="D560" s="457"/>
      <c r="E560" s="433"/>
      <c r="F560" s="457"/>
      <c r="G560" s="433"/>
      <c r="H560" s="433"/>
      <c r="I560" s="135"/>
      <c r="J560" s="434"/>
      <c r="K560" s="135"/>
      <c r="L560" s="433"/>
      <c r="M560" s="461"/>
      <c r="N560" s="134"/>
      <c r="O560" s="433"/>
      <c r="P560" s="461"/>
      <c r="Q560" s="442"/>
      <c r="R560" s="433"/>
      <c r="S560" s="621"/>
      <c r="T560" s="622"/>
      <c r="U560" s="622"/>
      <c r="V560" s="622"/>
      <c r="W560" s="622"/>
      <c r="X560" s="622"/>
      <c r="Y560" s="622"/>
      <c r="Z560" s="622"/>
      <c r="AA560" s="622"/>
      <c r="AB560" s="622"/>
      <c r="AC560" s="622"/>
      <c r="AD560" s="622"/>
      <c r="AE560" s="622"/>
      <c r="AF560" s="622"/>
      <c r="AG560" s="622"/>
      <c r="AH560" s="622"/>
      <c r="AI560" s="623"/>
    </row>
    <row r="561" spans="1:35" ht="23.25" x14ac:dyDescent="0.35">
      <c r="A561" s="433"/>
      <c r="B561" s="433"/>
      <c r="C561" s="435"/>
      <c r="D561" s="457"/>
      <c r="E561" s="433"/>
      <c r="F561" s="457"/>
      <c r="G561" s="433"/>
      <c r="H561" s="433"/>
      <c r="I561" s="135"/>
      <c r="J561" s="434"/>
      <c r="K561" s="135"/>
      <c r="L561" s="433"/>
      <c r="M561" s="461"/>
      <c r="N561" s="134"/>
      <c r="O561" s="433"/>
      <c r="P561" s="433"/>
      <c r="Q561" s="433"/>
      <c r="R561" s="433"/>
      <c r="S561" s="621"/>
      <c r="T561" s="622"/>
      <c r="U561" s="622"/>
      <c r="V561" s="622"/>
      <c r="W561" s="622"/>
      <c r="X561" s="622"/>
      <c r="Y561" s="622"/>
      <c r="Z561" s="622"/>
      <c r="AA561" s="622"/>
      <c r="AB561" s="622"/>
      <c r="AC561" s="622"/>
      <c r="AD561" s="622"/>
      <c r="AE561" s="622"/>
      <c r="AF561" s="622"/>
      <c r="AG561" s="622"/>
      <c r="AH561" s="622"/>
      <c r="AI561" s="623"/>
    </row>
    <row r="562" spans="1:35" ht="23.25" x14ac:dyDescent="0.35">
      <c r="A562" s="433"/>
      <c r="B562" s="433"/>
      <c r="C562" s="435"/>
      <c r="D562" s="457"/>
      <c r="E562" s="433"/>
      <c r="F562" s="457"/>
      <c r="G562" s="433"/>
      <c r="H562" s="433"/>
      <c r="I562" s="135"/>
      <c r="J562" s="434"/>
      <c r="K562" s="135"/>
      <c r="L562" s="433"/>
      <c r="M562" s="461"/>
      <c r="N562" s="134"/>
      <c r="O562" s="433"/>
      <c r="P562" s="461"/>
      <c r="Q562" s="433"/>
      <c r="R562" s="433"/>
      <c r="S562" s="621"/>
      <c r="T562" s="622"/>
      <c r="U562" s="622"/>
      <c r="V562" s="622"/>
      <c r="W562" s="622"/>
      <c r="X562" s="622"/>
      <c r="Y562" s="622"/>
      <c r="Z562" s="622"/>
      <c r="AA562" s="622"/>
      <c r="AB562" s="622"/>
      <c r="AC562" s="622"/>
      <c r="AD562" s="622"/>
      <c r="AE562" s="622"/>
      <c r="AF562" s="622"/>
      <c r="AG562" s="622"/>
      <c r="AH562" s="622"/>
      <c r="AI562" s="623"/>
    </row>
    <row r="563" spans="1:35" ht="23.25" x14ac:dyDescent="0.35">
      <c r="A563" s="433"/>
      <c r="B563" s="433"/>
      <c r="C563" s="435"/>
      <c r="D563" s="457"/>
      <c r="E563" s="433"/>
      <c r="F563" s="457"/>
      <c r="G563" s="433"/>
      <c r="H563" s="433"/>
      <c r="I563" s="135"/>
      <c r="J563" s="434"/>
      <c r="K563" s="135"/>
      <c r="L563" s="433"/>
      <c r="M563" s="461"/>
      <c r="N563" s="134"/>
      <c r="O563" s="433"/>
      <c r="P563" s="461"/>
      <c r="Q563" s="433"/>
      <c r="R563" s="433"/>
      <c r="S563" s="621"/>
      <c r="T563" s="622"/>
      <c r="U563" s="622"/>
      <c r="V563" s="622"/>
      <c r="W563" s="622"/>
      <c r="X563" s="622"/>
      <c r="Y563" s="622"/>
      <c r="Z563" s="622"/>
      <c r="AA563" s="622"/>
      <c r="AB563" s="622"/>
      <c r="AC563" s="622"/>
      <c r="AD563" s="622"/>
      <c r="AE563" s="622"/>
      <c r="AF563" s="622"/>
      <c r="AG563" s="622"/>
      <c r="AH563" s="622"/>
      <c r="AI563" s="623"/>
    </row>
    <row r="564" spans="1:35" s="446" customFormat="1" ht="23.25" x14ac:dyDescent="0.35">
      <c r="A564" s="442"/>
      <c r="B564" s="442"/>
      <c r="C564" s="449"/>
      <c r="D564" s="473"/>
      <c r="E564" s="442"/>
      <c r="F564" s="473"/>
      <c r="G564" s="442"/>
      <c r="H564" s="442"/>
      <c r="I564" s="443"/>
      <c r="J564" s="444"/>
      <c r="K564" s="443"/>
      <c r="L564" s="442"/>
      <c r="M564" s="460"/>
      <c r="N564" s="445"/>
      <c r="O564" s="442"/>
      <c r="P564" s="460"/>
      <c r="Q564" s="442"/>
      <c r="R564" s="442"/>
      <c r="S564" s="624"/>
      <c r="T564" s="625"/>
      <c r="U564" s="625"/>
      <c r="V564" s="625"/>
      <c r="W564" s="625"/>
      <c r="X564" s="625"/>
      <c r="Y564" s="625"/>
      <c r="Z564" s="625"/>
      <c r="AA564" s="625"/>
      <c r="AB564" s="625"/>
      <c r="AC564" s="625"/>
      <c r="AD564" s="625"/>
      <c r="AE564" s="625"/>
      <c r="AF564" s="625"/>
      <c r="AG564" s="625"/>
      <c r="AH564" s="625"/>
      <c r="AI564" s="626"/>
    </row>
    <row r="565" spans="1:35" ht="23.25" x14ac:dyDescent="0.35">
      <c r="A565" s="433"/>
      <c r="B565" s="433"/>
      <c r="C565" s="435"/>
      <c r="D565" s="457"/>
      <c r="E565" s="433"/>
      <c r="F565" s="457"/>
      <c r="G565" s="433"/>
      <c r="H565" s="433"/>
      <c r="I565" s="135"/>
      <c r="J565" s="434"/>
      <c r="K565" s="135"/>
      <c r="L565" s="433"/>
      <c r="M565" s="461"/>
      <c r="N565" s="134"/>
      <c r="O565" s="433"/>
      <c r="P565" s="461"/>
      <c r="Q565" s="433"/>
      <c r="R565" s="433"/>
      <c r="S565" s="621"/>
      <c r="T565" s="622"/>
      <c r="U565" s="622"/>
      <c r="V565" s="622"/>
      <c r="W565" s="622"/>
      <c r="X565" s="622"/>
      <c r="Y565" s="622"/>
      <c r="Z565" s="622"/>
      <c r="AA565" s="622"/>
      <c r="AB565" s="622"/>
      <c r="AC565" s="622"/>
      <c r="AD565" s="622"/>
      <c r="AE565" s="622"/>
      <c r="AF565" s="622"/>
      <c r="AG565" s="622"/>
      <c r="AH565" s="622"/>
      <c r="AI565" s="623"/>
    </row>
    <row r="566" spans="1:35" ht="23.25" x14ac:dyDescent="0.35">
      <c r="A566" s="433"/>
      <c r="B566" s="433"/>
      <c r="C566" s="435"/>
      <c r="D566" s="457"/>
      <c r="E566" s="433"/>
      <c r="F566" s="457"/>
      <c r="G566" s="433"/>
      <c r="H566" s="433"/>
      <c r="I566" s="135"/>
      <c r="J566" s="434"/>
      <c r="K566" s="135"/>
      <c r="L566" s="433"/>
      <c r="M566" s="461"/>
      <c r="N566" s="134"/>
      <c r="O566" s="433"/>
      <c r="P566" s="433"/>
      <c r="Q566" s="433"/>
      <c r="R566" s="433"/>
      <c r="S566" s="621"/>
      <c r="T566" s="622"/>
      <c r="U566" s="622"/>
      <c r="V566" s="622"/>
      <c r="W566" s="622"/>
      <c r="X566" s="622"/>
      <c r="Y566" s="622"/>
      <c r="Z566" s="622"/>
      <c r="AA566" s="622"/>
      <c r="AB566" s="622"/>
      <c r="AC566" s="622"/>
      <c r="AD566" s="622"/>
      <c r="AE566" s="622"/>
      <c r="AF566" s="622"/>
      <c r="AG566" s="622"/>
      <c r="AH566" s="622"/>
      <c r="AI566" s="623"/>
    </row>
    <row r="567" spans="1:35" ht="23.25" x14ac:dyDescent="0.35">
      <c r="A567" s="433"/>
      <c r="B567" s="433"/>
      <c r="C567" s="435"/>
      <c r="D567" s="457"/>
      <c r="E567" s="433"/>
      <c r="F567" s="457"/>
      <c r="G567" s="433"/>
      <c r="H567" s="433"/>
      <c r="I567" s="135"/>
      <c r="J567" s="434"/>
      <c r="K567" s="135"/>
      <c r="L567" s="433"/>
      <c r="M567" s="461"/>
      <c r="N567" s="134"/>
      <c r="O567" s="433"/>
      <c r="P567" s="461"/>
      <c r="Q567" s="433"/>
      <c r="R567" s="433"/>
      <c r="S567" s="621"/>
      <c r="T567" s="622"/>
      <c r="U567" s="622"/>
      <c r="V567" s="622"/>
      <c r="W567" s="622"/>
      <c r="X567" s="622"/>
      <c r="Y567" s="622"/>
      <c r="Z567" s="622"/>
      <c r="AA567" s="622"/>
      <c r="AB567" s="622"/>
      <c r="AC567" s="622"/>
      <c r="AD567" s="622"/>
      <c r="AE567" s="622"/>
      <c r="AF567" s="622"/>
      <c r="AG567" s="622"/>
      <c r="AH567" s="622"/>
      <c r="AI567" s="623"/>
    </row>
    <row r="568" spans="1:35" ht="23.25" x14ac:dyDescent="0.35">
      <c r="A568" s="433"/>
      <c r="B568" s="433"/>
      <c r="C568" s="435"/>
      <c r="D568" s="457"/>
      <c r="E568" s="433"/>
      <c r="F568" s="457"/>
      <c r="G568" s="433"/>
      <c r="H568" s="433"/>
      <c r="I568" s="135"/>
      <c r="J568" s="434"/>
      <c r="K568" s="135"/>
      <c r="L568" s="433"/>
      <c r="M568" s="461"/>
      <c r="N568" s="134"/>
      <c r="O568" s="433"/>
      <c r="P568" s="461"/>
      <c r="Q568" s="433"/>
      <c r="R568" s="433"/>
      <c r="S568" s="621"/>
      <c r="T568" s="622"/>
      <c r="U568" s="622"/>
      <c r="V568" s="622"/>
      <c r="W568" s="622"/>
      <c r="X568" s="622"/>
      <c r="Y568" s="622"/>
      <c r="Z568" s="622"/>
      <c r="AA568" s="622"/>
      <c r="AB568" s="622"/>
      <c r="AC568" s="622"/>
      <c r="AD568" s="622"/>
      <c r="AE568" s="622"/>
      <c r="AF568" s="622"/>
      <c r="AG568" s="622"/>
      <c r="AH568" s="622"/>
      <c r="AI568" s="623"/>
    </row>
    <row r="569" spans="1:35" ht="23.25" x14ac:dyDescent="0.35">
      <c r="A569" s="433"/>
      <c r="B569" s="433"/>
      <c r="C569" s="435"/>
      <c r="D569" s="457"/>
      <c r="E569" s="433"/>
      <c r="F569" s="457"/>
      <c r="G569" s="433"/>
      <c r="H569" s="433"/>
      <c r="I569" s="135"/>
      <c r="J569" s="434"/>
      <c r="K569" s="135"/>
      <c r="L569" s="433"/>
      <c r="M569" s="461"/>
      <c r="N569" s="134"/>
      <c r="O569" s="433"/>
      <c r="P569" s="461"/>
      <c r="Q569" s="433"/>
      <c r="R569" s="433"/>
      <c r="S569" s="621"/>
      <c r="T569" s="622"/>
      <c r="U569" s="622"/>
      <c r="V569" s="622"/>
      <c r="W569" s="622"/>
      <c r="X569" s="622"/>
      <c r="Y569" s="622"/>
      <c r="Z569" s="622"/>
      <c r="AA569" s="622"/>
      <c r="AB569" s="622"/>
      <c r="AC569" s="622"/>
      <c r="AD569" s="622"/>
      <c r="AE569" s="622"/>
      <c r="AF569" s="622"/>
      <c r="AG569" s="622"/>
      <c r="AH569" s="622"/>
      <c r="AI569" s="623"/>
    </row>
    <row r="570" spans="1:35" ht="23.25" x14ac:dyDescent="0.35">
      <c r="A570" s="433"/>
      <c r="B570" s="433"/>
      <c r="C570" s="435"/>
      <c r="D570" s="457"/>
      <c r="E570" s="433"/>
      <c r="F570" s="457"/>
      <c r="G570" s="433"/>
      <c r="H570" s="433"/>
      <c r="I570" s="135"/>
      <c r="J570" s="433"/>
      <c r="K570" s="135"/>
      <c r="L570" s="433"/>
      <c r="M570" s="461"/>
      <c r="N570" s="134"/>
      <c r="O570" s="433"/>
      <c r="P570" s="461"/>
      <c r="Q570" s="433"/>
      <c r="R570" s="433"/>
      <c r="S570" s="621"/>
      <c r="T570" s="622"/>
      <c r="U570" s="622"/>
      <c r="V570" s="622"/>
      <c r="W570" s="622"/>
      <c r="X570" s="622"/>
      <c r="Y570" s="622"/>
      <c r="Z570" s="622"/>
      <c r="AA570" s="622"/>
      <c r="AB570" s="622"/>
      <c r="AC570" s="622"/>
      <c r="AD570" s="622"/>
      <c r="AE570" s="622"/>
      <c r="AF570" s="622"/>
      <c r="AG570" s="622"/>
      <c r="AH570" s="622"/>
      <c r="AI570" s="623"/>
    </row>
    <row r="571" spans="1:35" ht="23.25" x14ac:dyDescent="0.35">
      <c r="A571" s="86"/>
      <c r="B571" s="139"/>
      <c r="C571" s="435"/>
      <c r="D571" s="458"/>
      <c r="E571" s="139"/>
      <c r="F571" s="458"/>
      <c r="G571" s="139"/>
      <c r="H571" s="436"/>
      <c r="I571" s="437"/>
      <c r="J571" s="436"/>
      <c r="K571" s="437"/>
      <c r="L571" s="438"/>
      <c r="M571" s="439"/>
      <c r="N571" s="135"/>
      <c r="O571" s="139"/>
      <c r="P571" s="439"/>
      <c r="Q571" s="139"/>
      <c r="R571" s="440"/>
      <c r="S571" s="621"/>
      <c r="T571" s="622"/>
      <c r="U571" s="622"/>
      <c r="V571" s="622"/>
      <c r="W571" s="622"/>
      <c r="X571" s="622"/>
      <c r="Y571" s="622"/>
      <c r="Z571" s="622"/>
      <c r="AA571" s="622"/>
      <c r="AB571" s="622"/>
      <c r="AC571" s="622"/>
      <c r="AD571" s="622"/>
      <c r="AE571" s="622"/>
      <c r="AF571" s="622"/>
      <c r="AG571" s="622"/>
      <c r="AH571" s="622"/>
      <c r="AI571" s="623"/>
    </row>
    <row r="572" spans="1:35" ht="23.25" x14ac:dyDescent="0.35">
      <c r="A572" s="86"/>
      <c r="B572" s="139"/>
      <c r="C572" s="435"/>
      <c r="D572" s="458"/>
      <c r="E572" s="139"/>
      <c r="F572" s="458"/>
      <c r="G572" s="139"/>
      <c r="H572" s="436"/>
      <c r="I572" s="437"/>
      <c r="J572" s="436"/>
      <c r="K572" s="437"/>
      <c r="L572" s="438"/>
      <c r="M572" s="439"/>
      <c r="N572" s="437"/>
      <c r="O572" s="139"/>
      <c r="P572" s="439"/>
      <c r="Q572" s="139"/>
      <c r="R572" s="440"/>
      <c r="S572" s="621"/>
      <c r="T572" s="622"/>
      <c r="U572" s="622"/>
      <c r="V572" s="622"/>
      <c r="W572" s="622"/>
      <c r="X572" s="622"/>
      <c r="Y572" s="622"/>
      <c r="Z572" s="622"/>
      <c r="AA572" s="622"/>
      <c r="AB572" s="622"/>
      <c r="AC572" s="622"/>
      <c r="AD572" s="622"/>
      <c r="AE572" s="622"/>
      <c r="AF572" s="622"/>
      <c r="AG572" s="622"/>
      <c r="AH572" s="622"/>
      <c r="AI572" s="623"/>
    </row>
    <row r="573" spans="1:35" ht="69" customHeight="1" x14ac:dyDescent="0.35">
      <c r="A573" s="86"/>
      <c r="B573" s="139"/>
      <c r="C573" s="435"/>
      <c r="D573" s="458"/>
      <c r="E573" s="139"/>
      <c r="F573" s="458"/>
      <c r="G573" s="139"/>
      <c r="H573" s="436"/>
      <c r="I573" s="437"/>
      <c r="J573" s="436"/>
      <c r="K573" s="437"/>
      <c r="L573" s="438"/>
      <c r="M573" s="439"/>
      <c r="N573" s="437"/>
      <c r="O573" s="139"/>
      <c r="P573" s="139"/>
      <c r="Q573" s="139"/>
      <c r="R573" s="440"/>
      <c r="S573" s="621"/>
      <c r="T573" s="622"/>
      <c r="U573" s="622"/>
      <c r="V573" s="622"/>
      <c r="W573" s="622"/>
      <c r="X573" s="622"/>
      <c r="Y573" s="622"/>
      <c r="Z573" s="622"/>
      <c r="AA573" s="622"/>
      <c r="AB573" s="622"/>
      <c r="AC573" s="622"/>
      <c r="AD573" s="622"/>
      <c r="AE573" s="622"/>
      <c r="AF573" s="622"/>
      <c r="AG573" s="622"/>
      <c r="AH573" s="622"/>
      <c r="AI573" s="623"/>
    </row>
    <row r="574" spans="1:35" ht="23.25" x14ac:dyDescent="0.35">
      <c r="A574" s="86"/>
      <c r="B574" s="139"/>
      <c r="C574" s="435"/>
      <c r="D574" s="458"/>
      <c r="E574" s="139"/>
      <c r="F574" s="458"/>
      <c r="G574" s="139"/>
      <c r="H574" s="436"/>
      <c r="I574" s="437"/>
      <c r="J574" s="436"/>
      <c r="K574" s="437"/>
      <c r="L574" s="438"/>
      <c r="M574" s="439"/>
      <c r="N574" s="437"/>
      <c r="O574" s="139"/>
      <c r="P574" s="139"/>
      <c r="Q574" s="448"/>
      <c r="R574" s="440"/>
      <c r="S574" s="621"/>
      <c r="T574" s="622"/>
      <c r="U574" s="622"/>
      <c r="V574" s="622"/>
      <c r="W574" s="622"/>
      <c r="X574" s="622"/>
      <c r="Y574" s="622"/>
      <c r="Z574" s="622"/>
      <c r="AA574" s="622"/>
      <c r="AB574" s="622"/>
      <c r="AC574" s="622"/>
      <c r="AD574" s="622"/>
      <c r="AE574" s="622"/>
      <c r="AF574" s="622"/>
      <c r="AG574" s="622"/>
      <c r="AH574" s="622"/>
      <c r="AI574" s="623"/>
    </row>
    <row r="575" spans="1:35" ht="94.5" customHeight="1" x14ac:dyDescent="0.35">
      <c r="A575" s="86"/>
      <c r="B575" s="139"/>
      <c r="C575" s="435"/>
      <c r="D575" s="458"/>
      <c r="E575" s="139"/>
      <c r="F575" s="458"/>
      <c r="G575" s="139"/>
      <c r="H575" s="436"/>
      <c r="I575" s="437"/>
      <c r="J575" s="436"/>
      <c r="K575" s="437"/>
      <c r="L575" s="438"/>
      <c r="M575" s="439"/>
      <c r="N575" s="437"/>
      <c r="O575" s="139"/>
      <c r="P575" s="139"/>
      <c r="Q575" s="139"/>
      <c r="R575" s="440"/>
      <c r="S575" s="621"/>
      <c r="T575" s="622"/>
      <c r="U575" s="622"/>
      <c r="V575" s="622"/>
      <c r="W575" s="622"/>
      <c r="X575" s="622"/>
      <c r="Y575" s="622"/>
      <c r="Z575" s="622"/>
      <c r="AA575" s="622"/>
      <c r="AB575" s="622"/>
      <c r="AC575" s="622"/>
      <c r="AD575" s="622"/>
      <c r="AE575" s="622"/>
      <c r="AF575" s="622"/>
      <c r="AG575" s="622"/>
      <c r="AH575" s="622"/>
      <c r="AI575" s="623"/>
    </row>
    <row r="576" spans="1:35" ht="23.25" x14ac:dyDescent="0.35">
      <c r="A576" s="86"/>
      <c r="B576" s="139"/>
      <c r="C576" s="435"/>
      <c r="D576" s="458"/>
      <c r="E576" s="139"/>
      <c r="F576" s="458"/>
      <c r="G576" s="139"/>
      <c r="H576" s="436"/>
      <c r="I576" s="437"/>
      <c r="J576" s="436"/>
      <c r="K576" s="437"/>
      <c r="L576" s="438"/>
      <c r="M576" s="439"/>
      <c r="N576" s="437"/>
      <c r="O576" s="139"/>
      <c r="P576" s="139"/>
      <c r="Q576" s="139"/>
      <c r="R576" s="440"/>
      <c r="S576" s="621"/>
      <c r="T576" s="622"/>
      <c r="U576" s="622"/>
      <c r="V576" s="622"/>
      <c r="W576" s="622"/>
      <c r="X576" s="622"/>
      <c r="Y576" s="622"/>
      <c r="Z576" s="622"/>
      <c r="AA576" s="622"/>
      <c r="AB576" s="622"/>
      <c r="AC576" s="622"/>
      <c r="AD576" s="622"/>
      <c r="AE576" s="622"/>
      <c r="AF576" s="622"/>
      <c r="AG576" s="622"/>
      <c r="AH576" s="622"/>
      <c r="AI576" s="623"/>
    </row>
    <row r="577" spans="1:35" ht="23.25" x14ac:dyDescent="0.35">
      <c r="A577" s="86"/>
      <c r="B577" s="139"/>
      <c r="C577" s="435"/>
      <c r="D577" s="458"/>
      <c r="E577" s="139"/>
      <c r="F577" s="458"/>
      <c r="G577" s="139"/>
      <c r="H577" s="436"/>
      <c r="I577" s="437"/>
      <c r="J577" s="436"/>
      <c r="K577" s="437"/>
      <c r="L577" s="438"/>
      <c r="M577" s="439"/>
      <c r="N577" s="437"/>
      <c r="O577" s="139"/>
      <c r="P577" s="139"/>
      <c r="Q577" s="139"/>
      <c r="R577" s="440"/>
      <c r="S577" s="621"/>
      <c r="T577" s="622"/>
      <c r="U577" s="622"/>
      <c r="V577" s="622"/>
      <c r="W577" s="622"/>
      <c r="X577" s="622"/>
      <c r="Y577" s="622"/>
      <c r="Z577" s="622"/>
      <c r="AA577" s="622"/>
      <c r="AB577" s="622"/>
      <c r="AC577" s="622"/>
      <c r="AD577" s="622"/>
      <c r="AE577" s="622"/>
      <c r="AF577" s="622"/>
      <c r="AG577" s="622"/>
      <c r="AH577" s="622"/>
      <c r="AI577" s="623"/>
    </row>
    <row r="578" spans="1:35" ht="23.25" x14ac:dyDescent="0.35">
      <c r="A578" s="86"/>
      <c r="B578" s="139"/>
      <c r="C578" s="435"/>
      <c r="D578" s="458"/>
      <c r="E578" s="139"/>
      <c r="F578" s="458"/>
      <c r="G578" s="436"/>
      <c r="H578" s="436"/>
      <c r="I578" s="437"/>
      <c r="J578" s="436"/>
      <c r="K578" s="437"/>
      <c r="L578" s="438"/>
      <c r="M578" s="439"/>
      <c r="N578" s="437"/>
      <c r="O578" s="139"/>
      <c r="P578" s="139"/>
      <c r="Q578" s="139"/>
      <c r="R578" s="440"/>
      <c r="S578" s="621"/>
      <c r="T578" s="622"/>
      <c r="U578" s="622"/>
      <c r="V578" s="622"/>
      <c r="W578" s="622"/>
      <c r="X578" s="622"/>
      <c r="Y578" s="622"/>
      <c r="Z578" s="622"/>
      <c r="AA578" s="622"/>
      <c r="AB578" s="622"/>
      <c r="AC578" s="622"/>
      <c r="AD578" s="622"/>
      <c r="AE578" s="622"/>
      <c r="AF578" s="622"/>
      <c r="AG578" s="622"/>
      <c r="AH578" s="622"/>
      <c r="AI578" s="623"/>
    </row>
    <row r="579" spans="1:35" ht="23.25" x14ac:dyDescent="0.35">
      <c r="A579" s="86"/>
      <c r="B579" s="139"/>
      <c r="C579" s="435"/>
      <c r="D579" s="458"/>
      <c r="E579" s="139"/>
      <c r="F579" s="458"/>
      <c r="G579" s="139"/>
      <c r="H579" s="436"/>
      <c r="I579" s="437"/>
      <c r="J579" s="436"/>
      <c r="K579" s="437"/>
      <c r="L579" s="438"/>
      <c r="M579" s="439"/>
      <c r="N579" s="437"/>
      <c r="O579" s="139"/>
      <c r="P579" s="139"/>
      <c r="Q579" s="139"/>
      <c r="R579" s="440"/>
      <c r="S579" s="621"/>
      <c r="T579" s="622"/>
      <c r="U579" s="622"/>
      <c r="V579" s="622"/>
      <c r="W579" s="622"/>
      <c r="X579" s="622"/>
      <c r="Y579" s="622"/>
      <c r="Z579" s="622"/>
      <c r="AA579" s="622"/>
      <c r="AB579" s="622"/>
      <c r="AC579" s="622"/>
      <c r="AD579" s="622"/>
      <c r="AE579" s="622"/>
      <c r="AF579" s="622"/>
      <c r="AG579" s="622"/>
      <c r="AH579" s="622"/>
      <c r="AI579" s="623"/>
    </row>
    <row r="580" spans="1:35" ht="23.25" x14ac:dyDescent="0.35">
      <c r="A580" s="86"/>
      <c r="B580" s="139"/>
      <c r="C580" s="435"/>
      <c r="D580" s="458"/>
      <c r="E580" s="139"/>
      <c r="F580" s="458"/>
      <c r="G580" s="139"/>
      <c r="H580" s="436"/>
      <c r="I580" s="437"/>
      <c r="J580" s="436"/>
      <c r="K580" s="437"/>
      <c r="L580" s="438"/>
      <c r="M580" s="439"/>
      <c r="N580" s="437"/>
      <c r="O580" s="139"/>
      <c r="P580" s="139"/>
      <c r="Q580" s="448"/>
      <c r="R580" s="440"/>
      <c r="S580" s="621"/>
      <c r="T580" s="622"/>
      <c r="U580" s="622"/>
      <c r="V580" s="622"/>
      <c r="W580" s="622"/>
      <c r="X580" s="622"/>
      <c r="Y580" s="622"/>
      <c r="Z580" s="622"/>
      <c r="AA580" s="622"/>
      <c r="AB580" s="622"/>
      <c r="AC580" s="622"/>
      <c r="AD580" s="622"/>
      <c r="AE580" s="622"/>
      <c r="AF580" s="622"/>
      <c r="AG580" s="622"/>
      <c r="AH580" s="622"/>
      <c r="AI580" s="623"/>
    </row>
    <row r="581" spans="1:35" ht="23.25" x14ac:dyDescent="0.35">
      <c r="A581" s="86"/>
      <c r="B581" s="139"/>
      <c r="C581" s="435"/>
      <c r="D581" s="458"/>
      <c r="E581" s="139"/>
      <c r="F581" s="458"/>
      <c r="G581" s="139"/>
      <c r="H581" s="436"/>
      <c r="I581" s="437"/>
      <c r="J581" s="436"/>
      <c r="K581" s="437"/>
      <c r="L581" s="438"/>
      <c r="M581" s="439"/>
      <c r="N581" s="437"/>
      <c r="O581" s="139"/>
      <c r="P581" s="139"/>
      <c r="Q581" s="139"/>
      <c r="R581" s="440"/>
      <c r="S581" s="621"/>
      <c r="T581" s="622"/>
      <c r="U581" s="622"/>
      <c r="V581" s="622"/>
      <c r="W581" s="622"/>
      <c r="X581" s="622"/>
      <c r="Y581" s="622"/>
      <c r="Z581" s="622"/>
      <c r="AA581" s="622"/>
      <c r="AB581" s="622"/>
      <c r="AC581" s="622"/>
      <c r="AD581" s="622"/>
      <c r="AE581" s="622"/>
      <c r="AF581" s="622"/>
      <c r="AG581" s="622"/>
      <c r="AH581" s="622"/>
      <c r="AI581" s="623"/>
    </row>
    <row r="582" spans="1:35" ht="23.25" x14ac:dyDescent="0.35">
      <c r="A582" s="86"/>
      <c r="B582" s="139"/>
      <c r="C582" s="435"/>
      <c r="D582" s="458"/>
      <c r="E582" s="139"/>
      <c r="F582" s="458"/>
      <c r="G582" s="139"/>
      <c r="H582" s="436"/>
      <c r="I582" s="437"/>
      <c r="J582" s="436"/>
      <c r="K582" s="437"/>
      <c r="L582" s="438"/>
      <c r="M582" s="439"/>
      <c r="N582" s="437"/>
      <c r="O582" s="139"/>
      <c r="P582" s="139"/>
      <c r="Q582" s="139"/>
      <c r="R582" s="440"/>
      <c r="S582" s="621"/>
      <c r="T582" s="622"/>
      <c r="U582" s="622"/>
      <c r="V582" s="622"/>
      <c r="W582" s="622"/>
      <c r="X582" s="622"/>
      <c r="Y582" s="622"/>
      <c r="Z582" s="622"/>
      <c r="AA582" s="622"/>
      <c r="AB582" s="622"/>
      <c r="AC582" s="622"/>
      <c r="AD582" s="622"/>
      <c r="AE582" s="622"/>
      <c r="AF582" s="622"/>
      <c r="AG582" s="622"/>
      <c r="AH582" s="622"/>
      <c r="AI582" s="623"/>
    </row>
    <row r="583" spans="1:35" ht="23.25" x14ac:dyDescent="0.35">
      <c r="A583" s="86"/>
      <c r="B583" s="139"/>
      <c r="C583" s="435"/>
      <c r="D583" s="458"/>
      <c r="E583" s="139"/>
      <c r="F583" s="458"/>
      <c r="G583" s="139"/>
      <c r="H583" s="436"/>
      <c r="I583" s="437"/>
      <c r="J583" s="436"/>
      <c r="K583" s="437"/>
      <c r="L583" s="438"/>
      <c r="M583" s="439"/>
      <c r="N583" s="437"/>
      <c r="O583" s="139"/>
      <c r="P583" s="139"/>
      <c r="Q583" s="139"/>
      <c r="R583" s="440"/>
      <c r="S583" s="621"/>
      <c r="T583" s="622"/>
      <c r="U583" s="622"/>
      <c r="V583" s="622"/>
      <c r="W583" s="622"/>
      <c r="X583" s="622"/>
      <c r="Y583" s="622"/>
      <c r="Z583" s="622"/>
      <c r="AA583" s="622"/>
      <c r="AB583" s="622"/>
      <c r="AC583" s="622"/>
      <c r="AD583" s="622"/>
      <c r="AE583" s="622"/>
      <c r="AF583" s="622"/>
      <c r="AG583" s="622"/>
      <c r="AH583" s="622"/>
      <c r="AI583" s="623"/>
    </row>
    <row r="584" spans="1:35" s="446" customFormat="1" ht="23.25" x14ac:dyDescent="0.35">
      <c r="A584" s="447"/>
      <c r="B584" s="448"/>
      <c r="C584" s="449"/>
      <c r="D584" s="459"/>
      <c r="E584" s="448"/>
      <c r="F584" s="459"/>
      <c r="G584" s="448"/>
      <c r="H584" s="450"/>
      <c r="I584" s="451"/>
      <c r="J584" s="450"/>
      <c r="K584" s="451"/>
      <c r="L584" s="452"/>
      <c r="M584" s="453"/>
      <c r="N584" s="451"/>
      <c r="O584" s="448"/>
      <c r="P584" s="448"/>
      <c r="Q584" s="448"/>
      <c r="R584" s="454"/>
      <c r="S584" s="624"/>
      <c r="T584" s="625"/>
      <c r="U584" s="625"/>
      <c r="V584" s="625"/>
      <c r="W584" s="625"/>
      <c r="X584" s="625"/>
      <c r="Y584" s="625"/>
      <c r="Z584" s="625"/>
      <c r="AA584" s="625"/>
      <c r="AB584" s="625"/>
      <c r="AC584" s="625"/>
      <c r="AD584" s="625"/>
      <c r="AE584" s="625"/>
      <c r="AF584" s="625"/>
      <c r="AG584" s="625"/>
      <c r="AH584" s="625"/>
      <c r="AI584" s="626"/>
    </row>
    <row r="585" spans="1:35" ht="23.25" x14ac:dyDescent="0.35">
      <c r="A585" s="86"/>
      <c r="B585" s="139"/>
      <c r="C585" s="435"/>
      <c r="D585" s="458"/>
      <c r="E585" s="139"/>
      <c r="F585" s="458"/>
      <c r="G585" s="139"/>
      <c r="H585" s="436"/>
      <c r="I585" s="437"/>
      <c r="J585" s="436"/>
      <c r="K585" s="437"/>
      <c r="L585" s="438"/>
      <c r="M585" s="439"/>
      <c r="N585" s="437"/>
      <c r="O585" s="139"/>
      <c r="P585" s="139"/>
      <c r="Q585" s="448"/>
      <c r="R585" s="440"/>
      <c r="S585" s="621"/>
      <c r="T585" s="622"/>
      <c r="U585" s="622"/>
      <c r="V585" s="622"/>
      <c r="W585" s="622"/>
      <c r="X585" s="622"/>
      <c r="Y585" s="622"/>
      <c r="Z585" s="622"/>
      <c r="AA585" s="622"/>
      <c r="AB585" s="622"/>
      <c r="AC585" s="622"/>
      <c r="AD585" s="622"/>
      <c r="AE585" s="622"/>
      <c r="AF585" s="622"/>
      <c r="AG585" s="622"/>
      <c r="AH585" s="622"/>
      <c r="AI585" s="623"/>
    </row>
    <row r="586" spans="1:35" ht="23.25" x14ac:dyDescent="0.35">
      <c r="A586" s="86"/>
      <c r="B586" s="139"/>
      <c r="C586" s="435"/>
      <c r="D586" s="458"/>
      <c r="E586" s="139"/>
      <c r="F586" s="458"/>
      <c r="G586" s="139"/>
      <c r="H586" s="436"/>
      <c r="I586" s="437"/>
      <c r="J586" s="436"/>
      <c r="K586" s="437"/>
      <c r="L586" s="438"/>
      <c r="M586" s="439"/>
      <c r="N586" s="437"/>
      <c r="O586" s="139"/>
      <c r="P586" s="139"/>
      <c r="Q586" s="139"/>
      <c r="R586" s="440"/>
      <c r="S586" s="621"/>
      <c r="T586" s="622"/>
      <c r="U586" s="622"/>
      <c r="V586" s="622"/>
      <c r="W586" s="622"/>
      <c r="X586" s="622"/>
      <c r="Y586" s="622"/>
      <c r="Z586" s="622"/>
      <c r="AA586" s="622"/>
      <c r="AB586" s="622"/>
      <c r="AC586" s="622"/>
      <c r="AD586" s="622"/>
      <c r="AE586" s="622"/>
      <c r="AF586" s="622"/>
      <c r="AG586" s="622"/>
      <c r="AH586" s="622"/>
      <c r="AI586" s="623"/>
    </row>
    <row r="587" spans="1:35" ht="23.25" x14ac:dyDescent="0.35">
      <c r="A587" s="86"/>
      <c r="B587" s="139"/>
      <c r="C587" s="435"/>
      <c r="D587" s="458"/>
      <c r="E587" s="139"/>
      <c r="F587" s="458"/>
      <c r="G587" s="139"/>
      <c r="H587" s="436"/>
      <c r="I587" s="437"/>
      <c r="J587" s="436"/>
      <c r="K587" s="437"/>
      <c r="L587" s="438"/>
      <c r="M587" s="439"/>
      <c r="N587" s="437"/>
      <c r="O587" s="139"/>
      <c r="P587" s="139"/>
      <c r="Q587" s="139"/>
      <c r="R587" s="440"/>
      <c r="S587" s="621"/>
      <c r="T587" s="622"/>
      <c r="U587" s="622"/>
      <c r="V587" s="622"/>
      <c r="W587" s="622"/>
      <c r="X587" s="622"/>
      <c r="Y587" s="622"/>
      <c r="Z587" s="622"/>
      <c r="AA587" s="622"/>
      <c r="AB587" s="622"/>
      <c r="AC587" s="622"/>
      <c r="AD587" s="622"/>
      <c r="AE587" s="622"/>
      <c r="AF587" s="622"/>
      <c r="AG587" s="622"/>
      <c r="AH587" s="622"/>
      <c r="AI587" s="623"/>
    </row>
    <row r="588" spans="1:35" ht="23.25" x14ac:dyDescent="0.35">
      <c r="A588" s="86"/>
      <c r="B588" s="139"/>
      <c r="C588" s="435"/>
      <c r="D588" s="458"/>
      <c r="E588" s="139"/>
      <c r="F588" s="458"/>
      <c r="G588" s="139"/>
      <c r="H588" s="436"/>
      <c r="I588" s="437"/>
      <c r="J588" s="436"/>
      <c r="K588" s="437"/>
      <c r="L588" s="438"/>
      <c r="M588" s="439"/>
      <c r="N588" s="437"/>
      <c r="O588" s="139"/>
      <c r="P588" s="139"/>
      <c r="Q588" s="139"/>
      <c r="R588" s="440"/>
      <c r="S588" s="621"/>
      <c r="T588" s="622"/>
      <c r="U588" s="622"/>
      <c r="V588" s="622"/>
      <c r="W588" s="622"/>
      <c r="X588" s="622"/>
      <c r="Y588" s="622"/>
      <c r="Z588" s="622"/>
      <c r="AA588" s="622"/>
      <c r="AB588" s="622"/>
      <c r="AC588" s="622"/>
      <c r="AD588" s="622"/>
      <c r="AE588" s="622"/>
      <c r="AF588" s="622"/>
      <c r="AG588" s="622"/>
      <c r="AH588" s="622"/>
      <c r="AI588" s="623"/>
    </row>
    <row r="589" spans="1:35" ht="23.25" x14ac:dyDescent="0.35">
      <c r="A589" s="86"/>
      <c r="B589" s="139"/>
      <c r="C589" s="435"/>
      <c r="D589" s="458"/>
      <c r="E589" s="139"/>
      <c r="F589" s="458"/>
      <c r="G589" s="139"/>
      <c r="H589" s="436"/>
      <c r="I589" s="437"/>
      <c r="J589" s="436"/>
      <c r="K589" s="437"/>
      <c r="L589" s="438"/>
      <c r="M589" s="439"/>
      <c r="N589" s="437"/>
      <c r="O589" s="139"/>
      <c r="P589" s="139"/>
      <c r="Q589" s="448"/>
      <c r="R589" s="440"/>
      <c r="S589" s="621"/>
      <c r="T589" s="622"/>
      <c r="U589" s="622"/>
      <c r="V589" s="622"/>
      <c r="W589" s="622"/>
      <c r="X589" s="622"/>
      <c r="Y589" s="622"/>
      <c r="Z589" s="622"/>
      <c r="AA589" s="622"/>
      <c r="AB589" s="622"/>
      <c r="AC589" s="622"/>
      <c r="AD589" s="622"/>
      <c r="AE589" s="622"/>
      <c r="AF589" s="622"/>
      <c r="AG589" s="622"/>
      <c r="AH589" s="622"/>
      <c r="AI589" s="623"/>
    </row>
    <row r="590" spans="1:35" ht="23.25" x14ac:dyDescent="0.35">
      <c r="A590" s="86"/>
      <c r="B590" s="139"/>
      <c r="C590" s="435"/>
      <c r="D590" s="458"/>
      <c r="E590" s="139"/>
      <c r="F590" s="458"/>
      <c r="G590" s="139"/>
      <c r="H590" s="436"/>
      <c r="I590" s="437"/>
      <c r="J590" s="436"/>
      <c r="K590" s="437"/>
      <c r="L590" s="438"/>
      <c r="M590" s="439"/>
      <c r="N590" s="437"/>
      <c r="O590" s="139"/>
      <c r="P590" s="139"/>
      <c r="Q590" s="139"/>
      <c r="R590" s="440"/>
      <c r="S590" s="621"/>
      <c r="T590" s="622"/>
      <c r="U590" s="622"/>
      <c r="V590" s="622"/>
      <c r="W590" s="622"/>
      <c r="X590" s="622"/>
      <c r="Y590" s="622"/>
      <c r="Z590" s="622"/>
      <c r="AA590" s="622"/>
      <c r="AB590" s="622"/>
      <c r="AC590" s="622"/>
      <c r="AD590" s="622"/>
      <c r="AE590" s="622"/>
      <c r="AF590" s="622"/>
      <c r="AG590" s="622"/>
      <c r="AH590" s="622"/>
      <c r="AI590" s="623"/>
    </row>
    <row r="591" spans="1:35" ht="23.25" x14ac:dyDescent="0.35">
      <c r="A591" s="86"/>
      <c r="B591" s="139"/>
      <c r="C591" s="435"/>
      <c r="D591" s="458"/>
      <c r="E591" s="139"/>
      <c r="F591" s="458"/>
      <c r="G591" s="139"/>
      <c r="H591" s="436"/>
      <c r="I591" s="437"/>
      <c r="J591" s="436"/>
      <c r="K591" s="437"/>
      <c r="L591" s="438"/>
      <c r="M591" s="439"/>
      <c r="N591" s="437"/>
      <c r="O591" s="139"/>
      <c r="P591" s="139"/>
      <c r="Q591" s="139"/>
      <c r="R591" s="440"/>
      <c r="S591" s="621"/>
      <c r="T591" s="622"/>
      <c r="U591" s="622"/>
      <c r="V591" s="622"/>
      <c r="W591" s="622"/>
      <c r="X591" s="622"/>
      <c r="Y591" s="622"/>
      <c r="Z591" s="622"/>
      <c r="AA591" s="622"/>
      <c r="AB591" s="622"/>
      <c r="AC591" s="622"/>
      <c r="AD591" s="622"/>
      <c r="AE591" s="622"/>
      <c r="AF591" s="622"/>
      <c r="AG591" s="622"/>
      <c r="AH591" s="622"/>
      <c r="AI591" s="623"/>
    </row>
    <row r="592" spans="1:35" ht="23.25" x14ac:dyDescent="0.35">
      <c r="A592" s="86"/>
      <c r="B592" s="139"/>
      <c r="C592" s="435"/>
      <c r="D592" s="458"/>
      <c r="E592" s="139"/>
      <c r="F592" s="458"/>
      <c r="G592" s="139"/>
      <c r="H592" s="436"/>
      <c r="I592" s="437"/>
      <c r="J592" s="436"/>
      <c r="K592" s="437"/>
      <c r="L592" s="438"/>
      <c r="M592" s="439"/>
      <c r="N592" s="437"/>
      <c r="O592" s="139"/>
      <c r="P592" s="139"/>
      <c r="Q592" s="139"/>
      <c r="R592" s="440"/>
      <c r="S592" s="621"/>
      <c r="T592" s="622"/>
      <c r="U592" s="622"/>
      <c r="V592" s="622"/>
      <c r="W592" s="622"/>
      <c r="X592" s="622"/>
      <c r="Y592" s="622"/>
      <c r="Z592" s="622"/>
      <c r="AA592" s="622"/>
      <c r="AB592" s="622"/>
      <c r="AC592" s="622"/>
      <c r="AD592" s="622"/>
      <c r="AE592" s="622"/>
      <c r="AF592" s="622"/>
      <c r="AG592" s="622"/>
      <c r="AH592" s="622"/>
      <c r="AI592" s="623"/>
    </row>
    <row r="593" spans="1:35" ht="23.25" x14ac:dyDescent="0.35">
      <c r="A593" s="86"/>
      <c r="B593" s="139"/>
      <c r="C593" s="435"/>
      <c r="D593" s="458"/>
      <c r="E593" s="139"/>
      <c r="F593" s="458"/>
      <c r="G593" s="139"/>
      <c r="H593" s="436"/>
      <c r="I593" s="437"/>
      <c r="J593" s="436"/>
      <c r="K593" s="437"/>
      <c r="L593" s="438"/>
      <c r="M593" s="439"/>
      <c r="N593" s="437"/>
      <c r="O593" s="139"/>
      <c r="P593" s="139"/>
      <c r="Q593" s="139"/>
      <c r="R593" s="440"/>
      <c r="S593" s="621"/>
      <c r="T593" s="622"/>
      <c r="U593" s="622"/>
      <c r="V593" s="622"/>
      <c r="W593" s="622"/>
      <c r="X593" s="622"/>
      <c r="Y593" s="622"/>
      <c r="Z593" s="622"/>
      <c r="AA593" s="622"/>
      <c r="AB593" s="622"/>
      <c r="AC593" s="622"/>
      <c r="AD593" s="622"/>
      <c r="AE593" s="622"/>
      <c r="AF593" s="622"/>
      <c r="AG593" s="622"/>
      <c r="AH593" s="622"/>
      <c r="AI593" s="623"/>
    </row>
    <row r="594" spans="1:35" ht="23.25" x14ac:dyDescent="0.35">
      <c r="A594" s="86"/>
      <c r="B594" s="139"/>
      <c r="C594" s="435"/>
      <c r="D594" s="458"/>
      <c r="E594" s="139"/>
      <c r="F594" s="458"/>
      <c r="G594" s="139"/>
      <c r="H594" s="436"/>
      <c r="I594" s="437"/>
      <c r="J594" s="436"/>
      <c r="K594" s="437"/>
      <c r="L594" s="438"/>
      <c r="M594" s="439"/>
      <c r="N594" s="437"/>
      <c r="O594" s="139"/>
      <c r="P594" s="139"/>
      <c r="Q594" s="139"/>
      <c r="R594" s="440"/>
      <c r="S594" s="621"/>
      <c r="T594" s="622"/>
      <c r="U594" s="622"/>
      <c r="V594" s="622"/>
      <c r="W594" s="622"/>
      <c r="X594" s="622"/>
      <c r="Y594" s="622"/>
      <c r="Z594" s="622"/>
      <c r="AA594" s="622"/>
      <c r="AB594" s="622"/>
      <c r="AC594" s="622"/>
      <c r="AD594" s="622"/>
      <c r="AE594" s="622"/>
      <c r="AF594" s="622"/>
      <c r="AG594" s="622"/>
      <c r="AH594" s="622"/>
      <c r="AI594" s="623"/>
    </row>
    <row r="595" spans="1:35" ht="69.75" customHeight="1" x14ac:dyDescent="0.35">
      <c r="A595" s="86"/>
      <c r="B595" s="139"/>
      <c r="C595" s="435"/>
      <c r="D595" s="458"/>
      <c r="E595" s="139"/>
      <c r="F595" s="458"/>
      <c r="G595" s="139"/>
      <c r="H595" s="436"/>
      <c r="I595" s="437"/>
      <c r="J595" s="436"/>
      <c r="K595" s="437"/>
      <c r="L595" s="438"/>
      <c r="M595" s="439"/>
      <c r="N595" s="437"/>
      <c r="O595" s="139"/>
      <c r="P595" s="139"/>
      <c r="Q595" s="139"/>
      <c r="R595" s="440"/>
      <c r="S595" s="621"/>
      <c r="T595" s="622"/>
      <c r="U595" s="622"/>
      <c r="V595" s="622"/>
      <c r="W595" s="622"/>
      <c r="X595" s="622"/>
      <c r="Y595" s="622"/>
      <c r="Z595" s="622"/>
      <c r="AA595" s="622"/>
      <c r="AB595" s="622"/>
      <c r="AC595" s="622"/>
      <c r="AD595" s="622"/>
      <c r="AE595" s="622"/>
      <c r="AF595" s="622"/>
      <c r="AG595" s="622"/>
      <c r="AH595" s="622"/>
      <c r="AI595" s="623"/>
    </row>
    <row r="596" spans="1:35" ht="98.25" customHeight="1" x14ac:dyDescent="0.35">
      <c r="A596" s="86"/>
      <c r="B596" s="139"/>
      <c r="C596" s="435"/>
      <c r="D596" s="458"/>
      <c r="E596" s="139"/>
      <c r="F596" s="458"/>
      <c r="G596" s="139"/>
      <c r="H596" s="436"/>
      <c r="I596" s="437"/>
      <c r="J596" s="436"/>
      <c r="K596" s="437"/>
      <c r="L596" s="438"/>
      <c r="M596" s="439"/>
      <c r="N596" s="437"/>
      <c r="O596" s="139"/>
      <c r="P596" s="139"/>
      <c r="Q596" s="139"/>
      <c r="R596" s="440"/>
      <c r="S596" s="621"/>
      <c r="T596" s="622"/>
      <c r="U596" s="622"/>
      <c r="V596" s="622"/>
      <c r="W596" s="622"/>
      <c r="X596" s="622"/>
      <c r="Y596" s="622"/>
      <c r="Z596" s="622"/>
      <c r="AA596" s="622"/>
      <c r="AB596" s="622"/>
      <c r="AC596" s="622"/>
      <c r="AD596" s="622"/>
      <c r="AE596" s="622"/>
      <c r="AF596" s="622"/>
      <c r="AG596" s="622"/>
      <c r="AH596" s="622"/>
      <c r="AI596" s="623"/>
    </row>
    <row r="597" spans="1:35" ht="23.25" x14ac:dyDescent="0.35">
      <c r="A597" s="86"/>
      <c r="B597" s="139"/>
      <c r="C597" s="435"/>
      <c r="D597" s="458"/>
      <c r="E597" s="139"/>
      <c r="F597" s="458"/>
      <c r="G597" s="139"/>
      <c r="H597" s="436"/>
      <c r="I597" s="437"/>
      <c r="J597" s="436"/>
      <c r="K597" s="437"/>
      <c r="L597" s="438"/>
      <c r="M597" s="439"/>
      <c r="N597" s="437"/>
      <c r="O597" s="139"/>
      <c r="P597" s="139"/>
      <c r="Q597" s="448"/>
      <c r="R597" s="440"/>
      <c r="S597" s="621"/>
      <c r="T597" s="622"/>
      <c r="U597" s="622"/>
      <c r="V597" s="622"/>
      <c r="W597" s="622"/>
      <c r="X597" s="622"/>
      <c r="Y597" s="622"/>
      <c r="Z597" s="622"/>
      <c r="AA597" s="622"/>
      <c r="AB597" s="622"/>
      <c r="AC597" s="622"/>
      <c r="AD597" s="622"/>
      <c r="AE597" s="622"/>
      <c r="AF597" s="622"/>
      <c r="AG597" s="622"/>
      <c r="AH597" s="622"/>
      <c r="AI597" s="623"/>
    </row>
    <row r="598" spans="1:35" ht="108.75" customHeight="1" x14ac:dyDescent="0.35">
      <c r="A598" s="86"/>
      <c r="B598" s="139"/>
      <c r="C598" s="435"/>
      <c r="D598" s="458"/>
      <c r="E598" s="139"/>
      <c r="F598" s="458"/>
      <c r="G598" s="139"/>
      <c r="H598" s="436"/>
      <c r="I598" s="437"/>
      <c r="J598" s="436"/>
      <c r="K598" s="437"/>
      <c r="L598" s="438"/>
      <c r="M598" s="439"/>
      <c r="N598" s="437"/>
      <c r="O598" s="139"/>
      <c r="P598" s="139"/>
      <c r="Q598" s="139"/>
      <c r="R598" s="440"/>
      <c r="S598" s="621"/>
      <c r="T598" s="622"/>
      <c r="U598" s="622"/>
      <c r="V598" s="622"/>
      <c r="W598" s="622"/>
      <c r="X598" s="622"/>
      <c r="Y598" s="622"/>
      <c r="Z598" s="622"/>
      <c r="AA598" s="622"/>
      <c r="AB598" s="622"/>
      <c r="AC598" s="622"/>
      <c r="AD598" s="622"/>
      <c r="AE598" s="622"/>
      <c r="AF598" s="622"/>
      <c r="AG598" s="622"/>
      <c r="AH598" s="622"/>
      <c r="AI598" s="623"/>
    </row>
    <row r="599" spans="1:35" ht="64.5" customHeight="1" x14ac:dyDescent="0.35">
      <c r="A599" s="86"/>
      <c r="B599" s="139"/>
      <c r="C599" s="435"/>
      <c r="D599" s="458"/>
      <c r="E599" s="139"/>
      <c r="F599" s="458"/>
      <c r="G599" s="139"/>
      <c r="H599" s="436"/>
      <c r="I599" s="437"/>
      <c r="J599" s="436"/>
      <c r="K599" s="437"/>
      <c r="L599" s="438"/>
      <c r="M599" s="439"/>
      <c r="N599" s="437"/>
      <c r="O599" s="139"/>
      <c r="P599" s="139"/>
      <c r="Q599" s="139"/>
      <c r="R599" s="440"/>
      <c r="S599" s="621"/>
      <c r="T599" s="622"/>
      <c r="U599" s="622"/>
      <c r="V599" s="622"/>
      <c r="W599" s="622"/>
      <c r="X599" s="622"/>
      <c r="Y599" s="622"/>
      <c r="Z599" s="622"/>
      <c r="AA599" s="622"/>
      <c r="AB599" s="622"/>
      <c r="AC599" s="622"/>
      <c r="AD599" s="622"/>
      <c r="AE599" s="622"/>
      <c r="AF599" s="622"/>
      <c r="AG599" s="622"/>
      <c r="AH599" s="622"/>
      <c r="AI599" s="623"/>
    </row>
    <row r="600" spans="1:35" ht="23.25" x14ac:dyDescent="0.35">
      <c r="A600" s="86"/>
      <c r="B600" s="139"/>
      <c r="C600" s="435"/>
      <c r="D600" s="458"/>
      <c r="E600" s="139"/>
      <c r="F600" s="458"/>
      <c r="G600" s="139"/>
      <c r="H600" s="436"/>
      <c r="I600" s="437"/>
      <c r="J600" s="436"/>
      <c r="K600" s="437"/>
      <c r="L600" s="438"/>
      <c r="M600" s="439"/>
      <c r="N600" s="437"/>
      <c r="O600" s="139"/>
      <c r="P600" s="139"/>
      <c r="Q600" s="139"/>
      <c r="R600" s="440"/>
      <c r="S600" s="621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3"/>
    </row>
    <row r="601" spans="1:35" ht="23.25" x14ac:dyDescent="0.35">
      <c r="A601" s="86"/>
      <c r="B601" s="139"/>
      <c r="C601" s="435"/>
      <c r="D601" s="458"/>
      <c r="E601" s="139"/>
      <c r="F601" s="458"/>
      <c r="G601" s="139"/>
      <c r="H601" s="436"/>
      <c r="I601" s="437"/>
      <c r="J601" s="436"/>
      <c r="K601" s="437"/>
      <c r="L601" s="438"/>
      <c r="M601" s="439"/>
      <c r="N601" s="437"/>
      <c r="O601" s="139"/>
      <c r="P601" s="139"/>
      <c r="Q601" s="139"/>
      <c r="R601" s="440"/>
      <c r="S601" s="621"/>
      <c r="T601" s="622"/>
      <c r="U601" s="622"/>
      <c r="V601" s="622"/>
      <c r="W601" s="622"/>
      <c r="X601" s="622"/>
      <c r="Y601" s="622"/>
      <c r="Z601" s="622"/>
      <c r="AA601" s="622"/>
      <c r="AB601" s="622"/>
      <c r="AC601" s="622"/>
      <c r="AD601" s="622"/>
      <c r="AE601" s="622"/>
      <c r="AF601" s="622"/>
      <c r="AG601" s="622"/>
      <c r="AH601" s="622"/>
      <c r="AI601" s="623"/>
    </row>
    <row r="602" spans="1:35" ht="138" customHeight="1" x14ac:dyDescent="0.35">
      <c r="A602" s="86"/>
      <c r="B602" s="139"/>
      <c r="C602" s="435"/>
      <c r="D602" s="458"/>
      <c r="E602" s="139"/>
      <c r="F602" s="458"/>
      <c r="G602" s="139"/>
      <c r="H602" s="436"/>
      <c r="I602" s="437"/>
      <c r="J602" s="436"/>
      <c r="K602" s="437"/>
      <c r="L602" s="438"/>
      <c r="M602" s="439"/>
      <c r="N602" s="437"/>
      <c r="O602" s="139"/>
      <c r="P602" s="139"/>
      <c r="Q602" s="139"/>
      <c r="R602" s="440"/>
      <c r="S602" s="621"/>
      <c r="T602" s="622"/>
      <c r="U602" s="622"/>
      <c r="V602" s="622"/>
      <c r="W602" s="622"/>
      <c r="X602" s="622"/>
      <c r="Y602" s="622"/>
      <c r="Z602" s="622"/>
      <c r="AA602" s="622"/>
      <c r="AB602" s="622"/>
      <c r="AC602" s="622"/>
      <c r="AD602" s="622"/>
      <c r="AE602" s="622"/>
      <c r="AF602" s="622"/>
      <c r="AG602" s="622"/>
      <c r="AH602" s="622"/>
      <c r="AI602" s="623"/>
    </row>
    <row r="603" spans="1:35" ht="101.25" customHeight="1" x14ac:dyDescent="0.35">
      <c r="A603" s="86"/>
      <c r="B603" s="139"/>
      <c r="C603" s="435"/>
      <c r="D603" s="458"/>
      <c r="E603" s="139"/>
      <c r="F603" s="458"/>
      <c r="G603" s="139"/>
      <c r="H603" s="436"/>
      <c r="I603" s="437"/>
      <c r="J603" s="436"/>
      <c r="K603" s="437"/>
      <c r="L603" s="438"/>
      <c r="M603" s="439"/>
      <c r="N603" s="437"/>
      <c r="O603" s="139"/>
      <c r="P603" s="139"/>
      <c r="Q603" s="139"/>
      <c r="R603" s="440"/>
      <c r="S603" s="621"/>
      <c r="T603" s="622"/>
      <c r="U603" s="622"/>
      <c r="V603" s="622"/>
      <c r="W603" s="622"/>
      <c r="X603" s="622"/>
      <c r="Y603" s="622"/>
      <c r="Z603" s="622"/>
      <c r="AA603" s="622"/>
      <c r="AB603" s="622"/>
      <c r="AC603" s="622"/>
      <c r="AD603" s="622"/>
      <c r="AE603" s="622"/>
      <c r="AF603" s="622"/>
      <c r="AG603" s="622"/>
      <c r="AH603" s="622"/>
      <c r="AI603" s="623"/>
    </row>
    <row r="604" spans="1:35" ht="112.5" customHeight="1" x14ac:dyDescent="0.35">
      <c r="A604" s="86"/>
      <c r="B604" s="139"/>
      <c r="C604" s="435"/>
      <c r="D604" s="458"/>
      <c r="E604" s="139"/>
      <c r="F604" s="458"/>
      <c r="G604" s="139"/>
      <c r="H604" s="436"/>
      <c r="I604" s="437"/>
      <c r="J604" s="436"/>
      <c r="K604" s="437"/>
      <c r="L604" s="438"/>
      <c r="M604" s="439"/>
      <c r="N604" s="437"/>
      <c r="O604" s="139"/>
      <c r="P604" s="139"/>
      <c r="Q604" s="139"/>
      <c r="R604" s="440"/>
      <c r="S604" s="621"/>
      <c r="T604" s="622"/>
      <c r="U604" s="622"/>
      <c r="V604" s="622"/>
      <c r="W604" s="622"/>
      <c r="X604" s="622"/>
      <c r="Y604" s="622"/>
      <c r="Z604" s="622"/>
      <c r="AA604" s="622"/>
      <c r="AB604" s="622"/>
      <c r="AC604" s="622"/>
      <c r="AD604" s="622"/>
      <c r="AE604" s="622"/>
      <c r="AF604" s="622"/>
      <c r="AG604" s="622"/>
      <c r="AH604" s="622"/>
      <c r="AI604" s="623"/>
    </row>
    <row r="605" spans="1:35" ht="99" customHeight="1" x14ac:dyDescent="0.35">
      <c r="A605" s="86"/>
      <c r="B605" s="139"/>
      <c r="C605" s="435"/>
      <c r="D605" s="458"/>
      <c r="E605" s="139"/>
      <c r="F605" s="458"/>
      <c r="G605" s="139"/>
      <c r="H605" s="436"/>
      <c r="I605" s="437"/>
      <c r="J605" s="436"/>
      <c r="K605" s="437"/>
      <c r="L605" s="438"/>
      <c r="M605" s="439"/>
      <c r="N605" s="437"/>
      <c r="O605" s="139"/>
      <c r="P605" s="139"/>
      <c r="Q605" s="139"/>
      <c r="R605" s="440"/>
      <c r="S605" s="621"/>
      <c r="T605" s="622"/>
      <c r="U605" s="622"/>
      <c r="V605" s="622"/>
      <c r="W605" s="622"/>
      <c r="X605" s="622"/>
      <c r="Y605" s="622"/>
      <c r="Z605" s="622"/>
      <c r="AA605" s="622"/>
      <c r="AB605" s="622"/>
      <c r="AC605" s="622"/>
      <c r="AD605" s="622"/>
      <c r="AE605" s="622"/>
      <c r="AF605" s="622"/>
      <c r="AG605" s="622"/>
      <c r="AH605" s="622"/>
      <c r="AI605" s="623"/>
    </row>
    <row r="606" spans="1:35" ht="23.25" x14ac:dyDescent="0.35">
      <c r="A606" s="86"/>
      <c r="B606" s="139"/>
      <c r="C606" s="435"/>
      <c r="D606" s="458"/>
      <c r="E606" s="139"/>
      <c r="F606" s="458"/>
      <c r="G606" s="139"/>
      <c r="H606" s="436"/>
      <c r="I606" s="437"/>
      <c r="J606" s="436"/>
      <c r="K606" s="437"/>
      <c r="L606" s="438"/>
      <c r="M606" s="439"/>
      <c r="N606" s="437"/>
      <c r="O606" s="139"/>
      <c r="P606" s="139"/>
      <c r="Q606" s="139"/>
      <c r="R606" s="440"/>
      <c r="S606" s="621"/>
      <c r="T606" s="622"/>
      <c r="U606" s="622"/>
      <c r="V606" s="622"/>
      <c r="W606" s="622"/>
      <c r="X606" s="622"/>
      <c r="Y606" s="622"/>
      <c r="Z606" s="622"/>
      <c r="AA606" s="622"/>
      <c r="AB606" s="622"/>
      <c r="AC606" s="622"/>
      <c r="AD606" s="622"/>
      <c r="AE606" s="622"/>
      <c r="AF606" s="622"/>
      <c r="AG606" s="622"/>
      <c r="AH606" s="622"/>
      <c r="AI606" s="623"/>
    </row>
    <row r="607" spans="1:35" ht="123" customHeight="1" x14ac:dyDescent="0.35">
      <c r="A607" s="86"/>
      <c r="B607" s="139"/>
      <c r="C607" s="435"/>
      <c r="D607" s="458"/>
      <c r="E607" s="139"/>
      <c r="F607" s="458"/>
      <c r="G607" s="139"/>
      <c r="H607" s="436"/>
      <c r="I607" s="437"/>
      <c r="J607" s="436"/>
      <c r="K607" s="437"/>
      <c r="L607" s="438"/>
      <c r="M607" s="439"/>
      <c r="N607" s="437"/>
      <c r="O607" s="139"/>
      <c r="P607" s="139"/>
      <c r="Q607" s="139"/>
      <c r="R607" s="440"/>
      <c r="S607" s="621"/>
      <c r="T607" s="622"/>
      <c r="U607" s="622"/>
      <c r="V607" s="622"/>
      <c r="W607" s="622"/>
      <c r="X607" s="622"/>
      <c r="Y607" s="622"/>
      <c r="Z607" s="622"/>
      <c r="AA607" s="622"/>
      <c r="AB607" s="622"/>
      <c r="AC607" s="622"/>
      <c r="AD607" s="622"/>
      <c r="AE607" s="622"/>
      <c r="AF607" s="622"/>
      <c r="AG607" s="622"/>
      <c r="AH607" s="622"/>
      <c r="AI607" s="623"/>
    </row>
    <row r="608" spans="1:35" ht="23.25" x14ac:dyDescent="0.35">
      <c r="A608" s="86"/>
      <c r="B608" s="139"/>
      <c r="C608" s="435"/>
      <c r="D608" s="458"/>
      <c r="E608" s="139"/>
      <c r="F608" s="458"/>
      <c r="G608" s="139"/>
      <c r="H608" s="436"/>
      <c r="I608" s="437"/>
      <c r="J608" s="436"/>
      <c r="K608" s="437"/>
      <c r="L608" s="438"/>
      <c r="M608" s="439"/>
      <c r="N608" s="437"/>
      <c r="O608" s="139"/>
      <c r="P608" s="139"/>
      <c r="Q608" s="448"/>
      <c r="R608" s="440"/>
      <c r="S608" s="621"/>
      <c r="T608" s="622"/>
      <c r="U608" s="622"/>
      <c r="V608" s="622"/>
      <c r="W608" s="622"/>
      <c r="X608" s="622"/>
      <c r="Y608" s="622"/>
      <c r="Z608" s="622"/>
      <c r="AA608" s="622"/>
      <c r="AB608" s="622"/>
      <c r="AC608" s="622"/>
      <c r="AD608" s="622"/>
      <c r="AE608" s="622"/>
      <c r="AF608" s="622"/>
      <c r="AG608" s="622"/>
      <c r="AH608" s="622"/>
      <c r="AI608" s="623"/>
    </row>
    <row r="609" spans="1:35" ht="23.25" x14ac:dyDescent="0.35">
      <c r="A609" s="86"/>
      <c r="B609" s="139"/>
      <c r="C609" s="435"/>
      <c r="D609" s="458"/>
      <c r="E609" s="139"/>
      <c r="F609" s="458"/>
      <c r="G609" s="139"/>
      <c r="H609" s="436"/>
      <c r="I609" s="437"/>
      <c r="J609" s="436"/>
      <c r="K609" s="437"/>
      <c r="L609" s="438"/>
      <c r="M609" s="439"/>
      <c r="N609" s="437"/>
      <c r="O609" s="139"/>
      <c r="P609" s="139"/>
      <c r="Q609" s="139"/>
      <c r="R609" s="440"/>
      <c r="S609" s="621"/>
      <c r="T609" s="622"/>
      <c r="U609" s="622"/>
      <c r="V609" s="622"/>
      <c r="W609" s="622"/>
      <c r="X609" s="622"/>
      <c r="Y609" s="622"/>
      <c r="Z609" s="622"/>
      <c r="AA609" s="622"/>
      <c r="AB609" s="622"/>
      <c r="AC609" s="622"/>
      <c r="AD609" s="622"/>
      <c r="AE609" s="622"/>
      <c r="AF609" s="622"/>
      <c r="AG609" s="622"/>
      <c r="AH609" s="622"/>
      <c r="AI609" s="623"/>
    </row>
    <row r="610" spans="1:35" ht="23.25" x14ac:dyDescent="0.35">
      <c r="A610" s="86"/>
      <c r="B610" s="139"/>
      <c r="C610" s="435"/>
      <c r="D610" s="458"/>
      <c r="E610" s="139"/>
      <c r="F610" s="458"/>
      <c r="G610" s="139"/>
      <c r="H610" s="436"/>
      <c r="I610" s="437"/>
      <c r="J610" s="436"/>
      <c r="K610" s="437"/>
      <c r="L610" s="438"/>
      <c r="M610" s="439"/>
      <c r="N610" s="437"/>
      <c r="O610" s="139"/>
      <c r="P610" s="139"/>
      <c r="Q610" s="139"/>
      <c r="R610" s="440"/>
      <c r="S610" s="621"/>
      <c r="T610" s="622"/>
      <c r="U610" s="622"/>
      <c r="V610" s="622"/>
      <c r="W610" s="622"/>
      <c r="X610" s="622"/>
      <c r="Y610" s="622"/>
      <c r="Z610" s="622"/>
      <c r="AA610" s="622"/>
      <c r="AB610" s="622"/>
      <c r="AC610" s="622"/>
      <c r="AD610" s="622"/>
      <c r="AE610" s="622"/>
      <c r="AF610" s="622"/>
      <c r="AG610" s="622"/>
      <c r="AH610" s="622"/>
      <c r="AI610" s="623"/>
    </row>
    <row r="611" spans="1:35" ht="23.25" x14ac:dyDescent="0.35">
      <c r="A611" s="86"/>
      <c r="B611" s="139"/>
      <c r="C611" s="435"/>
      <c r="D611" s="458"/>
      <c r="E611" s="139"/>
      <c r="F611" s="458"/>
      <c r="G611" s="139"/>
      <c r="H611" s="436"/>
      <c r="I611" s="437"/>
      <c r="J611" s="436"/>
      <c r="K611" s="437"/>
      <c r="L611" s="438"/>
      <c r="M611" s="439"/>
      <c r="N611" s="437"/>
      <c r="O611" s="139"/>
      <c r="P611" s="139"/>
      <c r="Q611" s="139"/>
      <c r="R611" s="440"/>
      <c r="S611" s="621"/>
      <c r="T611" s="622"/>
      <c r="U611" s="622"/>
      <c r="V611" s="622"/>
      <c r="W611" s="622"/>
      <c r="X611" s="622"/>
      <c r="Y611" s="622"/>
      <c r="Z611" s="622"/>
      <c r="AA611" s="622"/>
      <c r="AB611" s="622"/>
      <c r="AC611" s="622"/>
      <c r="AD611" s="622"/>
      <c r="AE611" s="622"/>
      <c r="AF611" s="622"/>
      <c r="AG611" s="622"/>
      <c r="AH611" s="622"/>
      <c r="AI611" s="623"/>
    </row>
    <row r="612" spans="1:35" ht="23.25" x14ac:dyDescent="0.35">
      <c r="A612" s="86"/>
      <c r="B612" s="139"/>
      <c r="C612" s="435"/>
      <c r="D612" s="458"/>
      <c r="E612" s="139"/>
      <c r="F612" s="458"/>
      <c r="G612" s="139"/>
      <c r="H612" s="436"/>
      <c r="I612" s="437"/>
      <c r="J612" s="436"/>
      <c r="K612" s="437"/>
      <c r="L612" s="438"/>
      <c r="M612" s="439"/>
      <c r="N612" s="437"/>
      <c r="O612" s="139"/>
      <c r="P612" s="139"/>
      <c r="Q612" s="139"/>
      <c r="R612" s="440"/>
      <c r="S612" s="621"/>
      <c r="T612" s="622"/>
      <c r="U612" s="622"/>
      <c r="V612" s="622"/>
      <c r="W612" s="622"/>
      <c r="X612" s="622"/>
      <c r="Y612" s="622"/>
      <c r="Z612" s="622"/>
      <c r="AA612" s="622"/>
      <c r="AB612" s="622"/>
      <c r="AC612" s="622"/>
      <c r="AD612" s="622"/>
      <c r="AE612" s="622"/>
      <c r="AF612" s="622"/>
      <c r="AG612" s="622"/>
      <c r="AH612" s="622"/>
      <c r="AI612" s="623"/>
    </row>
    <row r="613" spans="1:35" ht="23.25" x14ac:dyDescent="0.35">
      <c r="A613" s="86"/>
      <c r="B613" s="139"/>
      <c r="C613" s="435"/>
      <c r="D613" s="458"/>
      <c r="E613" s="139"/>
      <c r="F613" s="458"/>
      <c r="G613" s="139"/>
      <c r="H613" s="436"/>
      <c r="I613" s="437"/>
      <c r="J613" s="436"/>
      <c r="K613" s="437"/>
      <c r="L613" s="438"/>
      <c r="M613" s="439"/>
      <c r="N613" s="437"/>
      <c r="O613" s="139"/>
      <c r="P613" s="139"/>
      <c r="Q613" s="139"/>
      <c r="R613" s="440"/>
      <c r="S613" s="621"/>
      <c r="T613" s="622"/>
      <c r="U613" s="622"/>
      <c r="V613" s="622"/>
      <c r="W613" s="622"/>
      <c r="X613" s="622"/>
      <c r="Y613" s="622"/>
      <c r="Z613" s="622"/>
      <c r="AA613" s="622"/>
      <c r="AB613" s="622"/>
      <c r="AC613" s="622"/>
      <c r="AD613" s="622"/>
      <c r="AE613" s="622"/>
      <c r="AF613" s="622"/>
      <c r="AG613" s="622"/>
      <c r="AH613" s="622"/>
      <c r="AI613" s="623"/>
    </row>
    <row r="614" spans="1:35" ht="23.25" x14ac:dyDescent="0.35">
      <c r="A614" s="86"/>
      <c r="B614" s="139"/>
      <c r="C614" s="435"/>
      <c r="D614" s="458"/>
      <c r="E614" s="139"/>
      <c r="F614" s="458"/>
      <c r="G614" s="139"/>
      <c r="H614" s="436"/>
      <c r="I614" s="437"/>
      <c r="J614" s="436"/>
      <c r="K614" s="437"/>
      <c r="L614" s="438"/>
      <c r="M614" s="439"/>
      <c r="N614" s="437"/>
      <c r="O614" s="139"/>
      <c r="P614" s="139"/>
      <c r="Q614" s="448"/>
      <c r="R614" s="440"/>
      <c r="S614" s="621"/>
      <c r="T614" s="622"/>
      <c r="U614" s="622"/>
      <c r="V614" s="622"/>
      <c r="W614" s="622"/>
      <c r="X614" s="622"/>
      <c r="Y614" s="622"/>
      <c r="Z614" s="622"/>
      <c r="AA614" s="622"/>
      <c r="AB614" s="622"/>
      <c r="AC614" s="622"/>
      <c r="AD614" s="622"/>
      <c r="AE614" s="622"/>
      <c r="AF614" s="622"/>
      <c r="AG614" s="622"/>
      <c r="AH614" s="622"/>
      <c r="AI614" s="623"/>
    </row>
    <row r="615" spans="1:35" ht="23.25" x14ac:dyDescent="0.35">
      <c r="A615" s="86"/>
      <c r="B615" s="139"/>
      <c r="C615" s="435"/>
      <c r="D615" s="458"/>
      <c r="E615" s="139"/>
      <c r="F615" s="458"/>
      <c r="G615" s="139"/>
      <c r="H615" s="436"/>
      <c r="I615" s="437"/>
      <c r="J615" s="436"/>
      <c r="K615" s="437"/>
      <c r="L615" s="438"/>
      <c r="M615" s="439"/>
      <c r="N615" s="437"/>
      <c r="O615" s="139"/>
      <c r="P615" s="139"/>
      <c r="Q615" s="139"/>
      <c r="R615" s="440"/>
      <c r="S615" s="621"/>
      <c r="T615" s="622"/>
      <c r="U615" s="622"/>
      <c r="V615" s="622"/>
      <c r="W615" s="622"/>
      <c r="X615" s="622"/>
      <c r="Y615" s="622"/>
      <c r="Z615" s="622"/>
      <c r="AA615" s="622"/>
      <c r="AB615" s="622"/>
      <c r="AC615" s="622"/>
      <c r="AD615" s="622"/>
      <c r="AE615" s="622"/>
      <c r="AF615" s="622"/>
      <c r="AG615" s="622"/>
      <c r="AH615" s="622"/>
      <c r="AI615" s="623"/>
    </row>
    <row r="616" spans="1:35" ht="23.25" x14ac:dyDescent="0.35">
      <c r="A616" s="86"/>
      <c r="B616" s="139"/>
      <c r="C616" s="435"/>
      <c r="D616" s="458"/>
      <c r="E616" s="139"/>
      <c r="F616" s="458"/>
      <c r="G616" s="139"/>
      <c r="H616" s="436"/>
      <c r="I616" s="437"/>
      <c r="J616" s="436"/>
      <c r="K616" s="437"/>
      <c r="L616" s="438"/>
      <c r="M616" s="439"/>
      <c r="N616" s="437"/>
      <c r="O616" s="139"/>
      <c r="P616" s="139"/>
      <c r="Q616" s="139"/>
      <c r="R616" s="440"/>
      <c r="S616" s="621"/>
      <c r="T616" s="622"/>
      <c r="U616" s="622"/>
      <c r="V616" s="622"/>
      <c r="W616" s="622"/>
      <c r="X616" s="622"/>
      <c r="Y616" s="622"/>
      <c r="Z616" s="622"/>
      <c r="AA616" s="622"/>
      <c r="AB616" s="622"/>
      <c r="AC616" s="622"/>
      <c r="AD616" s="622"/>
      <c r="AE616" s="622"/>
      <c r="AF616" s="622"/>
      <c r="AG616" s="622"/>
      <c r="AH616" s="622"/>
      <c r="AI616" s="623"/>
    </row>
    <row r="617" spans="1:35" ht="23.25" x14ac:dyDescent="0.35">
      <c r="A617" s="441"/>
      <c r="B617" s="139"/>
      <c r="C617" s="435"/>
      <c r="D617" s="458"/>
      <c r="E617" s="139"/>
      <c r="F617" s="458"/>
      <c r="G617" s="139"/>
      <c r="H617" s="436"/>
      <c r="I617" s="437"/>
      <c r="J617" s="436"/>
      <c r="K617" s="437"/>
      <c r="L617" s="438"/>
      <c r="M617" s="439"/>
      <c r="N617" s="437"/>
      <c r="O617" s="139"/>
      <c r="P617" s="139"/>
      <c r="Q617" s="139"/>
      <c r="R617" s="440"/>
      <c r="S617" s="621"/>
      <c r="T617" s="622"/>
      <c r="U617" s="622"/>
      <c r="V617" s="622"/>
      <c r="W617" s="622"/>
      <c r="X617" s="622"/>
      <c r="Y617" s="622"/>
      <c r="Z617" s="622"/>
      <c r="AA617" s="622"/>
      <c r="AB617" s="622"/>
      <c r="AC617" s="622"/>
      <c r="AD617" s="622"/>
      <c r="AE617" s="622"/>
      <c r="AF617" s="622"/>
      <c r="AG617" s="622"/>
      <c r="AH617" s="622"/>
      <c r="AI617" s="623"/>
    </row>
    <row r="618" spans="1:35" ht="23.25" x14ac:dyDescent="0.35">
      <c r="A618" s="441"/>
      <c r="B618" s="139"/>
      <c r="C618" s="435"/>
      <c r="D618" s="458"/>
      <c r="E618" s="139"/>
      <c r="F618" s="458"/>
      <c r="G618" s="139"/>
      <c r="H618" s="436"/>
      <c r="I618" s="437"/>
      <c r="J618" s="436"/>
      <c r="K618" s="437"/>
      <c r="L618" s="438"/>
      <c r="M618" s="439"/>
      <c r="N618" s="437"/>
      <c r="O618" s="139"/>
      <c r="P618" s="139"/>
      <c r="Q618" s="139"/>
      <c r="R618" s="440"/>
      <c r="S618" s="621"/>
      <c r="T618" s="622"/>
      <c r="U618" s="622"/>
      <c r="V618" s="622"/>
      <c r="W618" s="622"/>
      <c r="X618" s="622"/>
      <c r="Y618" s="622"/>
      <c r="Z618" s="622"/>
      <c r="AA618" s="622"/>
      <c r="AB618" s="622"/>
      <c r="AC618" s="622"/>
      <c r="AD618" s="622"/>
      <c r="AE618" s="622"/>
      <c r="AF618" s="622"/>
      <c r="AG618" s="622"/>
      <c r="AH618" s="622"/>
      <c r="AI618" s="623"/>
    </row>
    <row r="619" spans="1:35" ht="23.25" x14ac:dyDescent="0.35">
      <c r="A619" s="441"/>
      <c r="B619" s="139"/>
      <c r="C619" s="435"/>
      <c r="D619" s="458"/>
      <c r="E619" s="139"/>
      <c r="F619" s="458"/>
      <c r="G619" s="139"/>
      <c r="H619" s="436"/>
      <c r="I619" s="437"/>
      <c r="J619" s="436"/>
      <c r="K619" s="437"/>
      <c r="L619" s="438"/>
      <c r="M619" s="439"/>
      <c r="N619" s="437"/>
      <c r="O619" s="139"/>
      <c r="P619" s="139"/>
      <c r="Q619" s="139"/>
      <c r="R619" s="440"/>
      <c r="S619" s="621"/>
      <c r="T619" s="622"/>
      <c r="U619" s="622"/>
      <c r="V619" s="622"/>
      <c r="W619" s="622"/>
      <c r="X619" s="622"/>
      <c r="Y619" s="622"/>
      <c r="Z619" s="622"/>
      <c r="AA619" s="622"/>
      <c r="AB619" s="622"/>
      <c r="AC619" s="622"/>
      <c r="AD619" s="622"/>
      <c r="AE619" s="622"/>
      <c r="AF619" s="622"/>
      <c r="AG619" s="622"/>
      <c r="AH619" s="622"/>
      <c r="AI619" s="623"/>
    </row>
    <row r="620" spans="1:35" ht="23.25" x14ac:dyDescent="0.35">
      <c r="A620" s="441"/>
      <c r="B620" s="139"/>
      <c r="C620" s="435"/>
      <c r="D620" s="458"/>
      <c r="E620" s="139"/>
      <c r="F620" s="458"/>
      <c r="G620" s="139"/>
      <c r="H620" s="436"/>
      <c r="I620" s="437"/>
      <c r="J620" s="436"/>
      <c r="K620" s="437"/>
      <c r="L620" s="438"/>
      <c r="M620" s="439"/>
      <c r="N620" s="437"/>
      <c r="O620" s="139"/>
      <c r="P620" s="139"/>
      <c r="Q620" s="139"/>
      <c r="R620" s="440"/>
      <c r="S620" s="621"/>
      <c r="T620" s="622"/>
      <c r="U620" s="622"/>
      <c r="V620" s="622"/>
      <c r="W620" s="622"/>
      <c r="X620" s="622"/>
      <c r="Y620" s="622"/>
      <c r="Z620" s="622"/>
      <c r="AA620" s="622"/>
      <c r="AB620" s="622"/>
      <c r="AC620" s="622"/>
      <c r="AD620" s="622"/>
      <c r="AE620" s="622"/>
      <c r="AF620" s="622"/>
      <c r="AG620" s="622"/>
      <c r="AH620" s="622"/>
      <c r="AI620" s="623"/>
    </row>
    <row r="621" spans="1:35" ht="23.25" x14ac:dyDescent="0.35">
      <c r="A621" s="441"/>
      <c r="B621" s="139"/>
      <c r="C621" s="435"/>
      <c r="D621" s="458"/>
      <c r="E621" s="139"/>
      <c r="F621" s="458"/>
      <c r="G621" s="139"/>
      <c r="H621" s="436"/>
      <c r="I621" s="437"/>
      <c r="J621" s="436"/>
      <c r="K621" s="437"/>
      <c r="L621" s="438"/>
      <c r="M621" s="439"/>
      <c r="N621" s="437"/>
      <c r="O621" s="139"/>
      <c r="P621" s="139"/>
      <c r="Q621" s="139"/>
      <c r="R621" s="440"/>
      <c r="S621" s="621"/>
      <c r="T621" s="622"/>
      <c r="U621" s="622"/>
      <c r="V621" s="622"/>
      <c r="W621" s="622"/>
      <c r="X621" s="622"/>
      <c r="Y621" s="622"/>
      <c r="Z621" s="622"/>
      <c r="AA621" s="622"/>
      <c r="AB621" s="622"/>
      <c r="AC621" s="622"/>
      <c r="AD621" s="622"/>
      <c r="AE621" s="622"/>
      <c r="AF621" s="622"/>
      <c r="AG621" s="622"/>
      <c r="AH621" s="622"/>
      <c r="AI621" s="623"/>
    </row>
    <row r="622" spans="1:35" ht="23.25" x14ac:dyDescent="0.35">
      <c r="A622" s="441"/>
      <c r="B622" s="139"/>
      <c r="C622" s="435"/>
      <c r="D622" s="458"/>
      <c r="E622" s="139"/>
      <c r="F622" s="458"/>
      <c r="G622" s="139"/>
      <c r="H622" s="436"/>
      <c r="I622" s="437"/>
      <c r="J622" s="436"/>
      <c r="K622" s="437"/>
      <c r="L622" s="438"/>
      <c r="M622" s="439"/>
      <c r="N622" s="437"/>
      <c r="O622" s="139"/>
      <c r="P622" s="139"/>
      <c r="Q622" s="139"/>
      <c r="R622" s="440"/>
      <c r="S622" s="621"/>
      <c r="T622" s="622"/>
      <c r="U622" s="622"/>
      <c r="V622" s="622"/>
      <c r="W622" s="622"/>
      <c r="X622" s="622"/>
      <c r="Y622" s="622"/>
      <c r="Z622" s="622"/>
      <c r="AA622" s="622"/>
      <c r="AB622" s="622"/>
      <c r="AC622" s="622"/>
      <c r="AD622" s="622"/>
      <c r="AE622" s="622"/>
      <c r="AF622" s="622"/>
      <c r="AG622" s="622"/>
      <c r="AH622" s="622"/>
      <c r="AI622" s="623"/>
    </row>
    <row r="623" spans="1:35" ht="23.25" x14ac:dyDescent="0.35">
      <c r="A623" s="441"/>
      <c r="B623" s="139"/>
      <c r="C623" s="435"/>
      <c r="D623" s="458"/>
      <c r="E623" s="139"/>
      <c r="F623" s="458"/>
      <c r="G623" s="139"/>
      <c r="H623" s="436"/>
      <c r="I623" s="437"/>
      <c r="J623" s="436"/>
      <c r="K623" s="437"/>
      <c r="L623" s="438"/>
      <c r="M623" s="439"/>
      <c r="N623" s="437"/>
      <c r="O623" s="139"/>
      <c r="P623" s="139"/>
      <c r="Q623" s="139"/>
      <c r="R623" s="440"/>
      <c r="S623" s="621"/>
      <c r="T623" s="622"/>
      <c r="U623" s="622"/>
      <c r="V623" s="622"/>
      <c r="W623" s="622"/>
      <c r="X623" s="622"/>
      <c r="Y623" s="622"/>
      <c r="Z623" s="622"/>
      <c r="AA623" s="622"/>
      <c r="AB623" s="622"/>
      <c r="AC623" s="622"/>
      <c r="AD623" s="622"/>
      <c r="AE623" s="622"/>
      <c r="AF623" s="622"/>
      <c r="AG623" s="622"/>
      <c r="AH623" s="622"/>
      <c r="AI623" s="623"/>
    </row>
    <row r="624" spans="1:35" ht="23.25" x14ac:dyDescent="0.35">
      <c r="A624" s="441"/>
      <c r="B624" s="139"/>
      <c r="C624" s="435"/>
      <c r="D624" s="458"/>
      <c r="E624" s="139"/>
      <c r="F624" s="458"/>
      <c r="G624" s="139"/>
      <c r="H624" s="436"/>
      <c r="I624" s="437"/>
      <c r="J624" s="436"/>
      <c r="K624" s="437"/>
      <c r="L624" s="438"/>
      <c r="M624" s="439"/>
      <c r="N624" s="437"/>
      <c r="O624" s="139"/>
      <c r="P624" s="139"/>
      <c r="Q624" s="139"/>
      <c r="R624" s="440"/>
      <c r="S624" s="621"/>
      <c r="T624" s="622"/>
      <c r="U624" s="622"/>
      <c r="V624" s="622"/>
      <c r="W624" s="622"/>
      <c r="X624" s="622"/>
      <c r="Y624" s="622"/>
      <c r="Z624" s="622"/>
      <c r="AA624" s="622"/>
      <c r="AB624" s="622"/>
      <c r="AC624" s="622"/>
      <c r="AD624" s="622"/>
      <c r="AE624" s="622"/>
      <c r="AF624" s="622"/>
      <c r="AG624" s="622"/>
      <c r="AH624" s="622"/>
      <c r="AI624" s="623"/>
    </row>
    <row r="625" spans="1:35" ht="23.25" x14ac:dyDescent="0.35">
      <c r="A625" s="441"/>
      <c r="B625" s="139"/>
      <c r="C625" s="435"/>
      <c r="D625" s="458"/>
      <c r="E625" s="139"/>
      <c r="F625" s="458"/>
      <c r="G625" s="139"/>
      <c r="H625" s="436"/>
      <c r="I625" s="437"/>
      <c r="J625" s="436"/>
      <c r="K625" s="437"/>
      <c r="L625" s="438"/>
      <c r="M625" s="439"/>
      <c r="N625" s="437"/>
      <c r="O625" s="139"/>
      <c r="P625" s="139"/>
      <c r="Q625" s="139"/>
      <c r="R625" s="440"/>
      <c r="S625" s="621"/>
      <c r="T625" s="622"/>
      <c r="U625" s="622"/>
      <c r="V625" s="622"/>
      <c r="W625" s="622"/>
      <c r="X625" s="622"/>
      <c r="Y625" s="622"/>
      <c r="Z625" s="622"/>
      <c r="AA625" s="622"/>
      <c r="AB625" s="622"/>
      <c r="AC625" s="622"/>
      <c r="AD625" s="622"/>
      <c r="AE625" s="622"/>
      <c r="AF625" s="622"/>
      <c r="AG625" s="622"/>
      <c r="AH625" s="622"/>
      <c r="AI625" s="623"/>
    </row>
    <row r="626" spans="1:35" ht="23.25" x14ac:dyDescent="0.35">
      <c r="A626" s="441"/>
      <c r="B626" s="139"/>
      <c r="C626" s="435"/>
      <c r="D626" s="458"/>
      <c r="E626" s="139"/>
      <c r="F626" s="458"/>
      <c r="G626" s="139"/>
      <c r="H626" s="436"/>
      <c r="I626" s="437"/>
      <c r="J626" s="436"/>
      <c r="K626" s="437"/>
      <c r="L626" s="438"/>
      <c r="M626" s="439"/>
      <c r="N626" s="437"/>
      <c r="O626" s="139"/>
      <c r="P626" s="139"/>
      <c r="Q626" s="139"/>
      <c r="R626" s="440"/>
      <c r="S626" s="621"/>
      <c r="T626" s="622"/>
      <c r="U626" s="622"/>
      <c r="V626" s="622"/>
      <c r="W626" s="622"/>
      <c r="X626" s="622"/>
      <c r="Y626" s="622"/>
      <c r="Z626" s="622"/>
      <c r="AA626" s="622"/>
      <c r="AB626" s="622"/>
      <c r="AC626" s="622"/>
      <c r="AD626" s="622"/>
      <c r="AE626" s="622"/>
      <c r="AF626" s="622"/>
      <c r="AG626" s="622"/>
      <c r="AH626" s="622"/>
      <c r="AI626" s="623"/>
    </row>
    <row r="627" spans="1:35" ht="23.25" x14ac:dyDescent="0.35">
      <c r="A627" s="441"/>
      <c r="B627" s="139"/>
      <c r="C627" s="435"/>
      <c r="D627" s="458"/>
      <c r="E627" s="139"/>
      <c r="F627" s="458"/>
      <c r="G627" s="139"/>
      <c r="H627" s="436"/>
      <c r="I627" s="437"/>
      <c r="J627" s="436"/>
      <c r="K627" s="437"/>
      <c r="L627" s="438"/>
      <c r="M627" s="439"/>
      <c r="N627" s="437"/>
      <c r="O627" s="139"/>
      <c r="P627" s="139"/>
      <c r="Q627" s="139"/>
      <c r="R627" s="440"/>
      <c r="S627" s="621"/>
      <c r="T627" s="622"/>
      <c r="U627" s="622"/>
      <c r="V627" s="622"/>
      <c r="W627" s="622"/>
      <c r="X627" s="622"/>
      <c r="Y627" s="622"/>
      <c r="Z627" s="622"/>
      <c r="AA627" s="622"/>
      <c r="AB627" s="622"/>
      <c r="AC627" s="622"/>
      <c r="AD627" s="622"/>
      <c r="AE627" s="622"/>
      <c r="AF627" s="622"/>
      <c r="AG627" s="622"/>
      <c r="AH627" s="622"/>
      <c r="AI627" s="623"/>
    </row>
    <row r="628" spans="1:35" ht="23.25" x14ac:dyDescent="0.35">
      <c r="A628" s="441"/>
      <c r="B628" s="139"/>
      <c r="C628" s="435"/>
      <c r="D628" s="458"/>
      <c r="E628" s="139"/>
      <c r="F628" s="458"/>
      <c r="G628" s="139"/>
      <c r="H628" s="436"/>
      <c r="I628" s="437"/>
      <c r="J628" s="436"/>
      <c r="K628" s="437"/>
      <c r="L628" s="438"/>
      <c r="M628" s="439"/>
      <c r="N628" s="437"/>
      <c r="O628" s="139"/>
      <c r="P628" s="139"/>
      <c r="Q628" s="139"/>
      <c r="R628" s="440"/>
      <c r="S628" s="621"/>
      <c r="T628" s="622"/>
      <c r="U628" s="622"/>
      <c r="V628" s="622"/>
      <c r="W628" s="622"/>
      <c r="X628" s="622"/>
      <c r="Y628" s="622"/>
      <c r="Z628" s="622"/>
      <c r="AA628" s="622"/>
      <c r="AB628" s="622"/>
      <c r="AC628" s="622"/>
      <c r="AD628" s="622"/>
      <c r="AE628" s="622"/>
      <c r="AF628" s="622"/>
      <c r="AG628" s="622"/>
      <c r="AH628" s="622"/>
      <c r="AI628" s="623"/>
    </row>
    <row r="629" spans="1:35" ht="23.25" x14ac:dyDescent="0.35">
      <c r="A629" s="441"/>
      <c r="B629" s="139"/>
      <c r="C629" s="435"/>
      <c r="D629" s="458"/>
      <c r="E629" s="139"/>
      <c r="F629" s="456"/>
      <c r="G629" s="139"/>
      <c r="H629" s="436"/>
      <c r="I629" s="437"/>
      <c r="J629" s="436"/>
      <c r="K629" s="437"/>
      <c r="L629" s="438"/>
      <c r="M629" s="439"/>
      <c r="N629" s="437"/>
      <c r="O629" s="139"/>
      <c r="P629" s="139"/>
      <c r="Q629" s="139"/>
      <c r="R629" s="440"/>
      <c r="S629" s="621"/>
      <c r="T629" s="622"/>
      <c r="U629" s="622"/>
      <c r="V629" s="622"/>
      <c r="W629" s="622"/>
      <c r="X629" s="622"/>
      <c r="Y629" s="622"/>
      <c r="Z629" s="622"/>
      <c r="AA629" s="622"/>
      <c r="AB629" s="622"/>
      <c r="AC629" s="622"/>
      <c r="AD629" s="622"/>
      <c r="AE629" s="622"/>
      <c r="AF629" s="622"/>
      <c r="AG629" s="622"/>
      <c r="AH629" s="622"/>
      <c r="AI629" s="623"/>
    </row>
    <row r="630" spans="1:35" ht="23.25" x14ac:dyDescent="0.35">
      <c r="A630" s="441"/>
      <c r="B630" s="139"/>
      <c r="C630" s="435"/>
      <c r="D630" s="458"/>
      <c r="E630" s="139"/>
      <c r="F630" s="456"/>
      <c r="G630" s="139"/>
      <c r="H630" s="436"/>
      <c r="I630" s="437"/>
      <c r="J630" s="436"/>
      <c r="K630" s="437"/>
      <c r="L630" s="438"/>
      <c r="M630" s="439"/>
      <c r="N630" s="437"/>
      <c r="O630" s="139"/>
      <c r="P630" s="139"/>
      <c r="Q630" s="139"/>
      <c r="R630" s="440"/>
      <c r="S630" s="621"/>
      <c r="T630" s="622"/>
      <c r="U630" s="622"/>
      <c r="V630" s="622"/>
      <c r="W630" s="622"/>
      <c r="X630" s="622"/>
      <c r="Y630" s="622"/>
      <c r="Z630" s="622"/>
      <c r="AA630" s="622"/>
      <c r="AB630" s="622"/>
      <c r="AC630" s="622"/>
      <c r="AD630" s="622"/>
      <c r="AE630" s="622"/>
      <c r="AF630" s="622"/>
      <c r="AG630" s="622"/>
      <c r="AH630" s="622"/>
      <c r="AI630" s="623"/>
    </row>
    <row r="631" spans="1:35" ht="23.25" x14ac:dyDescent="0.35">
      <c r="A631" s="441"/>
      <c r="B631" s="139"/>
      <c r="C631" s="435"/>
      <c r="D631" s="458"/>
      <c r="E631" s="139"/>
      <c r="F631" s="456"/>
      <c r="G631" s="139"/>
      <c r="H631" s="436"/>
      <c r="I631" s="437"/>
      <c r="J631" s="436"/>
      <c r="K631" s="437"/>
      <c r="L631" s="438"/>
      <c r="M631" s="439"/>
      <c r="N631" s="437"/>
      <c r="O631" s="139"/>
      <c r="P631" s="139"/>
      <c r="Q631" s="139"/>
      <c r="R631" s="440"/>
      <c r="S631" s="621"/>
      <c r="T631" s="622"/>
      <c r="U631" s="622"/>
      <c r="V631" s="622"/>
      <c r="W631" s="622"/>
      <c r="X631" s="622"/>
      <c r="Y631" s="622"/>
      <c r="Z631" s="622"/>
      <c r="AA631" s="622"/>
      <c r="AB631" s="622"/>
      <c r="AC631" s="622"/>
      <c r="AD631" s="622"/>
      <c r="AE631" s="622"/>
      <c r="AF631" s="622"/>
      <c r="AG631" s="622"/>
      <c r="AH631" s="622"/>
      <c r="AI631" s="623"/>
    </row>
    <row r="632" spans="1:35" ht="23.25" x14ac:dyDescent="0.35">
      <c r="A632" s="462"/>
      <c r="B632" s="436"/>
      <c r="C632" s="463"/>
      <c r="D632" s="436"/>
      <c r="E632" s="436"/>
      <c r="F632" s="456"/>
      <c r="G632" s="436"/>
      <c r="H632" s="436"/>
      <c r="I632" s="466"/>
      <c r="J632" s="436"/>
      <c r="K632" s="466"/>
      <c r="L632" s="464"/>
      <c r="M632" s="465"/>
      <c r="N632" s="466"/>
      <c r="O632" s="436"/>
      <c r="P632" s="436"/>
      <c r="Q632" s="436"/>
      <c r="R632" s="440"/>
      <c r="S632" s="602"/>
      <c r="T632" s="603"/>
      <c r="U632" s="603"/>
      <c r="V632" s="603"/>
      <c r="W632" s="603"/>
      <c r="X632" s="603"/>
      <c r="Y632" s="603"/>
      <c r="Z632" s="603"/>
      <c r="AA632" s="603"/>
      <c r="AB632" s="603"/>
      <c r="AC632" s="603"/>
      <c r="AD632" s="603"/>
      <c r="AE632" s="603"/>
      <c r="AF632" s="603"/>
      <c r="AG632" s="603"/>
      <c r="AH632" s="603"/>
      <c r="AI632" s="604"/>
    </row>
    <row r="633" spans="1:35" ht="23.25" x14ac:dyDescent="0.35">
      <c r="A633" s="434"/>
      <c r="B633" s="436"/>
      <c r="C633" s="345"/>
      <c r="D633" s="133"/>
      <c r="E633" s="436"/>
      <c r="F633" s="133"/>
      <c r="G633" s="133"/>
      <c r="H633" s="436"/>
      <c r="I633" s="466"/>
      <c r="J633" s="436"/>
      <c r="K633" s="466"/>
      <c r="L633" s="464"/>
      <c r="M633" s="465"/>
      <c r="N633" s="466"/>
      <c r="O633" s="436"/>
      <c r="P633" s="436"/>
      <c r="Q633" s="436"/>
      <c r="R633" s="440"/>
      <c r="S633" s="627"/>
      <c r="T633" s="628"/>
      <c r="U633" s="628"/>
      <c r="V633" s="628"/>
      <c r="W633" s="628"/>
      <c r="X633" s="628"/>
      <c r="Y633" s="628"/>
      <c r="Z633" s="628"/>
      <c r="AA633" s="628"/>
      <c r="AB633" s="628"/>
      <c r="AC633" s="628"/>
      <c r="AD633" s="628"/>
      <c r="AE633" s="628"/>
      <c r="AF633" s="628"/>
      <c r="AG633" s="628"/>
      <c r="AH633" s="628"/>
      <c r="AI633" s="629"/>
    </row>
    <row r="634" spans="1:35" ht="23.25" x14ac:dyDescent="0.35">
      <c r="A634" s="434"/>
      <c r="B634" s="436"/>
      <c r="C634" s="345"/>
      <c r="D634" s="133"/>
      <c r="E634" s="436"/>
      <c r="F634" s="133"/>
      <c r="G634" s="133"/>
      <c r="H634" s="436"/>
      <c r="I634" s="466"/>
      <c r="J634" s="436"/>
      <c r="K634" s="466"/>
      <c r="L634" s="464"/>
      <c r="M634" s="465"/>
      <c r="N634" s="466"/>
      <c r="O634" s="436"/>
      <c r="P634" s="436"/>
      <c r="Q634" s="436"/>
      <c r="R634" s="440"/>
      <c r="S634" s="627"/>
      <c r="T634" s="628"/>
      <c r="U634" s="628"/>
      <c r="V634" s="628"/>
      <c r="W634" s="628"/>
      <c r="X634" s="628"/>
      <c r="Y634" s="628"/>
      <c r="Z634" s="628"/>
      <c r="AA634" s="628"/>
      <c r="AB634" s="628"/>
      <c r="AC634" s="628"/>
      <c r="AD634" s="628"/>
      <c r="AE634" s="628"/>
      <c r="AF634" s="628"/>
      <c r="AG634" s="628"/>
      <c r="AH634" s="628"/>
      <c r="AI634" s="629"/>
    </row>
    <row r="635" spans="1:35" ht="23.25" x14ac:dyDescent="0.35">
      <c r="A635" s="434"/>
      <c r="B635" s="436"/>
      <c r="C635" s="345"/>
      <c r="D635" s="133"/>
      <c r="E635" s="436"/>
      <c r="F635" s="133"/>
      <c r="G635" s="133"/>
      <c r="H635" s="436"/>
      <c r="I635" s="466"/>
      <c r="J635" s="436"/>
      <c r="K635" s="466"/>
      <c r="L635" s="464"/>
      <c r="M635" s="465"/>
      <c r="N635" s="466"/>
      <c r="O635" s="436"/>
      <c r="P635" s="436"/>
      <c r="Q635" s="436"/>
      <c r="R635" s="440"/>
      <c r="S635" s="627"/>
      <c r="T635" s="628"/>
      <c r="U635" s="628"/>
      <c r="V635" s="628"/>
      <c r="W635" s="628"/>
      <c r="X635" s="628"/>
      <c r="Y635" s="628"/>
      <c r="Z635" s="628"/>
      <c r="AA635" s="628"/>
      <c r="AB635" s="628"/>
      <c r="AC635" s="628"/>
      <c r="AD635" s="628"/>
      <c r="AE635" s="628"/>
      <c r="AF635" s="628"/>
      <c r="AG635" s="628"/>
      <c r="AH635" s="628"/>
      <c r="AI635" s="629"/>
    </row>
    <row r="636" spans="1:35" ht="23.25" x14ac:dyDescent="0.35">
      <c r="A636" s="434"/>
      <c r="B636" s="436"/>
      <c r="C636" s="345"/>
      <c r="D636" s="133"/>
      <c r="E636" s="436"/>
      <c r="F636" s="133"/>
      <c r="G636" s="133"/>
      <c r="H636" s="436"/>
      <c r="I636" s="466"/>
      <c r="J636" s="436"/>
      <c r="K636" s="466"/>
      <c r="L636" s="464"/>
      <c r="M636" s="465"/>
      <c r="N636" s="466"/>
      <c r="O636" s="436"/>
      <c r="P636" s="436"/>
      <c r="Q636" s="436"/>
      <c r="R636" s="440"/>
      <c r="S636" s="627"/>
      <c r="T636" s="628"/>
      <c r="U636" s="628"/>
      <c r="V636" s="628"/>
      <c r="W636" s="628"/>
      <c r="X636" s="628"/>
      <c r="Y636" s="628"/>
      <c r="Z636" s="628"/>
      <c r="AA636" s="628"/>
      <c r="AB636" s="628"/>
      <c r="AC636" s="628"/>
      <c r="AD636" s="628"/>
      <c r="AE636" s="628"/>
      <c r="AF636" s="628"/>
      <c r="AG636" s="628"/>
      <c r="AH636" s="628"/>
      <c r="AI636" s="629"/>
    </row>
    <row r="637" spans="1:35" ht="23.25" x14ac:dyDescent="0.35">
      <c r="A637" s="434"/>
      <c r="B637" s="436"/>
      <c r="C637" s="345"/>
      <c r="D637" s="133"/>
      <c r="E637" s="436"/>
      <c r="F637" s="133"/>
      <c r="G637" s="133"/>
      <c r="H637" s="436"/>
      <c r="I637" s="466"/>
      <c r="J637" s="436"/>
      <c r="K637" s="466"/>
      <c r="L637" s="464"/>
      <c r="M637" s="465"/>
      <c r="N637" s="466"/>
      <c r="O637" s="436"/>
      <c r="P637" s="436"/>
      <c r="Q637" s="436"/>
      <c r="R637" s="440"/>
      <c r="S637" s="627"/>
      <c r="T637" s="628"/>
      <c r="U637" s="628"/>
      <c r="V637" s="628"/>
      <c r="W637" s="628"/>
      <c r="X637" s="628"/>
      <c r="Y637" s="628"/>
      <c r="Z637" s="628"/>
      <c r="AA637" s="628"/>
      <c r="AB637" s="628"/>
      <c r="AC637" s="628"/>
      <c r="AD637" s="628"/>
      <c r="AE637" s="628"/>
      <c r="AF637" s="628"/>
      <c r="AG637" s="628"/>
      <c r="AH637" s="628"/>
      <c r="AI637" s="629"/>
    </row>
    <row r="638" spans="1:35" ht="23.25" x14ac:dyDescent="0.35">
      <c r="A638" s="434"/>
      <c r="B638" s="436"/>
      <c r="C638" s="345"/>
      <c r="D638" s="133"/>
      <c r="E638" s="436"/>
      <c r="F638" s="133"/>
      <c r="G638" s="133"/>
      <c r="H638" s="436"/>
      <c r="I638" s="466"/>
      <c r="J638" s="436"/>
      <c r="K638" s="466"/>
      <c r="L638" s="464"/>
      <c r="M638" s="465"/>
      <c r="N638" s="466"/>
      <c r="O638" s="436"/>
      <c r="P638" s="436"/>
      <c r="Q638" s="436"/>
      <c r="R638" s="440"/>
      <c r="S638" s="627"/>
      <c r="T638" s="628"/>
      <c r="U638" s="628"/>
      <c r="V638" s="628"/>
      <c r="W638" s="628"/>
      <c r="X638" s="628"/>
      <c r="Y638" s="628"/>
      <c r="Z638" s="628"/>
      <c r="AA638" s="628"/>
      <c r="AB638" s="628"/>
      <c r="AC638" s="628"/>
      <c r="AD638" s="628"/>
      <c r="AE638" s="628"/>
      <c r="AF638" s="628"/>
      <c r="AG638" s="628"/>
      <c r="AH638" s="628"/>
      <c r="AI638" s="629"/>
    </row>
    <row r="639" spans="1:35" ht="23.25" x14ac:dyDescent="0.35">
      <c r="A639" s="434"/>
      <c r="B639" s="436"/>
      <c r="C639" s="345"/>
      <c r="D639" s="133"/>
      <c r="E639" s="436"/>
      <c r="F639" s="133"/>
      <c r="G639" s="133"/>
      <c r="H639" s="436"/>
      <c r="I639" s="466"/>
      <c r="J639" s="436"/>
      <c r="K639" s="466"/>
      <c r="L639" s="464"/>
      <c r="M639" s="465"/>
      <c r="N639" s="466"/>
      <c r="O639" s="436"/>
      <c r="P639" s="436"/>
      <c r="Q639" s="436"/>
      <c r="R639" s="440"/>
      <c r="S639" s="627"/>
      <c r="T639" s="628"/>
      <c r="U639" s="628"/>
      <c r="V639" s="628"/>
      <c r="W639" s="628"/>
      <c r="X639" s="628"/>
      <c r="Y639" s="628"/>
      <c r="Z639" s="628"/>
      <c r="AA639" s="628"/>
      <c r="AB639" s="628"/>
      <c r="AC639" s="628"/>
      <c r="AD639" s="628"/>
      <c r="AE639" s="628"/>
      <c r="AF639" s="628"/>
      <c r="AG639" s="628"/>
      <c r="AH639" s="628"/>
      <c r="AI639" s="629"/>
    </row>
    <row r="640" spans="1:35" ht="23.25" x14ac:dyDescent="0.35">
      <c r="A640" s="434"/>
      <c r="B640" s="436"/>
      <c r="C640" s="345"/>
      <c r="D640" s="133"/>
      <c r="E640" s="436"/>
      <c r="F640" s="133"/>
      <c r="G640" s="133"/>
      <c r="H640" s="436"/>
      <c r="I640" s="466"/>
      <c r="J640" s="436"/>
      <c r="K640" s="466"/>
      <c r="L640" s="464"/>
      <c r="M640" s="465"/>
      <c r="N640" s="466"/>
      <c r="O640" s="436"/>
      <c r="P640" s="436"/>
      <c r="Q640" s="436"/>
      <c r="R640" s="440"/>
      <c r="S640" s="627"/>
      <c r="T640" s="628"/>
      <c r="U640" s="628"/>
      <c r="V640" s="628"/>
      <c r="W640" s="628"/>
      <c r="X640" s="628"/>
      <c r="Y640" s="628"/>
      <c r="Z640" s="628"/>
      <c r="AA640" s="628"/>
      <c r="AB640" s="628"/>
      <c r="AC640" s="628"/>
      <c r="AD640" s="628"/>
      <c r="AE640" s="628"/>
      <c r="AF640" s="628"/>
      <c r="AG640" s="628"/>
      <c r="AH640" s="628"/>
      <c r="AI640" s="629"/>
    </row>
    <row r="641" spans="1:35" ht="23.25" x14ac:dyDescent="0.35">
      <c r="A641" s="434"/>
      <c r="B641" s="436"/>
      <c r="C641" s="345"/>
      <c r="D641" s="133"/>
      <c r="E641" s="436"/>
      <c r="F641" s="133"/>
      <c r="G641" s="133"/>
      <c r="H641" s="436"/>
      <c r="I641" s="466"/>
      <c r="J641" s="436"/>
      <c r="K641" s="466"/>
      <c r="L641" s="464"/>
      <c r="M641" s="465"/>
      <c r="N641" s="466"/>
      <c r="O641" s="436"/>
      <c r="P641" s="436"/>
      <c r="Q641" s="436"/>
      <c r="R641" s="440"/>
      <c r="S641" s="627"/>
      <c r="T641" s="628"/>
      <c r="U641" s="628"/>
      <c r="V641" s="628"/>
      <c r="W641" s="628"/>
      <c r="X641" s="628"/>
      <c r="Y641" s="628"/>
      <c r="Z641" s="628"/>
      <c r="AA641" s="628"/>
      <c r="AB641" s="628"/>
      <c r="AC641" s="628"/>
      <c r="AD641" s="628"/>
      <c r="AE641" s="628"/>
      <c r="AF641" s="628"/>
      <c r="AG641" s="628"/>
      <c r="AH641" s="628"/>
      <c r="AI641" s="629"/>
    </row>
    <row r="642" spans="1:35" ht="23.25" x14ac:dyDescent="0.35">
      <c r="A642" s="434"/>
      <c r="B642" s="436"/>
      <c r="C642" s="345"/>
      <c r="D642" s="133"/>
      <c r="E642" s="436"/>
      <c r="F642" s="133"/>
      <c r="G642" s="133"/>
      <c r="H642" s="436"/>
      <c r="I642" s="466"/>
      <c r="J642" s="436"/>
      <c r="K642" s="466"/>
      <c r="L642" s="464"/>
      <c r="M642" s="465"/>
      <c r="N642" s="466"/>
      <c r="O642" s="436"/>
      <c r="P642" s="436"/>
      <c r="Q642" s="436"/>
      <c r="R642" s="440"/>
      <c r="S642" s="627"/>
      <c r="T642" s="628"/>
      <c r="U642" s="628"/>
      <c r="V642" s="628"/>
      <c r="W642" s="628"/>
      <c r="X642" s="628"/>
      <c r="Y642" s="628"/>
      <c r="Z642" s="628"/>
      <c r="AA642" s="628"/>
      <c r="AB642" s="628"/>
      <c r="AC642" s="628"/>
      <c r="AD642" s="628"/>
      <c r="AE642" s="628"/>
      <c r="AF642" s="628"/>
      <c r="AG642" s="628"/>
      <c r="AH642" s="628"/>
      <c r="AI642" s="629"/>
    </row>
    <row r="643" spans="1:35" ht="23.25" x14ac:dyDescent="0.35">
      <c r="A643" s="434"/>
      <c r="B643" s="436"/>
      <c r="C643" s="345"/>
      <c r="D643" s="133"/>
      <c r="E643" s="436"/>
      <c r="F643" s="133"/>
      <c r="G643" s="133"/>
      <c r="H643" s="436"/>
      <c r="I643" s="466"/>
      <c r="J643" s="436"/>
      <c r="K643" s="466"/>
      <c r="L643" s="464"/>
      <c r="M643" s="465"/>
      <c r="N643" s="466"/>
      <c r="O643" s="436"/>
      <c r="P643" s="436"/>
      <c r="Q643" s="436"/>
      <c r="R643" s="440"/>
      <c r="S643" s="627"/>
      <c r="T643" s="628"/>
      <c r="U643" s="628"/>
      <c r="V643" s="628"/>
      <c r="W643" s="628"/>
      <c r="X643" s="628"/>
      <c r="Y643" s="628"/>
      <c r="Z643" s="628"/>
      <c r="AA643" s="628"/>
      <c r="AB643" s="628"/>
      <c r="AC643" s="628"/>
      <c r="AD643" s="628"/>
      <c r="AE643" s="628"/>
      <c r="AF643" s="628"/>
      <c r="AG643" s="628"/>
      <c r="AH643" s="628"/>
      <c r="AI643" s="629"/>
    </row>
    <row r="644" spans="1:35" ht="23.25" x14ac:dyDescent="0.35">
      <c r="A644" s="434"/>
      <c r="B644" s="436"/>
      <c r="C644" s="345"/>
      <c r="D644" s="133"/>
      <c r="E644" s="436"/>
      <c r="F644" s="133"/>
      <c r="G644" s="133"/>
      <c r="H644" s="436"/>
      <c r="I644" s="466"/>
      <c r="J644" s="436"/>
      <c r="K644" s="466"/>
      <c r="L644" s="464"/>
      <c r="M644" s="465"/>
      <c r="N644" s="466"/>
      <c r="O644" s="436"/>
      <c r="P644" s="436"/>
      <c r="Q644" s="436"/>
      <c r="R644" s="440"/>
      <c r="S644" s="627"/>
      <c r="T644" s="628"/>
      <c r="U644" s="628"/>
      <c r="V644" s="628"/>
      <c r="W644" s="628"/>
      <c r="X644" s="628"/>
      <c r="Y644" s="628"/>
      <c r="Z644" s="628"/>
      <c r="AA644" s="628"/>
      <c r="AB644" s="628"/>
      <c r="AC644" s="628"/>
      <c r="AD644" s="628"/>
      <c r="AE644" s="628"/>
      <c r="AF644" s="628"/>
      <c r="AG644" s="628"/>
      <c r="AH644" s="628"/>
      <c r="AI644" s="629"/>
    </row>
    <row r="645" spans="1:35" ht="23.25" x14ac:dyDescent="0.35">
      <c r="A645" s="434"/>
      <c r="B645" s="436"/>
      <c r="C645" s="345"/>
      <c r="D645" s="133"/>
      <c r="E645" s="436"/>
      <c r="F645" s="133"/>
      <c r="G645" s="133"/>
      <c r="H645" s="436"/>
      <c r="I645" s="466"/>
      <c r="J645" s="436"/>
      <c r="K645" s="466"/>
      <c r="L645" s="464"/>
      <c r="M645" s="465"/>
      <c r="N645" s="466"/>
      <c r="O645" s="436"/>
      <c r="P645" s="436"/>
      <c r="Q645" s="436"/>
      <c r="R645" s="440"/>
      <c r="S645" s="627"/>
      <c r="T645" s="628"/>
      <c r="U645" s="628"/>
      <c r="V645" s="628"/>
      <c r="W645" s="628"/>
      <c r="X645" s="628"/>
      <c r="Y645" s="628"/>
      <c r="Z645" s="628"/>
      <c r="AA645" s="628"/>
      <c r="AB645" s="628"/>
      <c r="AC645" s="628"/>
      <c r="AD645" s="628"/>
      <c r="AE645" s="628"/>
      <c r="AF645" s="628"/>
      <c r="AG645" s="628"/>
      <c r="AH645" s="628"/>
      <c r="AI645" s="629"/>
    </row>
    <row r="646" spans="1:35" ht="23.25" x14ac:dyDescent="0.35">
      <c r="A646" s="434"/>
      <c r="B646" s="436"/>
      <c r="C646" s="345"/>
      <c r="D646" s="133"/>
      <c r="E646" s="436"/>
      <c r="F646" s="133"/>
      <c r="G646" s="133"/>
      <c r="H646" s="436"/>
      <c r="I646" s="466"/>
      <c r="J646" s="436"/>
      <c r="K646" s="466"/>
      <c r="L646" s="464"/>
      <c r="M646" s="465"/>
      <c r="N646" s="466"/>
      <c r="O646" s="436"/>
      <c r="P646" s="436"/>
      <c r="Q646" s="436"/>
      <c r="R646" s="440"/>
      <c r="S646" s="627"/>
      <c r="T646" s="628"/>
      <c r="U646" s="628"/>
      <c r="V646" s="628"/>
      <c r="W646" s="628"/>
      <c r="X646" s="628"/>
      <c r="Y646" s="628"/>
      <c r="Z646" s="628"/>
      <c r="AA646" s="628"/>
      <c r="AB646" s="628"/>
      <c r="AC646" s="628"/>
      <c r="AD646" s="628"/>
      <c r="AE646" s="628"/>
      <c r="AF646" s="628"/>
      <c r="AG646" s="628"/>
      <c r="AH646" s="628"/>
      <c r="AI646" s="629"/>
    </row>
    <row r="647" spans="1:35" ht="23.25" x14ac:dyDescent="0.35">
      <c r="A647" s="434"/>
      <c r="B647" s="436"/>
      <c r="C647" s="345"/>
      <c r="D647" s="133"/>
      <c r="E647" s="436"/>
      <c r="F647" s="133"/>
      <c r="G647" s="133"/>
      <c r="H647" s="436"/>
      <c r="I647" s="466"/>
      <c r="J647" s="436"/>
      <c r="K647" s="466"/>
      <c r="L647" s="464"/>
      <c r="M647" s="465"/>
      <c r="N647" s="466"/>
      <c r="O647" s="436"/>
      <c r="P647" s="436"/>
      <c r="Q647" s="436"/>
      <c r="R647" s="440"/>
      <c r="S647" s="627"/>
      <c r="T647" s="628"/>
      <c r="U647" s="628"/>
      <c r="V647" s="628"/>
      <c r="W647" s="628"/>
      <c r="X647" s="628"/>
      <c r="Y647" s="628"/>
      <c r="Z647" s="628"/>
      <c r="AA647" s="628"/>
      <c r="AB647" s="628"/>
      <c r="AC647" s="628"/>
      <c r="AD647" s="628"/>
      <c r="AE647" s="628"/>
      <c r="AF647" s="628"/>
      <c r="AG647" s="628"/>
      <c r="AH647" s="628"/>
      <c r="AI647" s="629"/>
    </row>
    <row r="648" spans="1:35" ht="23.25" x14ac:dyDescent="0.35">
      <c r="A648" s="434"/>
      <c r="B648" s="436"/>
      <c r="C648" s="345"/>
      <c r="D648" s="133"/>
      <c r="E648" s="436"/>
      <c r="F648" s="133"/>
      <c r="G648" s="133"/>
      <c r="H648" s="436"/>
      <c r="I648" s="466"/>
      <c r="J648" s="436"/>
      <c r="K648" s="466"/>
      <c r="L648" s="464"/>
      <c r="M648" s="465"/>
      <c r="N648" s="466"/>
      <c r="O648" s="436"/>
      <c r="P648" s="436"/>
      <c r="Q648" s="436"/>
      <c r="R648" s="440"/>
      <c r="S648" s="627"/>
      <c r="T648" s="628"/>
      <c r="U648" s="628"/>
      <c r="V648" s="628"/>
      <c r="W648" s="628"/>
      <c r="X648" s="628"/>
      <c r="Y648" s="628"/>
      <c r="Z648" s="628"/>
      <c r="AA648" s="628"/>
      <c r="AB648" s="628"/>
      <c r="AC648" s="628"/>
      <c r="AD648" s="628"/>
      <c r="AE648" s="628"/>
      <c r="AF648" s="628"/>
      <c r="AG648" s="628"/>
      <c r="AH648" s="628"/>
      <c r="AI648" s="629"/>
    </row>
    <row r="649" spans="1:35" ht="23.25" x14ac:dyDescent="0.35">
      <c r="A649" s="434"/>
      <c r="B649" s="436"/>
      <c r="C649" s="345"/>
      <c r="D649" s="133"/>
      <c r="E649" s="436"/>
      <c r="F649" s="133"/>
      <c r="G649" s="133"/>
      <c r="H649" s="436"/>
      <c r="I649" s="466"/>
      <c r="J649" s="436"/>
      <c r="K649" s="466"/>
      <c r="L649" s="464"/>
      <c r="M649" s="465"/>
      <c r="N649" s="466"/>
      <c r="O649" s="436"/>
      <c r="P649" s="436"/>
      <c r="Q649" s="436"/>
      <c r="R649" s="440"/>
      <c r="S649" s="627"/>
      <c r="T649" s="628"/>
      <c r="U649" s="628"/>
      <c r="V649" s="628"/>
      <c r="W649" s="628"/>
      <c r="X649" s="628"/>
      <c r="Y649" s="628"/>
      <c r="Z649" s="628"/>
      <c r="AA649" s="628"/>
      <c r="AB649" s="628"/>
      <c r="AC649" s="628"/>
      <c r="AD649" s="628"/>
      <c r="AE649" s="628"/>
      <c r="AF649" s="628"/>
      <c r="AG649" s="628"/>
      <c r="AH649" s="628"/>
      <c r="AI649" s="629"/>
    </row>
    <row r="650" spans="1:35" ht="23.25" x14ac:dyDescent="0.35">
      <c r="A650" s="434"/>
      <c r="B650" s="436"/>
      <c r="C650" s="345"/>
      <c r="D650" s="133"/>
      <c r="E650" s="436"/>
      <c r="F650" s="133"/>
      <c r="G650" s="133"/>
      <c r="H650" s="436"/>
      <c r="I650" s="466"/>
      <c r="J650" s="436"/>
      <c r="K650" s="466"/>
      <c r="L650" s="464"/>
      <c r="M650" s="465"/>
      <c r="N650" s="466"/>
      <c r="O650" s="436"/>
      <c r="P650" s="436"/>
      <c r="Q650" s="436"/>
      <c r="R650" s="440"/>
      <c r="S650" s="627"/>
      <c r="T650" s="628"/>
      <c r="U650" s="628"/>
      <c r="V650" s="628"/>
      <c r="W650" s="628"/>
      <c r="X650" s="628"/>
      <c r="Y650" s="628"/>
      <c r="Z650" s="628"/>
      <c r="AA650" s="628"/>
      <c r="AB650" s="628"/>
      <c r="AC650" s="628"/>
      <c r="AD650" s="628"/>
      <c r="AE650" s="628"/>
      <c r="AF650" s="628"/>
      <c r="AG650" s="628"/>
      <c r="AH650" s="628"/>
      <c r="AI650" s="629"/>
    </row>
    <row r="651" spans="1:35" ht="23.25" x14ac:dyDescent="0.35">
      <c r="A651" s="434"/>
      <c r="B651" s="436"/>
      <c r="C651" s="345"/>
      <c r="D651" s="133"/>
      <c r="E651" s="436"/>
      <c r="F651" s="133"/>
      <c r="G651" s="133"/>
      <c r="H651" s="436"/>
      <c r="I651" s="466"/>
      <c r="J651" s="436"/>
      <c r="K651" s="466"/>
      <c r="L651" s="464"/>
      <c r="M651" s="465"/>
      <c r="N651" s="466"/>
      <c r="O651" s="436"/>
      <c r="P651" s="436"/>
      <c r="Q651" s="436"/>
      <c r="R651" s="440"/>
      <c r="S651" s="627"/>
      <c r="T651" s="628"/>
      <c r="U651" s="628"/>
      <c r="V651" s="628"/>
      <c r="W651" s="628"/>
      <c r="X651" s="628"/>
      <c r="Y651" s="628"/>
      <c r="Z651" s="628"/>
      <c r="AA651" s="628"/>
      <c r="AB651" s="628"/>
      <c r="AC651" s="628"/>
      <c r="AD651" s="628"/>
      <c r="AE651" s="628"/>
      <c r="AF651" s="628"/>
      <c r="AG651" s="628"/>
      <c r="AH651" s="628"/>
      <c r="AI651" s="629"/>
    </row>
    <row r="652" spans="1:35" ht="23.25" x14ac:dyDescent="0.35">
      <c r="A652" s="434"/>
      <c r="B652" s="436"/>
      <c r="C652" s="345"/>
      <c r="D652" s="133"/>
      <c r="E652" s="436"/>
      <c r="F652" s="133"/>
      <c r="G652" s="133"/>
      <c r="H652" s="436"/>
      <c r="I652" s="466"/>
      <c r="J652" s="436"/>
      <c r="K652" s="466"/>
      <c r="L652" s="464"/>
      <c r="M652" s="465"/>
      <c r="N652" s="466"/>
      <c r="O652" s="436"/>
      <c r="P652" s="436"/>
      <c r="Q652" s="436"/>
      <c r="R652" s="440"/>
      <c r="S652" s="627"/>
      <c r="T652" s="628"/>
      <c r="U652" s="628"/>
      <c r="V652" s="628"/>
      <c r="W652" s="628"/>
      <c r="X652" s="628"/>
      <c r="Y652" s="628"/>
      <c r="Z652" s="628"/>
      <c r="AA652" s="628"/>
      <c r="AB652" s="628"/>
      <c r="AC652" s="628"/>
      <c r="AD652" s="628"/>
      <c r="AE652" s="628"/>
      <c r="AF652" s="628"/>
      <c r="AG652" s="628"/>
      <c r="AH652" s="628"/>
      <c r="AI652" s="629"/>
    </row>
    <row r="653" spans="1:35" ht="23.25" x14ac:dyDescent="0.35">
      <c r="A653" s="434"/>
      <c r="B653" s="436"/>
      <c r="C653" s="345"/>
      <c r="D653" s="133"/>
      <c r="E653" s="436"/>
      <c r="F653" s="133"/>
      <c r="G653" s="133"/>
      <c r="H653" s="436"/>
      <c r="I653" s="466"/>
      <c r="J653" s="436"/>
      <c r="K653" s="466"/>
      <c r="L653" s="464"/>
      <c r="M653" s="465"/>
      <c r="N653" s="466"/>
      <c r="O653" s="436"/>
      <c r="P653" s="436"/>
      <c r="Q653" s="436"/>
      <c r="R653" s="440"/>
      <c r="S653" s="627"/>
      <c r="T653" s="628"/>
      <c r="U653" s="628"/>
      <c r="V653" s="628"/>
      <c r="W653" s="628"/>
      <c r="X653" s="628"/>
      <c r="Y653" s="628"/>
      <c r="Z653" s="628"/>
      <c r="AA653" s="628"/>
      <c r="AB653" s="628"/>
      <c r="AC653" s="628"/>
      <c r="AD653" s="628"/>
      <c r="AE653" s="628"/>
      <c r="AF653" s="628"/>
      <c r="AG653" s="628"/>
      <c r="AH653" s="628"/>
      <c r="AI653" s="629"/>
    </row>
    <row r="654" spans="1:35" ht="23.25" x14ac:dyDescent="0.35">
      <c r="A654" s="434"/>
      <c r="B654" s="436"/>
      <c r="C654" s="345"/>
      <c r="D654" s="133"/>
      <c r="E654" s="436"/>
      <c r="F654" s="133"/>
      <c r="G654" s="133"/>
      <c r="H654" s="436"/>
      <c r="I654" s="466"/>
      <c r="J654" s="436"/>
      <c r="K654" s="466"/>
      <c r="L654" s="464"/>
      <c r="M654" s="465"/>
      <c r="N654" s="466"/>
      <c r="O654" s="436"/>
      <c r="P654" s="436"/>
      <c r="Q654" s="436"/>
      <c r="R654" s="440"/>
      <c r="S654" s="627"/>
      <c r="T654" s="628"/>
      <c r="U654" s="628"/>
      <c r="V654" s="628"/>
      <c r="W654" s="628"/>
      <c r="X654" s="628"/>
      <c r="Y654" s="628"/>
      <c r="Z654" s="628"/>
      <c r="AA654" s="628"/>
      <c r="AB654" s="628"/>
      <c r="AC654" s="628"/>
      <c r="AD654" s="628"/>
      <c r="AE654" s="628"/>
      <c r="AF654" s="628"/>
      <c r="AG654" s="628"/>
      <c r="AH654" s="628"/>
      <c r="AI654" s="629"/>
    </row>
    <row r="655" spans="1:35" ht="23.25" x14ac:dyDescent="0.35">
      <c r="A655" s="434"/>
      <c r="B655" s="436"/>
      <c r="C655" s="345"/>
      <c r="D655" s="133"/>
      <c r="E655" s="436"/>
      <c r="F655" s="133"/>
      <c r="G655" s="133"/>
      <c r="H655" s="436"/>
      <c r="I655" s="466"/>
      <c r="J655" s="436"/>
      <c r="K655" s="466"/>
      <c r="L655" s="464"/>
      <c r="M655" s="465"/>
      <c r="N655" s="466"/>
      <c r="O655" s="436"/>
      <c r="P655" s="436"/>
      <c r="Q655" s="436"/>
      <c r="R655" s="440"/>
      <c r="S655" s="627"/>
      <c r="T655" s="628"/>
      <c r="U655" s="628"/>
      <c r="V655" s="628"/>
      <c r="W655" s="628"/>
      <c r="X655" s="628"/>
      <c r="Y655" s="628"/>
      <c r="Z655" s="628"/>
      <c r="AA655" s="628"/>
      <c r="AB655" s="628"/>
      <c r="AC655" s="628"/>
      <c r="AD655" s="628"/>
      <c r="AE655" s="628"/>
      <c r="AF655" s="628"/>
      <c r="AG655" s="628"/>
      <c r="AH655" s="628"/>
      <c r="AI655" s="629"/>
    </row>
    <row r="656" spans="1:35" ht="23.25" x14ac:dyDescent="0.35">
      <c r="A656" s="434"/>
      <c r="B656" s="436"/>
      <c r="C656" s="345"/>
      <c r="D656" s="133"/>
      <c r="E656" s="436"/>
      <c r="F656" s="133"/>
      <c r="G656" s="133"/>
      <c r="H656" s="436"/>
      <c r="I656" s="466"/>
      <c r="J656" s="436"/>
      <c r="K656" s="466"/>
      <c r="L656" s="464"/>
      <c r="M656" s="465"/>
      <c r="N656" s="466"/>
      <c r="O656" s="436"/>
      <c r="P656" s="436"/>
      <c r="Q656" s="436"/>
      <c r="R656" s="440"/>
      <c r="S656" s="627"/>
      <c r="T656" s="628"/>
      <c r="U656" s="628"/>
      <c r="V656" s="628"/>
      <c r="W656" s="628"/>
      <c r="X656" s="628"/>
      <c r="Y656" s="628"/>
      <c r="Z656" s="628"/>
      <c r="AA656" s="628"/>
      <c r="AB656" s="628"/>
      <c r="AC656" s="628"/>
      <c r="AD656" s="628"/>
      <c r="AE656" s="628"/>
      <c r="AF656" s="628"/>
      <c r="AG656" s="628"/>
      <c r="AH656" s="628"/>
      <c r="AI656" s="629"/>
    </row>
    <row r="657" spans="1:35" ht="23.25" x14ac:dyDescent="0.35">
      <c r="A657" s="434"/>
      <c r="B657" s="436"/>
      <c r="C657" s="345"/>
      <c r="D657" s="133"/>
      <c r="E657" s="436"/>
      <c r="F657" s="133"/>
      <c r="G657" s="133"/>
      <c r="H657" s="436"/>
      <c r="I657" s="466"/>
      <c r="J657" s="436"/>
      <c r="K657" s="466"/>
      <c r="L657" s="464"/>
      <c r="M657" s="465"/>
      <c r="N657" s="466"/>
      <c r="O657" s="436"/>
      <c r="P657" s="436"/>
      <c r="Q657" s="436"/>
      <c r="R657" s="440"/>
      <c r="S657" s="627"/>
      <c r="T657" s="628"/>
      <c r="U657" s="628"/>
      <c r="V657" s="628"/>
      <c r="W657" s="628"/>
      <c r="X657" s="628"/>
      <c r="Y657" s="628"/>
      <c r="Z657" s="628"/>
      <c r="AA657" s="628"/>
      <c r="AB657" s="628"/>
      <c r="AC657" s="628"/>
      <c r="AD657" s="628"/>
      <c r="AE657" s="628"/>
      <c r="AF657" s="628"/>
      <c r="AG657" s="628"/>
      <c r="AH657" s="628"/>
      <c r="AI657" s="629"/>
    </row>
    <row r="658" spans="1:35" ht="23.25" x14ac:dyDescent="0.35">
      <c r="A658" s="434"/>
      <c r="B658" s="436"/>
      <c r="C658" s="345"/>
      <c r="D658" s="133"/>
      <c r="E658" s="436"/>
      <c r="F658" s="133"/>
      <c r="G658" s="133"/>
      <c r="H658" s="436"/>
      <c r="I658" s="466"/>
      <c r="J658" s="436"/>
      <c r="K658" s="466"/>
      <c r="L658" s="464"/>
      <c r="M658" s="465"/>
      <c r="N658" s="466"/>
      <c r="O658" s="436"/>
      <c r="P658" s="436"/>
      <c r="Q658" s="436"/>
      <c r="R658" s="440"/>
      <c r="S658" s="627"/>
      <c r="T658" s="628"/>
      <c r="U658" s="628"/>
      <c r="V658" s="628"/>
      <c r="W658" s="628"/>
      <c r="X658" s="628"/>
      <c r="Y658" s="628"/>
      <c r="Z658" s="628"/>
      <c r="AA658" s="628"/>
      <c r="AB658" s="628"/>
      <c r="AC658" s="628"/>
      <c r="AD658" s="628"/>
      <c r="AE658" s="628"/>
      <c r="AF658" s="628"/>
      <c r="AG658" s="628"/>
      <c r="AH658" s="628"/>
      <c r="AI658" s="629"/>
    </row>
    <row r="659" spans="1:35" ht="23.25" x14ac:dyDescent="0.35">
      <c r="A659" s="434"/>
      <c r="B659" s="436"/>
      <c r="C659" s="345"/>
      <c r="D659" s="133"/>
      <c r="E659" s="436"/>
      <c r="F659" s="133"/>
      <c r="G659" s="133"/>
      <c r="H659" s="436"/>
      <c r="I659" s="466"/>
      <c r="J659" s="436"/>
      <c r="K659" s="466"/>
      <c r="L659" s="464"/>
      <c r="M659" s="465"/>
      <c r="N659" s="466"/>
      <c r="O659" s="436"/>
      <c r="P659" s="436"/>
      <c r="Q659" s="436"/>
      <c r="R659" s="440"/>
      <c r="S659" s="627"/>
      <c r="T659" s="628"/>
      <c r="U659" s="628"/>
      <c r="V659" s="628"/>
      <c r="W659" s="628"/>
      <c r="X659" s="628"/>
      <c r="Y659" s="628"/>
      <c r="Z659" s="628"/>
      <c r="AA659" s="628"/>
      <c r="AB659" s="628"/>
      <c r="AC659" s="628"/>
      <c r="AD659" s="628"/>
      <c r="AE659" s="628"/>
      <c r="AF659" s="628"/>
      <c r="AG659" s="628"/>
      <c r="AH659" s="628"/>
      <c r="AI659" s="629"/>
    </row>
    <row r="660" spans="1:35" ht="23.25" x14ac:dyDescent="0.35">
      <c r="A660" s="434"/>
      <c r="B660" s="436"/>
      <c r="C660" s="345"/>
      <c r="D660" s="133"/>
      <c r="E660" s="436"/>
      <c r="F660" s="133"/>
      <c r="G660" s="133"/>
      <c r="H660" s="436"/>
      <c r="I660" s="466"/>
      <c r="J660" s="436"/>
      <c r="K660" s="466"/>
      <c r="L660" s="464"/>
      <c r="M660" s="465"/>
      <c r="N660" s="466"/>
      <c r="O660" s="436"/>
      <c r="P660" s="436"/>
      <c r="Q660" s="436"/>
      <c r="R660" s="440"/>
      <c r="S660" s="627"/>
      <c r="T660" s="628"/>
      <c r="U660" s="628"/>
      <c r="V660" s="628"/>
      <c r="W660" s="628"/>
      <c r="X660" s="628"/>
      <c r="Y660" s="628"/>
      <c r="Z660" s="628"/>
      <c r="AA660" s="628"/>
      <c r="AB660" s="628"/>
      <c r="AC660" s="628"/>
      <c r="AD660" s="628"/>
      <c r="AE660" s="628"/>
      <c r="AF660" s="628"/>
      <c r="AG660" s="628"/>
      <c r="AH660" s="628"/>
      <c r="AI660" s="629"/>
    </row>
    <row r="661" spans="1:35" ht="23.25" x14ac:dyDescent="0.35">
      <c r="A661" s="434"/>
      <c r="B661" s="436"/>
      <c r="C661" s="345"/>
      <c r="D661" s="133"/>
      <c r="E661" s="436"/>
      <c r="F661" s="133"/>
      <c r="G661" s="133"/>
      <c r="H661" s="436"/>
      <c r="I661" s="466"/>
      <c r="J661" s="436"/>
      <c r="K661" s="466"/>
      <c r="L661" s="464"/>
      <c r="M661" s="465"/>
      <c r="N661" s="466"/>
      <c r="O661" s="436"/>
      <c r="P661" s="436"/>
      <c r="Q661" s="436"/>
      <c r="R661" s="440"/>
      <c r="S661" s="627"/>
      <c r="T661" s="628"/>
      <c r="U661" s="628"/>
      <c r="V661" s="628"/>
      <c r="W661" s="628"/>
      <c r="X661" s="628"/>
      <c r="Y661" s="628"/>
      <c r="Z661" s="628"/>
      <c r="AA661" s="628"/>
      <c r="AB661" s="628"/>
      <c r="AC661" s="628"/>
      <c r="AD661" s="628"/>
      <c r="AE661" s="628"/>
      <c r="AF661" s="628"/>
      <c r="AG661" s="628"/>
      <c r="AH661" s="628"/>
      <c r="AI661" s="629"/>
    </row>
    <row r="662" spans="1:35" ht="23.25" x14ac:dyDescent="0.35">
      <c r="A662" s="434"/>
      <c r="B662" s="436"/>
      <c r="C662" s="345"/>
      <c r="D662" s="133"/>
      <c r="E662" s="436"/>
      <c r="F662" s="133"/>
      <c r="G662" s="133"/>
      <c r="H662" s="436"/>
      <c r="I662" s="466"/>
      <c r="J662" s="436"/>
      <c r="K662" s="466"/>
      <c r="L662" s="464"/>
      <c r="M662" s="465"/>
      <c r="N662" s="466"/>
      <c r="O662" s="436"/>
      <c r="P662" s="436"/>
      <c r="Q662" s="436"/>
      <c r="R662" s="440"/>
      <c r="S662" s="627"/>
      <c r="T662" s="628"/>
      <c r="U662" s="628"/>
      <c r="V662" s="628"/>
      <c r="W662" s="628"/>
      <c r="X662" s="628"/>
      <c r="Y662" s="628"/>
      <c r="Z662" s="628"/>
      <c r="AA662" s="628"/>
      <c r="AB662" s="628"/>
      <c r="AC662" s="628"/>
      <c r="AD662" s="628"/>
      <c r="AE662" s="628"/>
      <c r="AF662" s="628"/>
      <c r="AG662" s="628"/>
      <c r="AH662" s="628"/>
      <c r="AI662" s="629"/>
    </row>
    <row r="663" spans="1:35" ht="23.25" x14ac:dyDescent="0.35">
      <c r="A663" s="434"/>
      <c r="B663" s="436"/>
      <c r="C663" s="345"/>
      <c r="D663" s="133"/>
      <c r="E663" s="436"/>
      <c r="F663" s="133"/>
      <c r="G663" s="133"/>
      <c r="H663" s="436"/>
      <c r="I663" s="466"/>
      <c r="J663" s="436"/>
      <c r="K663" s="466"/>
      <c r="L663" s="464"/>
      <c r="M663" s="465"/>
      <c r="N663" s="466"/>
      <c r="O663" s="436"/>
      <c r="P663" s="436"/>
      <c r="Q663" s="436"/>
      <c r="R663" s="440"/>
      <c r="S663" s="627"/>
      <c r="T663" s="628"/>
      <c r="U663" s="628"/>
      <c r="V663" s="628"/>
      <c r="W663" s="628"/>
      <c r="X663" s="628"/>
      <c r="Y663" s="628"/>
      <c r="Z663" s="628"/>
      <c r="AA663" s="628"/>
      <c r="AB663" s="628"/>
      <c r="AC663" s="628"/>
      <c r="AD663" s="628"/>
      <c r="AE663" s="628"/>
      <c r="AF663" s="628"/>
      <c r="AG663" s="628"/>
      <c r="AH663" s="628"/>
      <c r="AI663" s="629"/>
    </row>
    <row r="664" spans="1:35" ht="23.25" x14ac:dyDescent="0.35">
      <c r="A664" s="434"/>
      <c r="B664" s="436"/>
      <c r="C664" s="345"/>
      <c r="D664" s="133"/>
      <c r="E664" s="436"/>
      <c r="F664" s="133"/>
      <c r="G664" s="133"/>
      <c r="H664" s="436"/>
      <c r="I664" s="466"/>
      <c r="J664" s="436"/>
      <c r="K664" s="466"/>
      <c r="L664" s="464"/>
      <c r="M664" s="465"/>
      <c r="N664" s="466"/>
      <c r="O664" s="436"/>
      <c r="P664" s="436"/>
      <c r="Q664" s="436"/>
      <c r="R664" s="440"/>
      <c r="S664" s="627"/>
      <c r="T664" s="628"/>
      <c r="U664" s="628"/>
      <c r="V664" s="628"/>
      <c r="W664" s="628"/>
      <c r="X664" s="628"/>
      <c r="Y664" s="628"/>
      <c r="Z664" s="628"/>
      <c r="AA664" s="628"/>
      <c r="AB664" s="628"/>
      <c r="AC664" s="628"/>
      <c r="AD664" s="628"/>
      <c r="AE664" s="628"/>
      <c r="AF664" s="628"/>
      <c r="AG664" s="628"/>
      <c r="AH664" s="628"/>
      <c r="AI664" s="629"/>
    </row>
    <row r="665" spans="1:35" ht="23.25" x14ac:dyDescent="0.35">
      <c r="A665" s="434"/>
      <c r="B665" s="436"/>
      <c r="C665" s="345"/>
      <c r="D665" s="133"/>
      <c r="E665" s="436"/>
      <c r="F665" s="133"/>
      <c r="G665" s="133"/>
      <c r="H665" s="436"/>
      <c r="I665" s="466"/>
      <c r="J665" s="436"/>
      <c r="K665" s="466"/>
      <c r="L665" s="464"/>
      <c r="M665" s="465"/>
      <c r="N665" s="466"/>
      <c r="O665" s="436"/>
      <c r="P665" s="436"/>
      <c r="Q665" s="436"/>
      <c r="R665" s="440"/>
      <c r="S665" s="627"/>
      <c r="T665" s="628"/>
      <c r="U665" s="628"/>
      <c r="V665" s="628"/>
      <c r="W665" s="628"/>
      <c r="X665" s="628"/>
      <c r="Y665" s="628"/>
      <c r="Z665" s="628"/>
      <c r="AA665" s="628"/>
      <c r="AB665" s="628"/>
      <c r="AC665" s="628"/>
      <c r="AD665" s="628"/>
      <c r="AE665" s="628"/>
      <c r="AF665" s="628"/>
      <c r="AG665" s="628"/>
      <c r="AH665" s="628"/>
      <c r="AI665" s="629"/>
    </row>
    <row r="666" spans="1:35" ht="23.25" x14ac:dyDescent="0.35">
      <c r="A666" s="434"/>
      <c r="B666" s="436"/>
      <c r="C666" s="345"/>
      <c r="D666" s="133"/>
      <c r="E666" s="436"/>
      <c r="F666" s="133"/>
      <c r="G666" s="133"/>
      <c r="H666" s="436"/>
      <c r="I666" s="466"/>
      <c r="J666" s="436"/>
      <c r="K666" s="466"/>
      <c r="L666" s="464"/>
      <c r="M666" s="465"/>
      <c r="N666" s="466"/>
      <c r="O666" s="436"/>
      <c r="P666" s="436"/>
      <c r="Q666" s="436"/>
      <c r="R666" s="440"/>
      <c r="S666" s="627"/>
      <c r="T666" s="628"/>
      <c r="U666" s="628"/>
      <c r="V666" s="628"/>
      <c r="W666" s="628"/>
      <c r="X666" s="628"/>
      <c r="Y666" s="628"/>
      <c r="Z666" s="628"/>
      <c r="AA666" s="628"/>
      <c r="AB666" s="628"/>
      <c r="AC666" s="628"/>
      <c r="AD666" s="628"/>
      <c r="AE666" s="628"/>
      <c r="AF666" s="628"/>
      <c r="AG666" s="628"/>
      <c r="AH666" s="628"/>
      <c r="AI666" s="629"/>
    </row>
    <row r="667" spans="1:35" ht="23.25" x14ac:dyDescent="0.35">
      <c r="A667" s="434"/>
      <c r="B667" s="436"/>
      <c r="C667" s="345"/>
      <c r="D667" s="133"/>
      <c r="E667" s="436"/>
      <c r="F667" s="133"/>
      <c r="G667" s="133"/>
      <c r="H667" s="436"/>
      <c r="I667" s="466"/>
      <c r="J667" s="436"/>
      <c r="K667" s="466"/>
      <c r="L667" s="464"/>
      <c r="M667" s="465"/>
      <c r="N667" s="466"/>
      <c r="O667" s="436"/>
      <c r="P667" s="436"/>
      <c r="Q667" s="436"/>
      <c r="R667" s="440"/>
      <c r="S667" s="627"/>
      <c r="T667" s="628"/>
      <c r="U667" s="628"/>
      <c r="V667" s="628"/>
      <c r="W667" s="628"/>
      <c r="X667" s="628"/>
      <c r="Y667" s="628"/>
      <c r="Z667" s="628"/>
      <c r="AA667" s="628"/>
      <c r="AB667" s="628"/>
      <c r="AC667" s="628"/>
      <c r="AD667" s="628"/>
      <c r="AE667" s="628"/>
      <c r="AF667" s="628"/>
      <c r="AG667" s="628"/>
      <c r="AH667" s="628"/>
      <c r="AI667" s="629"/>
    </row>
    <row r="668" spans="1:35" ht="23.25" x14ac:dyDescent="0.35">
      <c r="A668" s="434"/>
      <c r="B668" s="436"/>
      <c r="C668" s="345"/>
      <c r="D668" s="133"/>
      <c r="E668" s="436"/>
      <c r="F668" s="133"/>
      <c r="G668" s="133"/>
      <c r="H668" s="436"/>
      <c r="I668" s="466"/>
      <c r="J668" s="436"/>
      <c r="K668" s="466"/>
      <c r="L668" s="464"/>
      <c r="M668" s="465"/>
      <c r="N668" s="466"/>
      <c r="O668" s="436"/>
      <c r="P668" s="436"/>
      <c r="Q668" s="436"/>
      <c r="R668" s="440"/>
      <c r="S668" s="627"/>
      <c r="T668" s="628"/>
      <c r="U668" s="628"/>
      <c r="V668" s="628"/>
      <c r="W668" s="628"/>
      <c r="X668" s="628"/>
      <c r="Y668" s="628"/>
      <c r="Z668" s="628"/>
      <c r="AA668" s="628"/>
      <c r="AB668" s="628"/>
      <c r="AC668" s="628"/>
      <c r="AD668" s="628"/>
      <c r="AE668" s="628"/>
      <c r="AF668" s="628"/>
      <c r="AG668" s="628"/>
      <c r="AH668" s="628"/>
      <c r="AI668" s="629"/>
    </row>
    <row r="669" spans="1:35" ht="23.25" x14ac:dyDescent="0.35">
      <c r="A669" s="434"/>
      <c r="B669" s="436"/>
      <c r="C669" s="345"/>
      <c r="D669" s="133"/>
      <c r="E669" s="436"/>
      <c r="F669" s="133"/>
      <c r="G669" s="133"/>
      <c r="H669" s="436"/>
      <c r="I669" s="466"/>
      <c r="J669" s="436"/>
      <c r="K669" s="466"/>
      <c r="L669" s="464"/>
      <c r="M669" s="465"/>
      <c r="N669" s="466"/>
      <c r="O669" s="436"/>
      <c r="P669" s="436"/>
      <c r="Q669" s="436"/>
      <c r="R669" s="440"/>
      <c r="S669" s="627"/>
      <c r="T669" s="628"/>
      <c r="U669" s="628"/>
      <c r="V669" s="628"/>
      <c r="W669" s="628"/>
      <c r="X669" s="628"/>
      <c r="Y669" s="628"/>
      <c r="Z669" s="628"/>
      <c r="AA669" s="628"/>
      <c r="AB669" s="628"/>
      <c r="AC669" s="628"/>
      <c r="AD669" s="628"/>
      <c r="AE669" s="628"/>
      <c r="AF669" s="628"/>
      <c r="AG669" s="628"/>
      <c r="AH669" s="628"/>
      <c r="AI669" s="629"/>
    </row>
    <row r="670" spans="1:35" ht="23.25" x14ac:dyDescent="0.35">
      <c r="A670" s="434"/>
      <c r="B670" s="436"/>
      <c r="C670" s="345"/>
      <c r="D670" s="133"/>
      <c r="E670" s="436"/>
      <c r="F670" s="133"/>
      <c r="G670" s="133"/>
      <c r="H670" s="436"/>
      <c r="I670" s="466"/>
      <c r="J670" s="436"/>
      <c r="K670" s="466"/>
      <c r="L670" s="464"/>
      <c r="M670" s="465"/>
      <c r="N670" s="466"/>
      <c r="O670" s="436"/>
      <c r="P670" s="436"/>
      <c r="Q670" s="436"/>
      <c r="R670" s="440"/>
      <c r="S670" s="627"/>
      <c r="T670" s="628"/>
      <c r="U670" s="628"/>
      <c r="V670" s="628"/>
      <c r="W670" s="628"/>
      <c r="X670" s="628"/>
      <c r="Y670" s="628"/>
      <c r="Z670" s="628"/>
      <c r="AA670" s="628"/>
      <c r="AB670" s="628"/>
      <c r="AC670" s="628"/>
      <c r="AD670" s="628"/>
      <c r="AE670" s="628"/>
      <c r="AF670" s="628"/>
      <c r="AG670" s="628"/>
      <c r="AH670" s="628"/>
      <c r="AI670" s="629"/>
    </row>
    <row r="671" spans="1:35" ht="23.25" x14ac:dyDescent="0.35">
      <c r="A671" s="434"/>
      <c r="B671" s="436"/>
      <c r="C671" s="345"/>
      <c r="D671" s="133"/>
      <c r="E671" s="436"/>
      <c r="F671" s="133"/>
      <c r="G671" s="133"/>
      <c r="H671" s="436"/>
      <c r="I671" s="466"/>
      <c r="J671" s="436"/>
      <c r="K671" s="466"/>
      <c r="L671" s="464"/>
      <c r="M671" s="465"/>
      <c r="N671" s="466"/>
      <c r="O671" s="436"/>
      <c r="P671" s="436"/>
      <c r="Q671" s="436"/>
      <c r="R671" s="440"/>
      <c r="S671" s="627"/>
      <c r="T671" s="628"/>
      <c r="U671" s="628"/>
      <c r="V671" s="628"/>
      <c r="W671" s="628"/>
      <c r="X671" s="628"/>
      <c r="Y671" s="628"/>
      <c r="Z671" s="628"/>
      <c r="AA671" s="628"/>
      <c r="AB671" s="628"/>
      <c r="AC671" s="628"/>
      <c r="AD671" s="628"/>
      <c r="AE671" s="628"/>
      <c r="AF671" s="628"/>
      <c r="AG671" s="628"/>
      <c r="AH671" s="628"/>
      <c r="AI671" s="629"/>
    </row>
    <row r="672" spans="1:35" ht="23.25" x14ac:dyDescent="0.35">
      <c r="A672" s="434"/>
      <c r="B672" s="436"/>
      <c r="C672" s="345"/>
      <c r="D672" s="133"/>
      <c r="E672" s="436"/>
      <c r="F672" s="133"/>
      <c r="G672" s="133"/>
      <c r="H672" s="436"/>
      <c r="I672" s="466"/>
      <c r="J672" s="436"/>
      <c r="K672" s="466"/>
      <c r="L672" s="464"/>
      <c r="M672" s="465"/>
      <c r="N672" s="466"/>
      <c r="O672" s="436"/>
      <c r="P672" s="436"/>
      <c r="Q672" s="436"/>
      <c r="R672" s="440"/>
      <c r="S672" s="627"/>
      <c r="T672" s="628"/>
      <c r="U672" s="628"/>
      <c r="V672" s="628"/>
      <c r="W672" s="628"/>
      <c r="X672" s="628"/>
      <c r="Y672" s="628"/>
      <c r="Z672" s="628"/>
      <c r="AA672" s="628"/>
      <c r="AB672" s="628"/>
      <c r="AC672" s="628"/>
      <c r="AD672" s="628"/>
      <c r="AE672" s="628"/>
      <c r="AF672" s="628"/>
      <c r="AG672" s="628"/>
      <c r="AH672" s="628"/>
      <c r="AI672" s="629"/>
    </row>
    <row r="673" spans="1:35" ht="23.25" x14ac:dyDescent="0.35">
      <c r="A673" s="434"/>
      <c r="B673" s="436"/>
      <c r="C673" s="345"/>
      <c r="D673" s="133"/>
      <c r="E673" s="436"/>
      <c r="F673" s="133"/>
      <c r="G673" s="133"/>
      <c r="H673" s="436"/>
      <c r="I673" s="466"/>
      <c r="J673" s="436"/>
      <c r="K673" s="466"/>
      <c r="L673" s="464"/>
      <c r="M673" s="465"/>
      <c r="N673" s="466"/>
      <c r="O673" s="436"/>
      <c r="P673" s="436"/>
      <c r="Q673" s="436"/>
      <c r="R673" s="440"/>
      <c r="S673" s="627"/>
      <c r="T673" s="628"/>
      <c r="U673" s="628"/>
      <c r="V673" s="628"/>
      <c r="W673" s="628"/>
      <c r="X673" s="628"/>
      <c r="Y673" s="628"/>
      <c r="Z673" s="628"/>
      <c r="AA673" s="628"/>
      <c r="AB673" s="628"/>
      <c r="AC673" s="628"/>
      <c r="AD673" s="628"/>
      <c r="AE673" s="628"/>
      <c r="AF673" s="628"/>
      <c r="AG673" s="628"/>
      <c r="AH673" s="628"/>
      <c r="AI673" s="629"/>
    </row>
    <row r="674" spans="1:35" ht="23.25" x14ac:dyDescent="0.35">
      <c r="A674" s="434"/>
      <c r="B674" s="436"/>
      <c r="C674" s="345"/>
      <c r="D674" s="133"/>
      <c r="E674" s="436"/>
      <c r="F674" s="133"/>
      <c r="G674" s="133"/>
      <c r="H674" s="436"/>
      <c r="I674" s="466"/>
      <c r="J674" s="436"/>
      <c r="K674" s="466"/>
      <c r="L674" s="464"/>
      <c r="M674" s="465"/>
      <c r="N674" s="466"/>
      <c r="O674" s="436"/>
      <c r="P674" s="436"/>
      <c r="Q674" s="436"/>
      <c r="R674" s="440"/>
      <c r="S674" s="627"/>
      <c r="T674" s="628"/>
      <c r="U674" s="628"/>
      <c r="V674" s="628"/>
      <c r="W674" s="628"/>
      <c r="X674" s="628"/>
      <c r="Y674" s="628"/>
      <c r="Z674" s="628"/>
      <c r="AA674" s="628"/>
      <c r="AB674" s="628"/>
      <c r="AC674" s="628"/>
      <c r="AD674" s="628"/>
      <c r="AE674" s="628"/>
      <c r="AF674" s="628"/>
      <c r="AG674" s="628"/>
      <c r="AH674" s="628"/>
      <c r="AI674" s="629"/>
    </row>
    <row r="675" spans="1:35" ht="23.25" x14ac:dyDescent="0.35">
      <c r="A675" s="434"/>
      <c r="B675" s="436"/>
      <c r="C675" s="345"/>
      <c r="D675" s="133"/>
      <c r="E675" s="436"/>
      <c r="F675" s="133"/>
      <c r="G675" s="133"/>
      <c r="H675" s="436"/>
      <c r="I675" s="466"/>
      <c r="J675" s="436"/>
      <c r="K675" s="466"/>
      <c r="L675" s="464"/>
      <c r="M675" s="465"/>
      <c r="N675" s="466"/>
      <c r="O675" s="436"/>
      <c r="P675" s="436"/>
      <c r="Q675" s="436"/>
      <c r="R675" s="440"/>
      <c r="S675" s="627"/>
      <c r="T675" s="628"/>
      <c r="U675" s="628"/>
      <c r="V675" s="628"/>
      <c r="W675" s="628"/>
      <c r="X675" s="628"/>
      <c r="Y675" s="628"/>
      <c r="Z675" s="628"/>
      <c r="AA675" s="628"/>
      <c r="AB675" s="628"/>
      <c r="AC675" s="628"/>
      <c r="AD675" s="628"/>
      <c r="AE675" s="628"/>
      <c r="AF675" s="628"/>
      <c r="AG675" s="628"/>
      <c r="AH675" s="628"/>
      <c r="AI675" s="629"/>
    </row>
    <row r="676" spans="1:35" ht="23.25" x14ac:dyDescent="0.35">
      <c r="A676" s="434"/>
      <c r="B676" s="436"/>
      <c r="C676" s="345"/>
      <c r="D676" s="133"/>
      <c r="E676" s="436"/>
      <c r="F676" s="133"/>
      <c r="G676" s="133"/>
      <c r="H676" s="436"/>
      <c r="I676" s="466"/>
      <c r="J676" s="436"/>
      <c r="K676" s="466"/>
      <c r="L676" s="464"/>
      <c r="M676" s="465"/>
      <c r="N676" s="466"/>
      <c r="O676" s="436"/>
      <c r="P676" s="436"/>
      <c r="Q676" s="436"/>
      <c r="R676" s="440"/>
      <c r="S676" s="627"/>
      <c r="T676" s="628"/>
      <c r="U676" s="628"/>
      <c r="V676" s="628"/>
      <c r="W676" s="628"/>
      <c r="X676" s="628"/>
      <c r="Y676" s="628"/>
      <c r="Z676" s="628"/>
      <c r="AA676" s="628"/>
      <c r="AB676" s="628"/>
      <c r="AC676" s="628"/>
      <c r="AD676" s="628"/>
      <c r="AE676" s="628"/>
      <c r="AF676" s="628"/>
      <c r="AG676" s="628"/>
      <c r="AH676" s="628"/>
      <c r="AI676" s="629"/>
    </row>
    <row r="677" spans="1:35" ht="23.25" x14ac:dyDescent="0.35">
      <c r="A677" s="434"/>
      <c r="B677" s="436"/>
      <c r="C677" s="345"/>
      <c r="D677" s="133"/>
      <c r="E677" s="436"/>
      <c r="F677" s="133"/>
      <c r="G677" s="133"/>
      <c r="H677" s="436"/>
      <c r="I677" s="466"/>
      <c r="J677" s="436"/>
      <c r="K677" s="466"/>
      <c r="L677" s="464"/>
      <c r="M677" s="465"/>
      <c r="N677" s="466"/>
      <c r="O677" s="436"/>
      <c r="P677" s="436"/>
      <c r="Q677" s="436"/>
      <c r="R677" s="440"/>
      <c r="S677" s="627"/>
      <c r="T677" s="628"/>
      <c r="U677" s="628"/>
      <c r="V677" s="628"/>
      <c r="W677" s="628"/>
      <c r="X677" s="628"/>
      <c r="Y677" s="628"/>
      <c r="Z677" s="628"/>
      <c r="AA677" s="628"/>
      <c r="AB677" s="628"/>
      <c r="AC677" s="628"/>
      <c r="AD677" s="628"/>
      <c r="AE677" s="628"/>
      <c r="AF677" s="628"/>
      <c r="AG677" s="628"/>
      <c r="AH677" s="628"/>
      <c r="AI677" s="629"/>
    </row>
    <row r="678" spans="1:35" ht="23.25" x14ac:dyDescent="0.35">
      <c r="A678" s="434"/>
      <c r="B678" s="436"/>
      <c r="C678" s="345"/>
      <c r="D678" s="133"/>
      <c r="E678" s="436"/>
      <c r="F678" s="133"/>
      <c r="G678" s="133"/>
      <c r="H678" s="436"/>
      <c r="I678" s="466"/>
      <c r="J678" s="436"/>
      <c r="K678" s="466"/>
      <c r="L678" s="464"/>
      <c r="M678" s="465"/>
      <c r="N678" s="466"/>
      <c r="O678" s="436"/>
      <c r="P678" s="436"/>
      <c r="Q678" s="436"/>
      <c r="R678" s="440"/>
      <c r="S678" s="627"/>
      <c r="T678" s="628"/>
      <c r="U678" s="628"/>
      <c r="V678" s="628"/>
      <c r="W678" s="628"/>
      <c r="X678" s="628"/>
      <c r="Y678" s="628"/>
      <c r="Z678" s="628"/>
      <c r="AA678" s="628"/>
      <c r="AB678" s="628"/>
      <c r="AC678" s="628"/>
      <c r="AD678" s="628"/>
      <c r="AE678" s="628"/>
      <c r="AF678" s="628"/>
      <c r="AG678" s="628"/>
      <c r="AH678" s="628"/>
      <c r="AI678" s="629"/>
    </row>
    <row r="679" spans="1:35" ht="23.25" x14ac:dyDescent="0.35">
      <c r="A679" s="434"/>
      <c r="B679" s="436"/>
      <c r="C679" s="345"/>
      <c r="D679" s="133"/>
      <c r="E679" s="436"/>
      <c r="F679" s="133"/>
      <c r="G679" s="133"/>
      <c r="H679" s="436"/>
      <c r="I679" s="466"/>
      <c r="J679" s="436"/>
      <c r="K679" s="466"/>
      <c r="L679" s="464"/>
      <c r="M679" s="465"/>
      <c r="N679" s="466"/>
      <c r="O679" s="436"/>
      <c r="P679" s="436"/>
      <c r="Q679" s="436"/>
      <c r="R679" s="440"/>
      <c r="S679" s="627"/>
      <c r="T679" s="628"/>
      <c r="U679" s="628"/>
      <c r="V679" s="628"/>
      <c r="W679" s="628"/>
      <c r="X679" s="628"/>
      <c r="Y679" s="628"/>
      <c r="Z679" s="628"/>
      <c r="AA679" s="628"/>
      <c r="AB679" s="628"/>
      <c r="AC679" s="628"/>
      <c r="AD679" s="628"/>
      <c r="AE679" s="628"/>
      <c r="AF679" s="628"/>
      <c r="AG679" s="628"/>
      <c r="AH679" s="628"/>
      <c r="AI679" s="629"/>
    </row>
    <row r="680" spans="1:35" ht="23.25" x14ac:dyDescent="0.35">
      <c r="A680" s="434"/>
      <c r="B680" s="436"/>
      <c r="C680" s="345"/>
      <c r="D680" s="133"/>
      <c r="E680" s="436"/>
      <c r="F680" s="133"/>
      <c r="G680" s="133"/>
      <c r="H680" s="436"/>
      <c r="I680" s="466"/>
      <c r="J680" s="436"/>
      <c r="K680" s="466"/>
      <c r="L680" s="464"/>
      <c r="M680" s="465"/>
      <c r="N680" s="466"/>
      <c r="O680" s="436"/>
      <c r="P680" s="436"/>
      <c r="Q680" s="436"/>
      <c r="R680" s="440"/>
      <c r="S680" s="627"/>
      <c r="T680" s="628"/>
      <c r="U680" s="628"/>
      <c r="V680" s="628"/>
      <c r="W680" s="628"/>
      <c r="X680" s="628"/>
      <c r="Y680" s="628"/>
      <c r="Z680" s="628"/>
      <c r="AA680" s="628"/>
      <c r="AB680" s="628"/>
      <c r="AC680" s="628"/>
      <c r="AD680" s="628"/>
      <c r="AE680" s="628"/>
      <c r="AF680" s="628"/>
      <c r="AG680" s="628"/>
      <c r="AH680" s="628"/>
      <c r="AI680" s="629"/>
    </row>
    <row r="681" spans="1:35" ht="23.25" x14ac:dyDescent="0.35">
      <c r="A681" s="434"/>
      <c r="B681" s="436"/>
      <c r="C681" s="345"/>
      <c r="D681" s="133"/>
      <c r="E681" s="436"/>
      <c r="F681" s="133"/>
      <c r="G681" s="133"/>
      <c r="H681" s="436"/>
      <c r="I681" s="466"/>
      <c r="J681" s="436"/>
      <c r="K681" s="466"/>
      <c r="L681" s="464"/>
      <c r="M681" s="465"/>
      <c r="N681" s="466"/>
      <c r="O681" s="436"/>
      <c r="P681" s="436"/>
      <c r="Q681" s="436"/>
      <c r="R681" s="440"/>
      <c r="S681" s="627"/>
      <c r="T681" s="628"/>
      <c r="U681" s="628"/>
      <c r="V681" s="628"/>
      <c r="W681" s="628"/>
      <c r="X681" s="628"/>
      <c r="Y681" s="628"/>
      <c r="Z681" s="628"/>
      <c r="AA681" s="628"/>
      <c r="AB681" s="628"/>
      <c r="AC681" s="628"/>
      <c r="AD681" s="628"/>
      <c r="AE681" s="628"/>
      <c r="AF681" s="628"/>
      <c r="AG681" s="628"/>
      <c r="AH681" s="628"/>
      <c r="AI681" s="629"/>
    </row>
    <row r="682" spans="1:35" ht="23.25" x14ac:dyDescent="0.35">
      <c r="A682" s="481"/>
      <c r="B682" s="139"/>
      <c r="C682" s="435"/>
      <c r="D682" s="436"/>
      <c r="E682" s="139"/>
      <c r="F682" s="436"/>
      <c r="G682" s="139"/>
      <c r="H682" s="436"/>
      <c r="I682" s="437"/>
      <c r="J682" s="436"/>
      <c r="K682" s="437"/>
      <c r="L682" s="438"/>
      <c r="M682" s="439"/>
      <c r="N682" s="437"/>
      <c r="O682" s="139"/>
      <c r="P682" s="139"/>
      <c r="Q682" s="139"/>
      <c r="R682" s="440"/>
      <c r="S682" s="586"/>
      <c r="T682" s="586"/>
      <c r="U682" s="586"/>
      <c r="V682" s="586"/>
      <c r="W682" s="586"/>
      <c r="X682" s="586"/>
      <c r="Y682" s="586"/>
      <c r="Z682" s="586"/>
      <c r="AA682" s="586"/>
      <c r="AB682" s="586"/>
      <c r="AC682" s="586"/>
      <c r="AD682" s="586"/>
      <c r="AE682" s="586"/>
      <c r="AF682" s="586"/>
      <c r="AG682" s="586"/>
      <c r="AH682" s="586"/>
      <c r="AI682" s="586"/>
    </row>
    <row r="683" spans="1:35" ht="23.25" x14ac:dyDescent="0.35">
      <c r="A683" s="481"/>
      <c r="B683" s="139"/>
      <c r="C683" s="435"/>
      <c r="D683" s="436"/>
      <c r="E683" s="139"/>
      <c r="F683" s="436"/>
      <c r="G683" s="139"/>
      <c r="H683" s="436"/>
      <c r="I683" s="437"/>
      <c r="J683" s="436"/>
      <c r="K683" s="437"/>
      <c r="L683" s="438"/>
      <c r="M683" s="439"/>
      <c r="N683" s="437"/>
      <c r="O683" s="139"/>
      <c r="P683" s="139"/>
      <c r="Q683" s="139"/>
      <c r="R683" s="440"/>
      <c r="S683" s="586"/>
      <c r="T683" s="586"/>
      <c r="U683" s="586"/>
      <c r="V683" s="586"/>
      <c r="W683" s="586"/>
      <c r="X683" s="586"/>
      <c r="Y683" s="586"/>
      <c r="Z683" s="586"/>
      <c r="AA683" s="586"/>
      <c r="AB683" s="586"/>
      <c r="AC683" s="586"/>
      <c r="AD683" s="586"/>
      <c r="AE683" s="586"/>
      <c r="AF683" s="586"/>
      <c r="AG683" s="586"/>
      <c r="AH683" s="586"/>
      <c r="AI683" s="586"/>
    </row>
    <row r="684" spans="1:35" ht="23.25" x14ac:dyDescent="0.35">
      <c r="A684" s="481"/>
      <c r="B684" s="139"/>
      <c r="C684" s="435"/>
      <c r="D684" s="436"/>
      <c r="E684" s="139"/>
      <c r="F684" s="436"/>
      <c r="G684" s="139"/>
      <c r="H684" s="436"/>
      <c r="I684" s="437"/>
      <c r="J684" s="436"/>
      <c r="K684" s="437"/>
      <c r="L684" s="438"/>
      <c r="M684" s="439"/>
      <c r="N684" s="437"/>
      <c r="O684" s="139"/>
      <c r="P684" s="139"/>
      <c r="Q684" s="139"/>
      <c r="R684" s="440"/>
      <c r="S684" s="586"/>
      <c r="T684" s="586"/>
      <c r="U684" s="586"/>
      <c r="V684" s="586"/>
      <c r="W684" s="586"/>
      <c r="X684" s="586"/>
      <c r="Y684" s="586"/>
      <c r="Z684" s="586"/>
      <c r="AA684" s="586"/>
      <c r="AB684" s="586"/>
      <c r="AC684" s="586"/>
      <c r="AD684" s="586"/>
      <c r="AE684" s="586"/>
      <c r="AF684" s="586"/>
      <c r="AG684" s="586"/>
      <c r="AH684" s="586"/>
      <c r="AI684" s="586"/>
    </row>
    <row r="685" spans="1:35" ht="23.25" x14ac:dyDescent="0.35">
      <c r="A685" s="481"/>
      <c r="B685" s="139"/>
      <c r="C685" s="435"/>
      <c r="D685" s="436"/>
      <c r="E685" s="139"/>
      <c r="F685" s="436"/>
      <c r="G685" s="139"/>
      <c r="H685" s="436"/>
      <c r="I685" s="437"/>
      <c r="J685" s="436"/>
      <c r="K685" s="437"/>
      <c r="L685" s="438"/>
      <c r="M685" s="439"/>
      <c r="N685" s="437"/>
      <c r="O685" s="139"/>
      <c r="P685" s="139"/>
      <c r="Q685" s="139"/>
      <c r="R685" s="440"/>
      <c r="S685" s="586"/>
      <c r="T685" s="586"/>
      <c r="U685" s="586"/>
      <c r="V685" s="586"/>
      <c r="W685" s="586"/>
      <c r="X685" s="586"/>
      <c r="Y685" s="586"/>
      <c r="Z685" s="586"/>
      <c r="AA685" s="586"/>
      <c r="AB685" s="586"/>
      <c r="AC685" s="586"/>
      <c r="AD685" s="586"/>
      <c r="AE685" s="586"/>
      <c r="AF685" s="586"/>
      <c r="AG685" s="586"/>
      <c r="AH685" s="586"/>
      <c r="AI685" s="586"/>
    </row>
    <row r="686" spans="1:35" ht="23.25" x14ac:dyDescent="0.35">
      <c r="A686" s="481"/>
      <c r="B686" s="139"/>
      <c r="C686" s="435"/>
      <c r="D686" s="436"/>
      <c r="E686" s="139"/>
      <c r="F686" s="436"/>
      <c r="G686" s="139"/>
      <c r="H686" s="436"/>
      <c r="I686" s="437"/>
      <c r="J686" s="436"/>
      <c r="K686" s="437"/>
      <c r="L686" s="438"/>
      <c r="M686" s="439"/>
      <c r="N686" s="437"/>
      <c r="O686" s="139"/>
      <c r="P686" s="139"/>
      <c r="Q686" s="139"/>
      <c r="R686" s="440"/>
      <c r="S686" s="586"/>
      <c r="T686" s="586"/>
      <c r="U686" s="586"/>
      <c r="V686" s="586"/>
      <c r="W686" s="586"/>
      <c r="X686" s="586"/>
      <c r="Y686" s="586"/>
      <c r="Z686" s="586"/>
      <c r="AA686" s="586"/>
      <c r="AB686" s="586"/>
      <c r="AC686" s="586"/>
      <c r="AD686" s="586"/>
      <c r="AE686" s="586"/>
      <c r="AF686" s="586"/>
      <c r="AG686" s="586"/>
      <c r="AH686" s="586"/>
      <c r="AI686" s="586"/>
    </row>
    <row r="687" spans="1:35" ht="23.25" x14ac:dyDescent="0.35">
      <c r="A687" s="481"/>
      <c r="B687" s="139"/>
      <c r="C687" s="435"/>
      <c r="D687" s="436"/>
      <c r="E687" s="139"/>
      <c r="F687" s="436"/>
      <c r="G687" s="139"/>
      <c r="H687" s="436"/>
      <c r="I687" s="437"/>
      <c r="J687" s="436"/>
      <c r="K687" s="437"/>
      <c r="L687" s="438"/>
      <c r="M687" s="439"/>
      <c r="N687" s="437"/>
      <c r="O687" s="139"/>
      <c r="P687" s="139"/>
      <c r="Q687" s="139"/>
      <c r="R687" s="440"/>
      <c r="S687" s="586"/>
      <c r="T687" s="586"/>
      <c r="U687" s="586"/>
      <c r="V687" s="586"/>
      <c r="W687" s="586"/>
      <c r="X687" s="586"/>
      <c r="Y687" s="586"/>
      <c r="Z687" s="586"/>
      <c r="AA687" s="586"/>
      <c r="AB687" s="586"/>
      <c r="AC687" s="586"/>
      <c r="AD687" s="586"/>
      <c r="AE687" s="586"/>
      <c r="AF687" s="586"/>
      <c r="AG687" s="586"/>
      <c r="AH687" s="586"/>
      <c r="AI687" s="586"/>
    </row>
    <row r="688" spans="1:35" ht="23.25" x14ac:dyDescent="0.35">
      <c r="A688" s="481"/>
      <c r="B688" s="139"/>
      <c r="C688" s="435"/>
      <c r="D688" s="436"/>
      <c r="E688" s="139"/>
      <c r="F688" s="436"/>
      <c r="G688" s="139"/>
      <c r="H688" s="436"/>
      <c r="I688" s="437"/>
      <c r="J688" s="436"/>
      <c r="K688" s="437"/>
      <c r="L688" s="438"/>
      <c r="M688" s="439"/>
      <c r="N688" s="437"/>
      <c r="O688" s="139"/>
      <c r="P688" s="139"/>
      <c r="Q688" s="139"/>
      <c r="R688" s="440"/>
      <c r="S688" s="586"/>
      <c r="T688" s="586"/>
      <c r="U688" s="586"/>
      <c r="V688" s="586"/>
      <c r="W688" s="586"/>
      <c r="X688" s="586"/>
      <c r="Y688" s="586"/>
      <c r="Z688" s="586"/>
      <c r="AA688" s="586"/>
      <c r="AB688" s="586"/>
      <c r="AC688" s="586"/>
      <c r="AD688" s="586"/>
      <c r="AE688" s="586"/>
      <c r="AF688" s="586"/>
      <c r="AG688" s="586"/>
      <c r="AH688" s="586"/>
      <c r="AI688" s="586"/>
    </row>
    <row r="689" spans="1:35" ht="23.25" x14ac:dyDescent="0.35">
      <c r="A689" s="481"/>
      <c r="B689" s="139"/>
      <c r="C689" s="435"/>
      <c r="D689" s="436"/>
      <c r="E689" s="139"/>
      <c r="F689" s="436"/>
      <c r="G689" s="139"/>
      <c r="H689" s="436"/>
      <c r="I689" s="437"/>
      <c r="J689" s="436"/>
      <c r="K689" s="437"/>
      <c r="L689" s="438"/>
      <c r="M689" s="439"/>
      <c r="N689" s="437"/>
      <c r="O689" s="139"/>
      <c r="P689" s="139"/>
      <c r="Q689" s="139"/>
      <c r="R689" s="440"/>
      <c r="S689" s="586"/>
      <c r="T689" s="586"/>
      <c r="U689" s="586"/>
      <c r="V689" s="586"/>
      <c r="W689" s="586"/>
      <c r="X689" s="586"/>
      <c r="Y689" s="586"/>
      <c r="Z689" s="586"/>
      <c r="AA689" s="586"/>
      <c r="AB689" s="586"/>
      <c r="AC689" s="586"/>
      <c r="AD689" s="586"/>
      <c r="AE689" s="586"/>
      <c r="AF689" s="586"/>
      <c r="AG689" s="586"/>
      <c r="AH689" s="586"/>
      <c r="AI689" s="586"/>
    </row>
    <row r="690" spans="1:35" ht="23.25" x14ac:dyDescent="0.35">
      <c r="A690" s="481"/>
      <c r="B690" s="139"/>
      <c r="C690" s="435"/>
      <c r="D690" s="436"/>
      <c r="E690" s="139"/>
      <c r="F690" s="436"/>
      <c r="G690" s="139"/>
      <c r="H690" s="436"/>
      <c r="I690" s="437"/>
      <c r="J690" s="436"/>
      <c r="K690" s="437"/>
      <c r="L690" s="438"/>
      <c r="M690" s="439"/>
      <c r="N690" s="437"/>
      <c r="O690" s="139"/>
      <c r="P690" s="139"/>
      <c r="Q690" s="139"/>
      <c r="R690" s="440"/>
      <c r="S690" s="586"/>
      <c r="T690" s="586"/>
      <c r="U690" s="586"/>
      <c r="V690" s="586"/>
      <c r="W690" s="586"/>
      <c r="X690" s="586"/>
      <c r="Y690" s="586"/>
      <c r="Z690" s="586"/>
      <c r="AA690" s="586"/>
      <c r="AB690" s="586"/>
      <c r="AC690" s="586"/>
      <c r="AD690" s="586"/>
      <c r="AE690" s="586"/>
      <c r="AF690" s="586"/>
      <c r="AG690" s="586"/>
      <c r="AH690" s="586"/>
      <c r="AI690" s="586"/>
    </row>
    <row r="691" spans="1:35" ht="23.25" x14ac:dyDescent="0.35">
      <c r="A691" s="481"/>
      <c r="B691" s="139"/>
      <c r="C691" s="435"/>
      <c r="D691" s="436"/>
      <c r="E691" s="139"/>
      <c r="F691" s="436"/>
      <c r="G691" s="139"/>
      <c r="H691" s="436"/>
      <c r="I691" s="437"/>
      <c r="J691" s="436"/>
      <c r="K691" s="437"/>
      <c r="L691" s="438"/>
      <c r="M691" s="439"/>
      <c r="N691" s="437"/>
      <c r="O691" s="139"/>
      <c r="P691" s="139"/>
      <c r="Q691" s="139"/>
      <c r="R691" s="440"/>
      <c r="S691" s="586"/>
      <c r="T691" s="586"/>
      <c r="U691" s="586"/>
      <c r="V691" s="586"/>
      <c r="W691" s="586"/>
      <c r="X691" s="586"/>
      <c r="Y691" s="586"/>
      <c r="Z691" s="586"/>
      <c r="AA691" s="586"/>
      <c r="AB691" s="586"/>
      <c r="AC691" s="586"/>
      <c r="AD691" s="586"/>
      <c r="AE691" s="586"/>
      <c r="AF691" s="586"/>
      <c r="AG691" s="586"/>
      <c r="AH691" s="586"/>
      <c r="AI691" s="586"/>
    </row>
    <row r="692" spans="1:35" ht="23.25" x14ac:dyDescent="0.35">
      <c r="A692" s="481"/>
      <c r="B692" s="139"/>
      <c r="C692" s="435"/>
      <c r="D692" s="436"/>
      <c r="E692" s="139"/>
      <c r="F692" s="436"/>
      <c r="G692" s="139"/>
      <c r="H692" s="436"/>
      <c r="I692" s="437"/>
      <c r="J692" s="436"/>
      <c r="K692" s="437"/>
      <c r="L692" s="438"/>
      <c r="M692" s="439"/>
      <c r="N692" s="437"/>
      <c r="O692" s="139"/>
      <c r="P692" s="139"/>
      <c r="Q692" s="139"/>
      <c r="R692" s="440"/>
      <c r="S692" s="586"/>
      <c r="T692" s="586"/>
      <c r="U692" s="586"/>
      <c r="V692" s="586"/>
      <c r="W692" s="586"/>
      <c r="X692" s="586"/>
      <c r="Y692" s="586"/>
      <c r="Z692" s="586"/>
      <c r="AA692" s="586"/>
      <c r="AB692" s="586"/>
      <c r="AC692" s="586"/>
      <c r="AD692" s="586"/>
      <c r="AE692" s="586"/>
      <c r="AF692" s="586"/>
      <c r="AG692" s="586"/>
      <c r="AH692" s="586"/>
      <c r="AI692" s="586"/>
    </row>
    <row r="693" spans="1:35" ht="23.25" x14ac:dyDescent="0.35">
      <c r="A693" s="481"/>
      <c r="B693" s="139"/>
      <c r="C693" s="435"/>
      <c r="D693" s="436"/>
      <c r="E693" s="139"/>
      <c r="F693" s="436"/>
      <c r="G693" s="139"/>
      <c r="H693" s="436"/>
      <c r="I693" s="437"/>
      <c r="J693" s="436"/>
      <c r="K693" s="437"/>
      <c r="L693" s="438"/>
      <c r="M693" s="439"/>
      <c r="N693" s="437"/>
      <c r="O693" s="139"/>
      <c r="P693" s="139"/>
      <c r="Q693" s="139"/>
      <c r="R693" s="440"/>
      <c r="S693" s="586"/>
      <c r="T693" s="586"/>
      <c r="U693" s="586"/>
      <c r="V693" s="586"/>
      <c r="W693" s="586"/>
      <c r="X693" s="586"/>
      <c r="Y693" s="586"/>
      <c r="Z693" s="586"/>
      <c r="AA693" s="586"/>
      <c r="AB693" s="586"/>
      <c r="AC693" s="586"/>
      <c r="AD693" s="586"/>
      <c r="AE693" s="586"/>
      <c r="AF693" s="586"/>
      <c r="AG693" s="586"/>
      <c r="AH693" s="586"/>
      <c r="AI693" s="586"/>
    </row>
    <row r="694" spans="1:35" ht="23.25" x14ac:dyDescent="0.35">
      <c r="A694" s="481"/>
      <c r="B694" s="139"/>
      <c r="C694" s="435"/>
      <c r="D694" s="436"/>
      <c r="E694" s="139"/>
      <c r="F694" s="436"/>
      <c r="G694" s="139"/>
      <c r="H694" s="436"/>
      <c r="I694" s="437"/>
      <c r="J694" s="436"/>
      <c r="K694" s="437"/>
      <c r="L694" s="438"/>
      <c r="M694" s="439"/>
      <c r="N694" s="437"/>
      <c r="O694" s="139"/>
      <c r="P694" s="139"/>
      <c r="Q694" s="139"/>
      <c r="R694" s="440"/>
      <c r="S694" s="586"/>
      <c r="T694" s="586"/>
      <c r="U694" s="586"/>
      <c r="V694" s="586"/>
      <c r="W694" s="586"/>
      <c r="X694" s="586"/>
      <c r="Y694" s="586"/>
      <c r="Z694" s="586"/>
      <c r="AA694" s="586"/>
      <c r="AB694" s="586"/>
      <c r="AC694" s="586"/>
      <c r="AD694" s="586"/>
      <c r="AE694" s="586"/>
      <c r="AF694" s="586"/>
      <c r="AG694" s="586"/>
      <c r="AH694" s="586"/>
      <c r="AI694" s="586"/>
    </row>
    <row r="695" spans="1:35" ht="23.25" x14ac:dyDescent="0.35">
      <c r="A695" s="481"/>
      <c r="B695" s="139"/>
      <c r="C695" s="435"/>
      <c r="D695" s="436"/>
      <c r="E695" s="139"/>
      <c r="F695" s="436"/>
      <c r="G695" s="139"/>
      <c r="H695" s="436"/>
      <c r="I695" s="437"/>
      <c r="J695" s="436"/>
      <c r="K695" s="437"/>
      <c r="L695" s="438"/>
      <c r="M695" s="439"/>
      <c r="N695" s="437"/>
      <c r="O695" s="139"/>
      <c r="P695" s="139"/>
      <c r="Q695" s="139"/>
      <c r="R695" s="440"/>
      <c r="S695" s="586"/>
      <c r="T695" s="586"/>
      <c r="U695" s="586"/>
      <c r="V695" s="586"/>
      <c r="W695" s="586"/>
      <c r="X695" s="586"/>
      <c r="Y695" s="586"/>
      <c r="Z695" s="586"/>
      <c r="AA695" s="586"/>
      <c r="AB695" s="586"/>
      <c r="AC695" s="586"/>
      <c r="AD695" s="586"/>
      <c r="AE695" s="586"/>
      <c r="AF695" s="586"/>
      <c r="AG695" s="586"/>
      <c r="AH695" s="586"/>
      <c r="AI695" s="586"/>
    </row>
    <row r="696" spans="1:35" ht="23.25" x14ac:dyDescent="0.35">
      <c r="A696" s="481"/>
      <c r="B696" s="139"/>
      <c r="C696" s="435"/>
      <c r="D696" s="436"/>
      <c r="E696" s="139"/>
      <c r="F696" s="436"/>
      <c r="G696" s="139"/>
      <c r="H696" s="436"/>
      <c r="I696" s="437"/>
      <c r="J696" s="436"/>
      <c r="K696" s="437"/>
      <c r="L696" s="438"/>
      <c r="M696" s="439"/>
      <c r="N696" s="437"/>
      <c r="O696" s="139"/>
      <c r="P696" s="139"/>
      <c r="Q696" s="139"/>
      <c r="R696" s="440"/>
      <c r="S696" s="586"/>
      <c r="T696" s="586"/>
      <c r="U696" s="586"/>
      <c r="V696" s="586"/>
      <c r="W696" s="586"/>
      <c r="X696" s="586"/>
      <c r="Y696" s="586"/>
      <c r="Z696" s="586"/>
      <c r="AA696" s="586"/>
      <c r="AB696" s="586"/>
      <c r="AC696" s="586"/>
      <c r="AD696" s="586"/>
      <c r="AE696" s="586"/>
      <c r="AF696" s="586"/>
      <c r="AG696" s="586"/>
      <c r="AH696" s="586"/>
      <c r="AI696" s="586"/>
    </row>
    <row r="697" spans="1:35" ht="23.25" x14ac:dyDescent="0.35">
      <c r="A697" s="481"/>
      <c r="B697" s="139"/>
      <c r="C697" s="435"/>
      <c r="D697" s="436"/>
      <c r="E697" s="139"/>
      <c r="F697" s="436"/>
      <c r="G697" s="139"/>
      <c r="H697" s="436"/>
      <c r="I697" s="437"/>
      <c r="J697" s="436"/>
      <c r="K697" s="437"/>
      <c r="L697" s="438"/>
      <c r="M697" s="439"/>
      <c r="N697" s="437"/>
      <c r="O697" s="139"/>
      <c r="P697" s="139"/>
      <c r="Q697" s="139"/>
      <c r="R697" s="440"/>
      <c r="S697" s="586"/>
      <c r="T697" s="586"/>
      <c r="U697" s="586"/>
      <c r="V697" s="586"/>
      <c r="W697" s="586"/>
      <c r="X697" s="586"/>
      <c r="Y697" s="586"/>
      <c r="Z697" s="586"/>
      <c r="AA697" s="586"/>
      <c r="AB697" s="586"/>
      <c r="AC697" s="586"/>
      <c r="AD697" s="586"/>
      <c r="AE697" s="586"/>
      <c r="AF697" s="586"/>
      <c r="AG697" s="586"/>
      <c r="AH697" s="586"/>
      <c r="AI697" s="586"/>
    </row>
    <row r="698" spans="1:35" ht="23.25" x14ac:dyDescent="0.35">
      <c r="A698" s="481"/>
      <c r="B698" s="139"/>
      <c r="C698" s="435"/>
      <c r="D698" s="436"/>
      <c r="E698" s="139"/>
      <c r="F698" s="436"/>
      <c r="G698" s="139"/>
      <c r="H698" s="436"/>
      <c r="I698" s="437"/>
      <c r="J698" s="436"/>
      <c r="K698" s="437"/>
      <c r="L698" s="438"/>
      <c r="M698" s="439"/>
      <c r="N698" s="437"/>
      <c r="O698" s="139"/>
      <c r="P698" s="139"/>
      <c r="Q698" s="139"/>
      <c r="R698" s="440"/>
      <c r="S698" s="586"/>
      <c r="T698" s="586"/>
      <c r="U698" s="586"/>
      <c r="V698" s="586"/>
      <c r="W698" s="586"/>
      <c r="X698" s="586"/>
      <c r="Y698" s="586"/>
      <c r="Z698" s="586"/>
      <c r="AA698" s="586"/>
      <c r="AB698" s="586"/>
      <c r="AC698" s="586"/>
      <c r="AD698" s="586"/>
      <c r="AE698" s="586"/>
      <c r="AF698" s="586"/>
      <c r="AG698" s="586"/>
      <c r="AH698" s="586"/>
      <c r="AI698" s="586"/>
    </row>
    <row r="699" spans="1:35" ht="23.25" x14ac:dyDescent="0.35">
      <c r="A699" s="481"/>
      <c r="B699" s="139"/>
      <c r="C699" s="435"/>
      <c r="D699" s="436"/>
      <c r="E699" s="139"/>
      <c r="F699" s="436"/>
      <c r="G699" s="139"/>
      <c r="H699" s="436"/>
      <c r="I699" s="437"/>
      <c r="J699" s="436"/>
      <c r="K699" s="437"/>
      <c r="L699" s="438"/>
      <c r="M699" s="439"/>
      <c r="N699" s="437"/>
      <c r="O699" s="139"/>
      <c r="P699" s="139"/>
      <c r="Q699" s="139"/>
      <c r="R699" s="440"/>
      <c r="S699" s="586"/>
      <c r="T699" s="586"/>
      <c r="U699" s="586"/>
      <c r="V699" s="586"/>
      <c r="W699" s="586"/>
      <c r="X699" s="586"/>
      <c r="Y699" s="586"/>
      <c r="Z699" s="586"/>
      <c r="AA699" s="586"/>
      <c r="AB699" s="586"/>
      <c r="AC699" s="586"/>
      <c r="AD699" s="586"/>
      <c r="AE699" s="586"/>
      <c r="AF699" s="586"/>
      <c r="AG699" s="586"/>
      <c r="AH699" s="586"/>
      <c r="AI699" s="586"/>
    </row>
    <row r="700" spans="1:35" ht="23.25" x14ac:dyDescent="0.35">
      <c r="A700" s="481"/>
      <c r="B700" s="139"/>
      <c r="C700" s="435"/>
      <c r="D700" s="436"/>
      <c r="E700" s="139"/>
      <c r="F700" s="436"/>
      <c r="G700" s="139"/>
      <c r="H700" s="436"/>
      <c r="I700" s="437"/>
      <c r="J700" s="436"/>
      <c r="K700" s="437"/>
      <c r="L700" s="438"/>
      <c r="M700" s="439"/>
      <c r="N700" s="437"/>
      <c r="O700" s="139"/>
      <c r="P700" s="139"/>
      <c r="Q700" s="139"/>
      <c r="R700" s="440"/>
      <c r="S700" s="586"/>
      <c r="T700" s="586"/>
      <c r="U700" s="586"/>
      <c r="V700" s="586"/>
      <c r="W700" s="586"/>
      <c r="X700" s="586"/>
      <c r="Y700" s="586"/>
      <c r="Z700" s="586"/>
      <c r="AA700" s="586"/>
      <c r="AB700" s="586"/>
      <c r="AC700" s="586"/>
      <c r="AD700" s="586"/>
      <c r="AE700" s="586"/>
      <c r="AF700" s="586"/>
      <c r="AG700" s="586"/>
      <c r="AH700" s="586"/>
      <c r="AI700" s="586"/>
    </row>
    <row r="701" spans="1:35" ht="23.25" x14ac:dyDescent="0.35">
      <c r="A701" s="481"/>
      <c r="B701" s="139"/>
      <c r="C701" s="435"/>
      <c r="D701" s="436"/>
      <c r="E701" s="139"/>
      <c r="F701" s="436"/>
      <c r="G701" s="139"/>
      <c r="H701" s="436"/>
      <c r="I701" s="437"/>
      <c r="J701" s="436"/>
      <c r="K701" s="437"/>
      <c r="L701" s="438"/>
      <c r="M701" s="439"/>
      <c r="N701" s="437"/>
      <c r="O701" s="139"/>
      <c r="P701" s="139"/>
      <c r="Q701" s="139"/>
      <c r="R701" s="440"/>
      <c r="S701" s="586"/>
      <c r="T701" s="586"/>
      <c r="U701" s="586"/>
      <c r="V701" s="586"/>
      <c r="W701" s="586"/>
      <c r="X701" s="586"/>
      <c r="Y701" s="586"/>
      <c r="Z701" s="586"/>
      <c r="AA701" s="586"/>
      <c r="AB701" s="586"/>
      <c r="AC701" s="586"/>
      <c r="AD701" s="586"/>
      <c r="AE701" s="586"/>
      <c r="AF701" s="586"/>
      <c r="AG701" s="586"/>
      <c r="AH701" s="586"/>
      <c r="AI701" s="586"/>
    </row>
    <row r="702" spans="1:35" ht="23.25" x14ac:dyDescent="0.35">
      <c r="A702" s="481"/>
      <c r="B702" s="139"/>
      <c r="C702" s="435"/>
      <c r="D702" s="436"/>
      <c r="E702" s="139"/>
      <c r="F702" s="436"/>
      <c r="G702" s="139"/>
      <c r="H702" s="436"/>
      <c r="I702" s="437"/>
      <c r="J702" s="436"/>
      <c r="K702" s="437"/>
      <c r="L702" s="438"/>
      <c r="M702" s="439"/>
      <c r="N702" s="437"/>
      <c r="O702" s="139"/>
      <c r="P702" s="139"/>
      <c r="Q702" s="139"/>
      <c r="R702" s="440"/>
      <c r="S702" s="586"/>
      <c r="T702" s="586"/>
      <c r="U702" s="586"/>
      <c r="V702" s="586"/>
      <c r="W702" s="586"/>
      <c r="X702" s="586"/>
      <c r="Y702" s="586"/>
      <c r="Z702" s="586"/>
      <c r="AA702" s="586"/>
      <c r="AB702" s="586"/>
      <c r="AC702" s="586"/>
      <c r="AD702" s="586"/>
      <c r="AE702" s="586"/>
      <c r="AF702" s="586"/>
      <c r="AG702" s="586"/>
      <c r="AH702" s="586"/>
      <c r="AI702" s="586"/>
    </row>
    <row r="703" spans="1:35" ht="23.25" x14ac:dyDescent="0.35">
      <c r="A703" s="481"/>
      <c r="B703" s="139"/>
      <c r="C703" s="435"/>
      <c r="D703" s="436"/>
      <c r="E703" s="139"/>
      <c r="F703" s="436"/>
      <c r="G703" s="139"/>
      <c r="H703" s="436"/>
      <c r="I703" s="437"/>
      <c r="J703" s="436"/>
      <c r="K703" s="437"/>
      <c r="L703" s="438"/>
      <c r="M703" s="439"/>
      <c r="N703" s="437"/>
      <c r="O703" s="139"/>
      <c r="P703" s="139"/>
      <c r="Q703" s="139"/>
      <c r="R703" s="440"/>
      <c r="S703" s="586"/>
      <c r="T703" s="586"/>
      <c r="U703" s="586"/>
      <c r="V703" s="586"/>
      <c r="W703" s="586"/>
      <c r="X703" s="586"/>
      <c r="Y703" s="586"/>
      <c r="Z703" s="586"/>
      <c r="AA703" s="586"/>
      <c r="AB703" s="586"/>
      <c r="AC703" s="586"/>
      <c r="AD703" s="586"/>
      <c r="AE703" s="586"/>
      <c r="AF703" s="586"/>
      <c r="AG703" s="586"/>
      <c r="AH703" s="586"/>
      <c r="AI703" s="586"/>
    </row>
    <row r="704" spans="1:35" ht="23.25" x14ac:dyDescent="0.35">
      <c r="A704" s="481"/>
      <c r="B704" s="139"/>
      <c r="C704" s="435"/>
      <c r="D704" s="436"/>
      <c r="E704" s="139"/>
      <c r="F704" s="436"/>
      <c r="G704" s="139"/>
      <c r="H704" s="436"/>
      <c r="I704" s="437"/>
      <c r="J704" s="436"/>
      <c r="K704" s="437"/>
      <c r="L704" s="438"/>
      <c r="M704" s="439"/>
      <c r="N704" s="437"/>
      <c r="O704" s="139"/>
      <c r="P704" s="139"/>
      <c r="Q704" s="139"/>
      <c r="R704" s="440"/>
      <c r="S704" s="586"/>
      <c r="T704" s="586"/>
      <c r="U704" s="586"/>
      <c r="V704" s="586"/>
      <c r="W704" s="586"/>
      <c r="X704" s="586"/>
      <c r="Y704" s="586"/>
      <c r="Z704" s="586"/>
      <c r="AA704" s="586"/>
      <c r="AB704" s="586"/>
      <c r="AC704" s="586"/>
      <c r="AD704" s="586"/>
      <c r="AE704" s="586"/>
      <c r="AF704" s="586"/>
      <c r="AG704" s="586"/>
      <c r="AH704" s="586"/>
      <c r="AI704" s="586"/>
    </row>
    <row r="705" spans="1:35" ht="23.25" x14ac:dyDescent="0.35">
      <c r="A705" s="441"/>
      <c r="B705" s="139"/>
      <c r="C705" s="435"/>
      <c r="D705" s="436"/>
      <c r="E705" s="139"/>
      <c r="F705" s="436"/>
      <c r="G705" s="139"/>
      <c r="H705" s="436"/>
      <c r="I705" s="437"/>
      <c r="J705" s="436"/>
      <c r="K705" s="437"/>
      <c r="L705" s="438"/>
      <c r="M705" s="439"/>
      <c r="N705" s="437"/>
      <c r="O705" s="139"/>
      <c r="P705" s="139"/>
      <c r="Q705" s="139"/>
      <c r="R705" s="440"/>
      <c r="S705" s="586"/>
      <c r="T705" s="586"/>
      <c r="U705" s="586"/>
      <c r="V705" s="586"/>
      <c r="W705" s="586"/>
      <c r="X705" s="586"/>
      <c r="Y705" s="586"/>
      <c r="Z705" s="586"/>
      <c r="AA705" s="586"/>
      <c r="AB705" s="586"/>
      <c r="AC705" s="586"/>
      <c r="AD705" s="586"/>
      <c r="AE705" s="586"/>
      <c r="AF705" s="586"/>
      <c r="AG705" s="586"/>
      <c r="AH705" s="586"/>
      <c r="AI705" s="586"/>
    </row>
    <row r="706" spans="1:35" ht="23.25" x14ac:dyDescent="0.35">
      <c r="A706" s="441"/>
      <c r="B706" s="139"/>
      <c r="C706" s="435"/>
      <c r="D706" s="436"/>
      <c r="E706" s="139"/>
      <c r="F706" s="436"/>
      <c r="G706" s="139"/>
      <c r="H706" s="436"/>
      <c r="I706" s="437"/>
      <c r="J706" s="436"/>
      <c r="K706" s="437"/>
      <c r="L706" s="438"/>
      <c r="M706" s="439"/>
      <c r="N706" s="437"/>
      <c r="O706" s="139"/>
      <c r="P706" s="139"/>
      <c r="Q706" s="139"/>
      <c r="R706" s="440"/>
      <c r="S706" s="586"/>
      <c r="T706" s="586"/>
      <c r="U706" s="586"/>
      <c r="V706" s="586"/>
      <c r="W706" s="586"/>
      <c r="X706" s="586"/>
      <c r="Y706" s="586"/>
      <c r="Z706" s="586"/>
      <c r="AA706" s="586"/>
      <c r="AB706" s="586"/>
      <c r="AC706" s="586"/>
      <c r="AD706" s="586"/>
      <c r="AE706" s="586"/>
      <c r="AF706" s="586"/>
      <c r="AG706" s="586"/>
      <c r="AH706" s="586"/>
      <c r="AI706" s="586"/>
    </row>
    <row r="707" spans="1:35" ht="23.25" x14ac:dyDescent="0.35">
      <c r="A707" s="433"/>
      <c r="B707" s="131"/>
      <c r="C707" s="132"/>
      <c r="D707" s="133"/>
      <c r="E707" s="131"/>
      <c r="F707" s="133"/>
      <c r="G707" s="131"/>
      <c r="H707" s="133"/>
      <c r="I707" s="480"/>
      <c r="J707" s="133"/>
      <c r="K707" s="480"/>
      <c r="L707" s="479"/>
      <c r="M707" s="461"/>
      <c r="N707" s="480"/>
      <c r="O707" s="131"/>
      <c r="P707" s="131"/>
      <c r="Q707" s="139"/>
      <c r="R707" s="304"/>
      <c r="S707" s="586"/>
      <c r="T707" s="586"/>
      <c r="U707" s="586"/>
      <c r="V707" s="586"/>
      <c r="W707" s="586"/>
      <c r="X707" s="586"/>
      <c r="Y707" s="586"/>
      <c r="Z707" s="586"/>
      <c r="AA707" s="586"/>
      <c r="AB707" s="586"/>
      <c r="AC707" s="586"/>
      <c r="AD707" s="586"/>
      <c r="AE707" s="586"/>
      <c r="AF707" s="586"/>
      <c r="AG707" s="586"/>
      <c r="AH707" s="586"/>
      <c r="AI707" s="586"/>
    </row>
    <row r="708" spans="1:35" ht="23.25" x14ac:dyDescent="0.35">
      <c r="A708" s="433"/>
      <c r="B708" s="131"/>
      <c r="C708" s="132"/>
      <c r="D708" s="133"/>
      <c r="E708" s="131"/>
      <c r="F708" s="133"/>
      <c r="G708" s="131"/>
      <c r="H708" s="133"/>
      <c r="I708" s="480"/>
      <c r="J708" s="133"/>
      <c r="K708" s="480"/>
      <c r="L708" s="479"/>
      <c r="M708" s="461"/>
      <c r="N708" s="480"/>
      <c r="O708" s="131"/>
      <c r="P708" s="131"/>
      <c r="Q708" s="139"/>
      <c r="R708" s="304"/>
      <c r="S708" s="586"/>
      <c r="T708" s="586"/>
      <c r="U708" s="586"/>
      <c r="V708" s="586"/>
      <c r="W708" s="586"/>
      <c r="X708" s="586"/>
      <c r="Y708" s="586"/>
      <c r="Z708" s="586"/>
      <c r="AA708" s="586"/>
      <c r="AB708" s="586"/>
      <c r="AC708" s="586"/>
      <c r="AD708" s="586"/>
      <c r="AE708" s="586"/>
      <c r="AF708" s="586"/>
      <c r="AG708" s="586"/>
      <c r="AH708" s="586"/>
      <c r="AI708" s="586"/>
    </row>
    <row r="709" spans="1:35" ht="23.25" x14ac:dyDescent="0.35">
      <c r="A709" s="433"/>
      <c r="B709" s="131"/>
      <c r="C709" s="132"/>
      <c r="D709" s="133"/>
      <c r="E709" s="131"/>
      <c r="F709" s="133"/>
      <c r="G709" s="131"/>
      <c r="H709" s="133"/>
      <c r="I709" s="480"/>
      <c r="J709" s="133"/>
      <c r="K709" s="480"/>
      <c r="L709" s="479"/>
      <c r="M709" s="461"/>
      <c r="N709" s="480"/>
      <c r="O709" s="131"/>
      <c r="P709" s="131"/>
      <c r="Q709" s="139"/>
      <c r="R709" s="304"/>
      <c r="S709" s="586"/>
      <c r="T709" s="586"/>
      <c r="U709" s="586"/>
      <c r="V709" s="586"/>
      <c r="W709" s="586"/>
      <c r="X709" s="586"/>
      <c r="Y709" s="586"/>
      <c r="Z709" s="586"/>
      <c r="AA709" s="586"/>
      <c r="AB709" s="586"/>
      <c r="AC709" s="586"/>
      <c r="AD709" s="586"/>
      <c r="AE709" s="586"/>
      <c r="AF709" s="586"/>
      <c r="AG709" s="586"/>
      <c r="AH709" s="586"/>
      <c r="AI709" s="586"/>
    </row>
    <row r="710" spans="1:35" ht="23.25" x14ac:dyDescent="0.35">
      <c r="A710" s="433"/>
      <c r="B710" s="131"/>
      <c r="C710" s="132"/>
      <c r="D710" s="133"/>
      <c r="E710" s="131"/>
      <c r="F710" s="133"/>
      <c r="G710" s="131"/>
      <c r="H710" s="133"/>
      <c r="I710" s="480"/>
      <c r="J710" s="133"/>
      <c r="K710" s="480"/>
      <c r="L710" s="479"/>
      <c r="M710" s="461"/>
      <c r="N710" s="480"/>
      <c r="O710" s="131"/>
      <c r="P710" s="131"/>
      <c r="Q710" s="139"/>
      <c r="R710" s="304"/>
      <c r="S710" s="586"/>
      <c r="T710" s="586"/>
      <c r="U710" s="586"/>
      <c r="V710" s="586"/>
      <c r="W710" s="586"/>
      <c r="X710" s="586"/>
      <c r="Y710" s="586"/>
      <c r="Z710" s="586"/>
      <c r="AA710" s="586"/>
      <c r="AB710" s="586"/>
      <c r="AC710" s="586"/>
      <c r="AD710" s="586"/>
      <c r="AE710" s="586"/>
      <c r="AF710" s="586"/>
      <c r="AG710" s="586"/>
      <c r="AH710" s="586"/>
      <c r="AI710" s="586"/>
    </row>
    <row r="711" spans="1:35" ht="23.25" x14ac:dyDescent="0.35">
      <c r="A711" s="433"/>
      <c r="B711" s="131"/>
      <c r="C711" s="132"/>
      <c r="D711" s="133"/>
      <c r="E711" s="131"/>
      <c r="F711" s="133"/>
      <c r="G711" s="131"/>
      <c r="H711" s="133"/>
      <c r="I711" s="480"/>
      <c r="J711" s="133"/>
      <c r="K711" s="480"/>
      <c r="L711" s="479"/>
      <c r="M711" s="461"/>
      <c r="N711" s="480"/>
      <c r="O711" s="131"/>
      <c r="P711" s="131"/>
      <c r="Q711" s="139"/>
      <c r="R711" s="304"/>
      <c r="S711" s="586"/>
      <c r="T711" s="586"/>
      <c r="U711" s="586"/>
      <c r="V711" s="586"/>
      <c r="W711" s="586"/>
      <c r="X711" s="586"/>
      <c r="Y711" s="586"/>
      <c r="Z711" s="586"/>
      <c r="AA711" s="586"/>
      <c r="AB711" s="586"/>
      <c r="AC711" s="586"/>
      <c r="AD711" s="586"/>
      <c r="AE711" s="586"/>
      <c r="AF711" s="586"/>
      <c r="AG711" s="586"/>
      <c r="AH711" s="586"/>
      <c r="AI711" s="586"/>
    </row>
    <row r="712" spans="1:35" ht="23.25" x14ac:dyDescent="0.35">
      <c r="A712" s="433"/>
      <c r="B712" s="131"/>
      <c r="C712" s="132"/>
      <c r="D712" s="133"/>
      <c r="E712" s="131"/>
      <c r="F712" s="133"/>
      <c r="G712" s="131"/>
      <c r="H712" s="133"/>
      <c r="I712" s="480"/>
      <c r="J712" s="133"/>
      <c r="K712" s="480"/>
      <c r="L712" s="479"/>
      <c r="M712" s="461"/>
      <c r="N712" s="480"/>
      <c r="O712" s="131"/>
      <c r="P712" s="131"/>
      <c r="Q712" s="139"/>
      <c r="R712" s="304"/>
      <c r="S712" s="586"/>
      <c r="T712" s="586"/>
      <c r="U712" s="586"/>
      <c r="V712" s="586"/>
      <c r="W712" s="586"/>
      <c r="X712" s="586"/>
      <c r="Y712" s="586"/>
      <c r="Z712" s="586"/>
      <c r="AA712" s="586"/>
      <c r="AB712" s="586"/>
      <c r="AC712" s="586"/>
      <c r="AD712" s="586"/>
      <c r="AE712" s="586"/>
      <c r="AF712" s="586"/>
      <c r="AG712" s="586"/>
      <c r="AH712" s="586"/>
      <c r="AI712" s="586"/>
    </row>
    <row r="713" spans="1:35" ht="23.25" x14ac:dyDescent="0.35">
      <c r="A713" s="433"/>
      <c r="B713" s="131"/>
      <c r="C713" s="132"/>
      <c r="D713" s="133"/>
      <c r="E713" s="131"/>
      <c r="F713" s="133"/>
      <c r="G713" s="131"/>
      <c r="H713" s="133"/>
      <c r="I713" s="480"/>
      <c r="J713" s="133"/>
      <c r="K713" s="480"/>
      <c r="L713" s="479"/>
      <c r="M713" s="461"/>
      <c r="N713" s="480"/>
      <c r="O713" s="131"/>
      <c r="P713" s="131"/>
      <c r="Q713" s="139"/>
      <c r="R713" s="304"/>
      <c r="S713" s="586"/>
      <c r="T713" s="586"/>
      <c r="U713" s="586"/>
      <c r="V713" s="586"/>
      <c r="W713" s="586"/>
      <c r="X713" s="586"/>
      <c r="Y713" s="586"/>
      <c r="Z713" s="586"/>
      <c r="AA713" s="586"/>
      <c r="AB713" s="586"/>
      <c r="AC713" s="586"/>
      <c r="AD713" s="586"/>
      <c r="AE713" s="586"/>
      <c r="AF713" s="586"/>
      <c r="AG713" s="586"/>
      <c r="AH713" s="586"/>
      <c r="AI713" s="586"/>
    </row>
    <row r="714" spans="1:35" ht="23.25" x14ac:dyDescent="0.35">
      <c r="A714" s="433"/>
      <c r="B714" s="131"/>
      <c r="C714" s="132"/>
      <c r="D714" s="133"/>
      <c r="E714" s="131"/>
      <c r="F714" s="133"/>
      <c r="G714" s="131"/>
      <c r="H714" s="133"/>
      <c r="I714" s="480"/>
      <c r="J714" s="133"/>
      <c r="K714" s="480"/>
      <c r="L714" s="479"/>
      <c r="M714" s="461"/>
      <c r="N714" s="480"/>
      <c r="O714" s="131"/>
      <c r="P714" s="131"/>
      <c r="Q714" s="139"/>
      <c r="R714" s="304"/>
      <c r="S714" s="586"/>
      <c r="T714" s="586"/>
      <c r="U714" s="586"/>
      <c r="V714" s="586"/>
      <c r="W714" s="586"/>
      <c r="X714" s="586"/>
      <c r="Y714" s="586"/>
      <c r="Z714" s="586"/>
      <c r="AA714" s="586"/>
      <c r="AB714" s="586"/>
      <c r="AC714" s="586"/>
      <c r="AD714" s="586"/>
      <c r="AE714" s="586"/>
      <c r="AF714" s="586"/>
      <c r="AG714" s="586"/>
      <c r="AH714" s="586"/>
      <c r="AI714" s="586"/>
    </row>
    <row r="715" spans="1:35" ht="23.25" x14ac:dyDescent="0.35">
      <c r="A715" s="433"/>
      <c r="B715" s="131"/>
      <c r="C715" s="132"/>
      <c r="D715" s="133"/>
      <c r="E715" s="131"/>
      <c r="F715" s="133"/>
      <c r="G715" s="131"/>
      <c r="H715" s="133"/>
      <c r="I715" s="480"/>
      <c r="J715" s="133"/>
      <c r="K715" s="480"/>
      <c r="L715" s="479"/>
      <c r="M715" s="461"/>
      <c r="N715" s="480"/>
      <c r="O715" s="131"/>
      <c r="P715" s="131"/>
      <c r="Q715" s="139"/>
      <c r="R715" s="304"/>
      <c r="S715" s="586"/>
      <c r="T715" s="586"/>
      <c r="U715" s="586"/>
      <c r="V715" s="586"/>
      <c r="W715" s="586"/>
      <c r="X715" s="586"/>
      <c r="Y715" s="586"/>
      <c r="Z715" s="586"/>
      <c r="AA715" s="586"/>
      <c r="AB715" s="586"/>
      <c r="AC715" s="586"/>
      <c r="AD715" s="586"/>
      <c r="AE715" s="586"/>
      <c r="AF715" s="586"/>
      <c r="AG715" s="586"/>
      <c r="AH715" s="586"/>
      <c r="AI715" s="586"/>
    </row>
    <row r="716" spans="1:35" ht="23.25" x14ac:dyDescent="0.35">
      <c r="A716" s="433"/>
      <c r="B716" s="131"/>
      <c r="C716" s="132"/>
      <c r="D716" s="133"/>
      <c r="E716" s="131"/>
      <c r="F716" s="133"/>
      <c r="G716" s="131"/>
      <c r="H716" s="133"/>
      <c r="I716" s="480"/>
      <c r="J716" s="133"/>
      <c r="K716" s="480"/>
      <c r="L716" s="479"/>
      <c r="M716" s="461"/>
      <c r="N716" s="480"/>
      <c r="O716" s="131"/>
      <c r="P716" s="131"/>
      <c r="Q716" s="139"/>
      <c r="R716" s="304"/>
      <c r="S716" s="586"/>
      <c r="T716" s="586"/>
      <c r="U716" s="586"/>
      <c r="V716" s="586"/>
      <c r="W716" s="586"/>
      <c r="X716" s="586"/>
      <c r="Y716" s="586"/>
      <c r="Z716" s="586"/>
      <c r="AA716" s="586"/>
      <c r="AB716" s="586"/>
      <c r="AC716" s="586"/>
      <c r="AD716" s="586"/>
      <c r="AE716" s="586"/>
      <c r="AF716" s="586"/>
      <c r="AG716" s="586"/>
      <c r="AH716" s="586"/>
      <c r="AI716" s="586"/>
    </row>
    <row r="717" spans="1:35" ht="23.25" x14ac:dyDescent="0.35">
      <c r="A717" s="433"/>
      <c r="B717" s="131"/>
      <c r="C717" s="132"/>
      <c r="D717" s="133"/>
      <c r="E717" s="131"/>
      <c r="F717" s="133"/>
      <c r="G717" s="131"/>
      <c r="H717" s="133"/>
      <c r="I717" s="480"/>
      <c r="J717" s="133"/>
      <c r="K717" s="480"/>
      <c r="L717" s="479"/>
      <c r="M717" s="461"/>
      <c r="N717" s="480"/>
      <c r="O717" s="131"/>
      <c r="P717" s="131"/>
      <c r="Q717" s="139"/>
      <c r="R717" s="304"/>
      <c r="S717" s="586"/>
      <c r="T717" s="586"/>
      <c r="U717" s="586"/>
      <c r="V717" s="586"/>
      <c r="W717" s="586"/>
      <c r="X717" s="586"/>
      <c r="Y717" s="586"/>
      <c r="Z717" s="586"/>
      <c r="AA717" s="586"/>
      <c r="AB717" s="586"/>
      <c r="AC717" s="586"/>
      <c r="AD717" s="586"/>
      <c r="AE717" s="586"/>
      <c r="AF717" s="586"/>
      <c r="AG717" s="586"/>
      <c r="AH717" s="586"/>
      <c r="AI717" s="586"/>
    </row>
    <row r="718" spans="1:35" ht="23.25" x14ac:dyDescent="0.35">
      <c r="A718" s="433"/>
      <c r="B718" s="131"/>
      <c r="C718" s="132"/>
      <c r="D718" s="133"/>
      <c r="E718" s="131"/>
      <c r="F718" s="133"/>
      <c r="G718" s="131"/>
      <c r="H718" s="133"/>
      <c r="I718" s="480"/>
      <c r="J718" s="133"/>
      <c r="K718" s="480"/>
      <c r="L718" s="479"/>
      <c r="M718" s="461"/>
      <c r="N718" s="480"/>
      <c r="O718" s="131"/>
      <c r="P718" s="131"/>
      <c r="Q718" s="139"/>
      <c r="R718" s="304"/>
      <c r="S718" s="586"/>
      <c r="T718" s="586"/>
      <c r="U718" s="586"/>
      <c r="V718" s="586"/>
      <c r="W718" s="586"/>
      <c r="X718" s="586"/>
      <c r="Y718" s="586"/>
      <c r="Z718" s="586"/>
      <c r="AA718" s="586"/>
      <c r="AB718" s="586"/>
      <c r="AC718" s="586"/>
      <c r="AD718" s="586"/>
      <c r="AE718" s="586"/>
      <c r="AF718" s="586"/>
      <c r="AG718" s="586"/>
      <c r="AH718" s="586"/>
      <c r="AI718" s="586"/>
    </row>
    <row r="719" spans="1:35" ht="23.25" x14ac:dyDescent="0.35">
      <c r="A719" s="433"/>
      <c r="B719" s="131"/>
      <c r="C719" s="132"/>
      <c r="D719" s="133"/>
      <c r="E719" s="131"/>
      <c r="F719" s="133"/>
      <c r="G719" s="131"/>
      <c r="H719" s="133"/>
      <c r="I719" s="480"/>
      <c r="J719" s="133"/>
      <c r="K719" s="480"/>
      <c r="L719" s="479"/>
      <c r="M719" s="461"/>
      <c r="N719" s="480"/>
      <c r="O719" s="131"/>
      <c r="P719" s="131"/>
      <c r="Q719" s="139"/>
      <c r="R719" s="304"/>
      <c r="S719" s="586"/>
      <c r="T719" s="586"/>
      <c r="U719" s="586"/>
      <c r="V719" s="586"/>
      <c r="W719" s="586"/>
      <c r="X719" s="586"/>
      <c r="Y719" s="586"/>
      <c r="Z719" s="586"/>
      <c r="AA719" s="586"/>
      <c r="AB719" s="586"/>
      <c r="AC719" s="586"/>
      <c r="AD719" s="586"/>
      <c r="AE719" s="586"/>
      <c r="AF719" s="586"/>
      <c r="AG719" s="586"/>
      <c r="AH719" s="586"/>
      <c r="AI719" s="586"/>
    </row>
    <row r="720" spans="1:35" ht="23.25" x14ac:dyDescent="0.35">
      <c r="A720" s="433"/>
      <c r="B720" s="131"/>
      <c r="C720" s="132"/>
      <c r="D720" s="133"/>
      <c r="E720" s="131"/>
      <c r="F720" s="133"/>
      <c r="G720" s="131"/>
      <c r="H720" s="133"/>
      <c r="I720" s="480"/>
      <c r="J720" s="133"/>
      <c r="K720" s="480"/>
      <c r="L720" s="479"/>
      <c r="M720" s="461"/>
      <c r="N720" s="480"/>
      <c r="O720" s="131"/>
      <c r="P720" s="131"/>
      <c r="Q720" s="139"/>
      <c r="R720" s="304"/>
      <c r="S720" s="586"/>
      <c r="T720" s="586"/>
      <c r="U720" s="586"/>
      <c r="V720" s="586"/>
      <c r="W720" s="586"/>
      <c r="X720" s="586"/>
      <c r="Y720" s="586"/>
      <c r="Z720" s="586"/>
      <c r="AA720" s="586"/>
      <c r="AB720" s="586"/>
      <c r="AC720" s="586"/>
      <c r="AD720" s="586"/>
      <c r="AE720" s="586"/>
      <c r="AF720" s="586"/>
      <c r="AG720" s="586"/>
      <c r="AH720" s="586"/>
      <c r="AI720" s="586"/>
    </row>
    <row r="721" spans="1:35" ht="23.25" x14ac:dyDescent="0.35">
      <c r="A721" s="433"/>
      <c r="B721" s="131"/>
      <c r="C721" s="132"/>
      <c r="D721" s="133"/>
      <c r="E721" s="131"/>
      <c r="F721" s="133"/>
      <c r="G721" s="131"/>
      <c r="H721" s="133"/>
      <c r="I721" s="480"/>
      <c r="J721" s="133"/>
      <c r="K721" s="480"/>
      <c r="L721" s="479"/>
      <c r="M721" s="461"/>
      <c r="N721" s="480"/>
      <c r="O721" s="131"/>
      <c r="P721" s="131"/>
      <c r="Q721" s="139"/>
      <c r="R721" s="304"/>
      <c r="S721" s="586"/>
      <c r="T721" s="586"/>
      <c r="U721" s="586"/>
      <c r="V721" s="586"/>
      <c r="W721" s="586"/>
      <c r="X721" s="586"/>
      <c r="Y721" s="586"/>
      <c r="Z721" s="586"/>
      <c r="AA721" s="586"/>
      <c r="AB721" s="586"/>
      <c r="AC721" s="586"/>
      <c r="AD721" s="586"/>
      <c r="AE721" s="586"/>
      <c r="AF721" s="586"/>
      <c r="AG721" s="586"/>
      <c r="AH721" s="586"/>
      <c r="AI721" s="586"/>
    </row>
    <row r="722" spans="1:35" ht="23.25" x14ac:dyDescent="0.35">
      <c r="A722" s="433"/>
      <c r="B722" s="131"/>
      <c r="C722" s="132"/>
      <c r="D722" s="133"/>
      <c r="E722" s="131"/>
      <c r="F722" s="133"/>
      <c r="G722" s="131"/>
      <c r="H722" s="133"/>
      <c r="I722" s="480"/>
      <c r="J722" s="133"/>
      <c r="K722" s="480"/>
      <c r="L722" s="479"/>
      <c r="M722" s="461"/>
      <c r="N722" s="480"/>
      <c r="O722" s="131"/>
      <c r="P722" s="131"/>
      <c r="Q722" s="139"/>
      <c r="R722" s="304"/>
      <c r="S722" s="586"/>
      <c r="T722" s="586"/>
      <c r="U722" s="586"/>
      <c r="V722" s="586"/>
      <c r="W722" s="586"/>
      <c r="X722" s="586"/>
      <c r="Y722" s="586"/>
      <c r="Z722" s="586"/>
      <c r="AA722" s="586"/>
      <c r="AB722" s="586"/>
      <c r="AC722" s="586"/>
      <c r="AD722" s="586"/>
      <c r="AE722" s="586"/>
      <c r="AF722" s="586"/>
      <c r="AG722" s="586"/>
      <c r="AH722" s="586"/>
      <c r="AI722" s="586"/>
    </row>
    <row r="723" spans="1:35" ht="23.25" x14ac:dyDescent="0.35">
      <c r="A723" s="433"/>
      <c r="B723" s="131"/>
      <c r="C723" s="132"/>
      <c r="D723" s="133"/>
      <c r="E723" s="131"/>
      <c r="F723" s="133"/>
      <c r="G723" s="131"/>
      <c r="H723" s="133"/>
      <c r="I723" s="480"/>
      <c r="J723" s="133"/>
      <c r="K723" s="480"/>
      <c r="L723" s="479"/>
      <c r="M723" s="461"/>
      <c r="N723" s="480"/>
      <c r="O723" s="131"/>
      <c r="P723" s="131"/>
      <c r="Q723" s="139"/>
      <c r="R723" s="304"/>
      <c r="S723" s="586"/>
      <c r="T723" s="586"/>
      <c r="U723" s="586"/>
      <c r="V723" s="586"/>
      <c r="W723" s="586"/>
      <c r="X723" s="586"/>
      <c r="Y723" s="586"/>
      <c r="Z723" s="586"/>
      <c r="AA723" s="586"/>
      <c r="AB723" s="586"/>
      <c r="AC723" s="586"/>
      <c r="AD723" s="586"/>
      <c r="AE723" s="586"/>
      <c r="AF723" s="586"/>
      <c r="AG723" s="586"/>
      <c r="AH723" s="586"/>
      <c r="AI723" s="586"/>
    </row>
    <row r="724" spans="1:35" ht="23.25" x14ac:dyDescent="0.35">
      <c r="A724" s="433"/>
      <c r="B724" s="131"/>
      <c r="C724" s="132"/>
      <c r="D724" s="133"/>
      <c r="E724" s="131"/>
      <c r="F724" s="133"/>
      <c r="G724" s="131"/>
      <c r="H724" s="133"/>
      <c r="I724" s="480"/>
      <c r="J724" s="133"/>
      <c r="K724" s="480"/>
      <c r="L724" s="479"/>
      <c r="M724" s="461"/>
      <c r="N724" s="480"/>
      <c r="O724" s="131"/>
      <c r="P724" s="131"/>
      <c r="Q724" s="139"/>
      <c r="R724" s="304"/>
      <c r="S724" s="586"/>
      <c r="T724" s="586"/>
      <c r="U724" s="586"/>
      <c r="V724" s="586"/>
      <c r="W724" s="586"/>
      <c r="X724" s="586"/>
      <c r="Y724" s="586"/>
      <c r="Z724" s="586"/>
      <c r="AA724" s="586"/>
      <c r="AB724" s="586"/>
      <c r="AC724" s="586"/>
      <c r="AD724" s="586"/>
      <c r="AE724" s="586"/>
      <c r="AF724" s="586"/>
      <c r="AG724" s="586"/>
      <c r="AH724" s="586"/>
      <c r="AI724" s="586"/>
    </row>
    <row r="725" spans="1:35" ht="23.25" x14ac:dyDescent="0.35">
      <c r="A725" s="433"/>
      <c r="B725" s="131"/>
      <c r="C725" s="132"/>
      <c r="D725" s="133"/>
      <c r="E725" s="131"/>
      <c r="F725" s="133"/>
      <c r="G725" s="131"/>
      <c r="H725" s="133"/>
      <c r="I725" s="480"/>
      <c r="J725" s="133"/>
      <c r="K725" s="480"/>
      <c r="L725" s="479"/>
      <c r="M725" s="461"/>
      <c r="N725" s="480"/>
      <c r="O725" s="131"/>
      <c r="P725" s="131"/>
      <c r="Q725" s="139"/>
      <c r="R725" s="304"/>
      <c r="S725" s="586"/>
      <c r="T725" s="586"/>
      <c r="U725" s="586"/>
      <c r="V725" s="586"/>
      <c r="W725" s="586"/>
      <c r="X725" s="586"/>
      <c r="Y725" s="586"/>
      <c r="Z725" s="586"/>
      <c r="AA725" s="586"/>
      <c r="AB725" s="586"/>
      <c r="AC725" s="586"/>
      <c r="AD725" s="586"/>
      <c r="AE725" s="586"/>
      <c r="AF725" s="586"/>
      <c r="AG725" s="586"/>
      <c r="AH725" s="586"/>
      <c r="AI725" s="586"/>
    </row>
    <row r="726" spans="1:35" ht="23.25" x14ac:dyDescent="0.35">
      <c r="A726" s="433"/>
      <c r="B726" s="131"/>
      <c r="C726" s="132"/>
      <c r="D726" s="133"/>
      <c r="E726" s="131"/>
      <c r="F726" s="133"/>
      <c r="G726" s="131"/>
      <c r="H726" s="133"/>
      <c r="I726" s="480"/>
      <c r="J726" s="133"/>
      <c r="K726" s="480"/>
      <c r="L726" s="479"/>
      <c r="M726" s="461"/>
      <c r="N726" s="480"/>
      <c r="O726" s="131"/>
      <c r="P726" s="131"/>
      <c r="Q726" s="139"/>
      <c r="R726" s="304"/>
      <c r="S726" s="586"/>
      <c r="T726" s="586"/>
      <c r="U726" s="586"/>
      <c r="V726" s="586"/>
      <c r="W726" s="586"/>
      <c r="X726" s="586"/>
      <c r="Y726" s="586"/>
      <c r="Z726" s="586"/>
      <c r="AA726" s="586"/>
      <c r="AB726" s="586"/>
      <c r="AC726" s="586"/>
      <c r="AD726" s="586"/>
      <c r="AE726" s="586"/>
      <c r="AF726" s="586"/>
      <c r="AG726" s="586"/>
      <c r="AH726" s="586"/>
      <c r="AI726" s="586"/>
    </row>
  </sheetData>
  <autoFilter ref="E20:E362"/>
  <mergeCells count="731">
    <mergeCell ref="S724:AI724"/>
    <mergeCell ref="S725:AI725"/>
    <mergeCell ref="S726:AI726"/>
    <mergeCell ref="S718:AI718"/>
    <mergeCell ref="S719:AI719"/>
    <mergeCell ref="S720:AI720"/>
    <mergeCell ref="S721:AI721"/>
    <mergeCell ref="S722:AI722"/>
    <mergeCell ref="S723:AI723"/>
    <mergeCell ref="S712:AI712"/>
    <mergeCell ref="S713:AI713"/>
    <mergeCell ref="S714:AI714"/>
    <mergeCell ref="S715:AI715"/>
    <mergeCell ref="S716:AI716"/>
    <mergeCell ref="S717:AI717"/>
    <mergeCell ref="S706:AI706"/>
    <mergeCell ref="S707:AI707"/>
    <mergeCell ref="S708:AI708"/>
    <mergeCell ref="S709:AI709"/>
    <mergeCell ref="S710:AI710"/>
    <mergeCell ref="S711:AI711"/>
    <mergeCell ref="S700:AI700"/>
    <mergeCell ref="S701:AI701"/>
    <mergeCell ref="S702:AI702"/>
    <mergeCell ref="S703:AI703"/>
    <mergeCell ref="S704:AI704"/>
    <mergeCell ref="S705:AI705"/>
    <mergeCell ref="S694:AI694"/>
    <mergeCell ref="S695:AI695"/>
    <mergeCell ref="S696:AI696"/>
    <mergeCell ref="S697:AI697"/>
    <mergeCell ref="S698:AI698"/>
    <mergeCell ref="S699:AI699"/>
    <mergeCell ref="S688:AI688"/>
    <mergeCell ref="S689:AI689"/>
    <mergeCell ref="S690:AI690"/>
    <mergeCell ref="S691:AI691"/>
    <mergeCell ref="S692:AI692"/>
    <mergeCell ref="S693:AI693"/>
    <mergeCell ref="S682:AI682"/>
    <mergeCell ref="S683:AI683"/>
    <mergeCell ref="S684:AI684"/>
    <mergeCell ref="S685:AI685"/>
    <mergeCell ref="S686:AI686"/>
    <mergeCell ref="S687:AI687"/>
    <mergeCell ref="S676:AI676"/>
    <mergeCell ref="S677:AI677"/>
    <mergeCell ref="S678:AI678"/>
    <mergeCell ref="S679:AI679"/>
    <mergeCell ref="S680:AI680"/>
    <mergeCell ref="S681:AI681"/>
    <mergeCell ref="S670:AI670"/>
    <mergeCell ref="S671:AI671"/>
    <mergeCell ref="S672:AI672"/>
    <mergeCell ref="S673:AI673"/>
    <mergeCell ref="S674:AI674"/>
    <mergeCell ref="S675:AI675"/>
    <mergeCell ref="S664:AI664"/>
    <mergeCell ref="S665:AI665"/>
    <mergeCell ref="S666:AI666"/>
    <mergeCell ref="S667:AI667"/>
    <mergeCell ref="S668:AI668"/>
    <mergeCell ref="S669:AI669"/>
    <mergeCell ref="S658:AI658"/>
    <mergeCell ref="S659:AI659"/>
    <mergeCell ref="S660:AI660"/>
    <mergeCell ref="S661:AI661"/>
    <mergeCell ref="S662:AI662"/>
    <mergeCell ref="S663:AI663"/>
    <mergeCell ref="S652:AI652"/>
    <mergeCell ref="S653:AI653"/>
    <mergeCell ref="S654:AI654"/>
    <mergeCell ref="S655:AI655"/>
    <mergeCell ref="S656:AI656"/>
    <mergeCell ref="S657:AI657"/>
    <mergeCell ref="S646:AI646"/>
    <mergeCell ref="S647:AI647"/>
    <mergeCell ref="S648:AI648"/>
    <mergeCell ref="S649:AI649"/>
    <mergeCell ref="S650:AI650"/>
    <mergeCell ref="S651:AI651"/>
    <mergeCell ref="S640:AI640"/>
    <mergeCell ref="S641:AI641"/>
    <mergeCell ref="S642:AI642"/>
    <mergeCell ref="S643:AI643"/>
    <mergeCell ref="S644:AI644"/>
    <mergeCell ref="S645:AI645"/>
    <mergeCell ref="S634:AI634"/>
    <mergeCell ref="S635:AI635"/>
    <mergeCell ref="S636:AI636"/>
    <mergeCell ref="S637:AI637"/>
    <mergeCell ref="S638:AI638"/>
    <mergeCell ref="S639:AI639"/>
    <mergeCell ref="S628:AI628"/>
    <mergeCell ref="S629:AI629"/>
    <mergeCell ref="S630:AI630"/>
    <mergeCell ref="S631:AI631"/>
    <mergeCell ref="S632:AI632"/>
    <mergeCell ref="S633:AI633"/>
    <mergeCell ref="S622:AI622"/>
    <mergeCell ref="S623:AI623"/>
    <mergeCell ref="S624:AI624"/>
    <mergeCell ref="S625:AI625"/>
    <mergeCell ref="S626:AI626"/>
    <mergeCell ref="S627:AI627"/>
    <mergeCell ref="S616:AI616"/>
    <mergeCell ref="S617:AI617"/>
    <mergeCell ref="S618:AI618"/>
    <mergeCell ref="S619:AI619"/>
    <mergeCell ref="S620:AI620"/>
    <mergeCell ref="S621:AI621"/>
    <mergeCell ref="S610:AI610"/>
    <mergeCell ref="S611:AI611"/>
    <mergeCell ref="S612:AI612"/>
    <mergeCell ref="S613:AI613"/>
    <mergeCell ref="S614:AI614"/>
    <mergeCell ref="S615:AI615"/>
    <mergeCell ref="S604:AI604"/>
    <mergeCell ref="S605:AI605"/>
    <mergeCell ref="S606:AI606"/>
    <mergeCell ref="S607:AI607"/>
    <mergeCell ref="S608:AI608"/>
    <mergeCell ref="S609:AI609"/>
    <mergeCell ref="S598:AI598"/>
    <mergeCell ref="S599:AI599"/>
    <mergeCell ref="S600:AI600"/>
    <mergeCell ref="S601:AI601"/>
    <mergeCell ref="S602:AI602"/>
    <mergeCell ref="S603:AI603"/>
    <mergeCell ref="S592:AI592"/>
    <mergeCell ref="S593:AI593"/>
    <mergeCell ref="S594:AI594"/>
    <mergeCell ref="S595:AI595"/>
    <mergeCell ref="S596:AI596"/>
    <mergeCell ref="S597:AI597"/>
    <mergeCell ref="S586:AI586"/>
    <mergeCell ref="S587:AI587"/>
    <mergeCell ref="S588:AI588"/>
    <mergeCell ref="S589:AI589"/>
    <mergeCell ref="S590:AI590"/>
    <mergeCell ref="S591:AI591"/>
    <mergeCell ref="S580:AI580"/>
    <mergeCell ref="S581:AI581"/>
    <mergeCell ref="S582:AI582"/>
    <mergeCell ref="S583:AI583"/>
    <mergeCell ref="S584:AI584"/>
    <mergeCell ref="S585:AI585"/>
    <mergeCell ref="S574:AI574"/>
    <mergeCell ref="S575:AI575"/>
    <mergeCell ref="S576:AI576"/>
    <mergeCell ref="S577:AI577"/>
    <mergeCell ref="S578:AI578"/>
    <mergeCell ref="S579:AI579"/>
    <mergeCell ref="S568:AI568"/>
    <mergeCell ref="S569:AI569"/>
    <mergeCell ref="S570:AI570"/>
    <mergeCell ref="S571:AI571"/>
    <mergeCell ref="S572:AI572"/>
    <mergeCell ref="S573:AI573"/>
    <mergeCell ref="S562:AI562"/>
    <mergeCell ref="S563:AI563"/>
    <mergeCell ref="S564:AI564"/>
    <mergeCell ref="S565:AI565"/>
    <mergeCell ref="S566:AI566"/>
    <mergeCell ref="S567:AI567"/>
    <mergeCell ref="S556:AI556"/>
    <mergeCell ref="S557:AI557"/>
    <mergeCell ref="S558:AI558"/>
    <mergeCell ref="S559:AI559"/>
    <mergeCell ref="S560:AI560"/>
    <mergeCell ref="S561:AI561"/>
    <mergeCell ref="S550:AI550"/>
    <mergeCell ref="S551:AI551"/>
    <mergeCell ref="S552:AI552"/>
    <mergeCell ref="S553:AI553"/>
    <mergeCell ref="S554:AI554"/>
    <mergeCell ref="S555:AI555"/>
    <mergeCell ref="S544:AI544"/>
    <mergeCell ref="S545:AI545"/>
    <mergeCell ref="S546:AI546"/>
    <mergeCell ref="S547:AI547"/>
    <mergeCell ref="S548:AI548"/>
    <mergeCell ref="S549:AI549"/>
    <mergeCell ref="S538:AI538"/>
    <mergeCell ref="S539:AI539"/>
    <mergeCell ref="S540:AI540"/>
    <mergeCell ref="S541:AI541"/>
    <mergeCell ref="S542:AI542"/>
    <mergeCell ref="S543:AI543"/>
    <mergeCell ref="S532:AI532"/>
    <mergeCell ref="S533:AI533"/>
    <mergeCell ref="S534:AI534"/>
    <mergeCell ref="S535:AI535"/>
    <mergeCell ref="S536:AI536"/>
    <mergeCell ref="S537:AI537"/>
    <mergeCell ref="S526:AI526"/>
    <mergeCell ref="S527:AI527"/>
    <mergeCell ref="S528:AI528"/>
    <mergeCell ref="S529:AI529"/>
    <mergeCell ref="S530:AI530"/>
    <mergeCell ref="S531:AI531"/>
    <mergeCell ref="S520:AI520"/>
    <mergeCell ref="S521:AI521"/>
    <mergeCell ref="S522:AI522"/>
    <mergeCell ref="S523:AI523"/>
    <mergeCell ref="S524:AI524"/>
    <mergeCell ref="S525:AI525"/>
    <mergeCell ref="S514:AI514"/>
    <mergeCell ref="S515:AI515"/>
    <mergeCell ref="S516:AI516"/>
    <mergeCell ref="S517:AI517"/>
    <mergeCell ref="S518:AI518"/>
    <mergeCell ref="S519:AI519"/>
    <mergeCell ref="S508:AI508"/>
    <mergeCell ref="S509:AI509"/>
    <mergeCell ref="S510:AI510"/>
    <mergeCell ref="S511:AI511"/>
    <mergeCell ref="S512:AI512"/>
    <mergeCell ref="S513:AI513"/>
    <mergeCell ref="S502:AI502"/>
    <mergeCell ref="S503:AI503"/>
    <mergeCell ref="S504:AI504"/>
    <mergeCell ref="S505:AI505"/>
    <mergeCell ref="S506:AI506"/>
    <mergeCell ref="S507:AI507"/>
    <mergeCell ref="S496:AI496"/>
    <mergeCell ref="S497:AI497"/>
    <mergeCell ref="S498:AI498"/>
    <mergeCell ref="S499:AI499"/>
    <mergeCell ref="S500:AI500"/>
    <mergeCell ref="S501:AI501"/>
    <mergeCell ref="S490:AI490"/>
    <mergeCell ref="S491:AI491"/>
    <mergeCell ref="S492:AI492"/>
    <mergeCell ref="S493:AI493"/>
    <mergeCell ref="S494:AI494"/>
    <mergeCell ref="S495:AI495"/>
    <mergeCell ref="S484:AI484"/>
    <mergeCell ref="S485:AI485"/>
    <mergeCell ref="S486:AI486"/>
    <mergeCell ref="S487:AI487"/>
    <mergeCell ref="S488:AI488"/>
    <mergeCell ref="S489:AI489"/>
    <mergeCell ref="S478:AI478"/>
    <mergeCell ref="S479:AI479"/>
    <mergeCell ref="S480:AI480"/>
    <mergeCell ref="S481:AI481"/>
    <mergeCell ref="S482:AI482"/>
    <mergeCell ref="S483:AI483"/>
    <mergeCell ref="S472:AI472"/>
    <mergeCell ref="S473:AI473"/>
    <mergeCell ref="S474:AI474"/>
    <mergeCell ref="S475:AI475"/>
    <mergeCell ref="S476:AI476"/>
    <mergeCell ref="S477:AI477"/>
    <mergeCell ref="S466:AI466"/>
    <mergeCell ref="S467:AI467"/>
    <mergeCell ref="S468:AI468"/>
    <mergeCell ref="S469:AI469"/>
    <mergeCell ref="S470:AI470"/>
    <mergeCell ref="S471:AI471"/>
    <mergeCell ref="S460:AI460"/>
    <mergeCell ref="S461:AI461"/>
    <mergeCell ref="S462:AI462"/>
    <mergeCell ref="S463:AI463"/>
    <mergeCell ref="S464:AI464"/>
    <mergeCell ref="S465:AI465"/>
    <mergeCell ref="S454:AI454"/>
    <mergeCell ref="S455:AI455"/>
    <mergeCell ref="S456:AI456"/>
    <mergeCell ref="S457:AI457"/>
    <mergeCell ref="S458:AI458"/>
    <mergeCell ref="S459:AI459"/>
    <mergeCell ref="S448:AI448"/>
    <mergeCell ref="S449:AI449"/>
    <mergeCell ref="S450:AI450"/>
    <mergeCell ref="S451:AI451"/>
    <mergeCell ref="S452:AI452"/>
    <mergeCell ref="S453:AI453"/>
    <mergeCell ref="S442:AI442"/>
    <mergeCell ref="S443:AI443"/>
    <mergeCell ref="S444:AI444"/>
    <mergeCell ref="S445:AI445"/>
    <mergeCell ref="E446:E447"/>
    <mergeCell ref="F446:F447"/>
    <mergeCell ref="G446:G447"/>
    <mergeCell ref="H446:H447"/>
    <mergeCell ref="S446:AI447"/>
    <mergeCell ref="S436:AI436"/>
    <mergeCell ref="S437:AI437"/>
    <mergeCell ref="S438:AI438"/>
    <mergeCell ref="S439:AI439"/>
    <mergeCell ref="S440:AI440"/>
    <mergeCell ref="S441:AI441"/>
    <mergeCell ref="S430:AI430"/>
    <mergeCell ref="S431:AI431"/>
    <mergeCell ref="S432:AI432"/>
    <mergeCell ref="S433:AI433"/>
    <mergeCell ref="S434:AI434"/>
    <mergeCell ref="S435:AI435"/>
    <mergeCell ref="S424:AI424"/>
    <mergeCell ref="S425:AI425"/>
    <mergeCell ref="S426:AI426"/>
    <mergeCell ref="S427:AI427"/>
    <mergeCell ref="S428:AI428"/>
    <mergeCell ref="S429:AI429"/>
    <mergeCell ref="S418:AI418"/>
    <mergeCell ref="S419:AI419"/>
    <mergeCell ref="S420:AI420"/>
    <mergeCell ref="S421:AI421"/>
    <mergeCell ref="S422:AI422"/>
    <mergeCell ref="S423:AI423"/>
    <mergeCell ref="S412:AI412"/>
    <mergeCell ref="S413:AI413"/>
    <mergeCell ref="S414:AI414"/>
    <mergeCell ref="S415:AI415"/>
    <mergeCell ref="S416:AI416"/>
    <mergeCell ref="S417:AI417"/>
    <mergeCell ref="S406:AI406"/>
    <mergeCell ref="S407:AI407"/>
    <mergeCell ref="S408:AI408"/>
    <mergeCell ref="S409:AI409"/>
    <mergeCell ref="S410:AI410"/>
    <mergeCell ref="S411:AI411"/>
    <mergeCell ref="S400:AI400"/>
    <mergeCell ref="S401:AI401"/>
    <mergeCell ref="S402:AI402"/>
    <mergeCell ref="S403:AI403"/>
    <mergeCell ref="S404:AI404"/>
    <mergeCell ref="S405:AI405"/>
    <mergeCell ref="S394:AI394"/>
    <mergeCell ref="S395:AI395"/>
    <mergeCell ref="S396:AI396"/>
    <mergeCell ref="S397:AI397"/>
    <mergeCell ref="S398:AI398"/>
    <mergeCell ref="S399:AI399"/>
    <mergeCell ref="S388:AI388"/>
    <mergeCell ref="S389:AI389"/>
    <mergeCell ref="S390:AI390"/>
    <mergeCell ref="S391:AI391"/>
    <mergeCell ref="S392:AI392"/>
    <mergeCell ref="S393:AI393"/>
    <mergeCell ref="S382:AI382"/>
    <mergeCell ref="S383:AI383"/>
    <mergeCell ref="S384:AI384"/>
    <mergeCell ref="S385:AI385"/>
    <mergeCell ref="S386:AI386"/>
    <mergeCell ref="S387:AI387"/>
    <mergeCell ref="S376:AI376"/>
    <mergeCell ref="S377:AI377"/>
    <mergeCell ref="S378:AI378"/>
    <mergeCell ref="S379:AI379"/>
    <mergeCell ref="S380:AI380"/>
    <mergeCell ref="S381:AI381"/>
    <mergeCell ref="S370:AI370"/>
    <mergeCell ref="S371:AI371"/>
    <mergeCell ref="S372:AI372"/>
    <mergeCell ref="S373:AI373"/>
    <mergeCell ref="S374:AI374"/>
    <mergeCell ref="S375:AI375"/>
    <mergeCell ref="S363:AI363"/>
    <mergeCell ref="S364:AI364"/>
    <mergeCell ref="S365:AI365"/>
    <mergeCell ref="S366:AI366"/>
    <mergeCell ref="S367:AI367"/>
    <mergeCell ref="S369:AI369"/>
    <mergeCell ref="S357:AI357"/>
    <mergeCell ref="S358:AI358"/>
    <mergeCell ref="S359:AI359"/>
    <mergeCell ref="S360:AI360"/>
    <mergeCell ref="S361:AI361"/>
    <mergeCell ref="S362:AI362"/>
    <mergeCell ref="S351:AI351"/>
    <mergeCell ref="S352:AI352"/>
    <mergeCell ref="S353:AI353"/>
    <mergeCell ref="S354:AI354"/>
    <mergeCell ref="S355:AI355"/>
    <mergeCell ref="S356:AI356"/>
    <mergeCell ref="S345:AI345"/>
    <mergeCell ref="S346:AI346"/>
    <mergeCell ref="S347:AI347"/>
    <mergeCell ref="S348:AI348"/>
    <mergeCell ref="S349:AI349"/>
    <mergeCell ref="S350:AI350"/>
    <mergeCell ref="S339:AI339"/>
    <mergeCell ref="S340:AI340"/>
    <mergeCell ref="S341:AI341"/>
    <mergeCell ref="S342:AI342"/>
    <mergeCell ref="S343:AI343"/>
    <mergeCell ref="S344:AI344"/>
    <mergeCell ref="S333:AI333"/>
    <mergeCell ref="S334:AI334"/>
    <mergeCell ref="S335:AI335"/>
    <mergeCell ref="S336:AI336"/>
    <mergeCell ref="S337:AI337"/>
    <mergeCell ref="S338:AI338"/>
    <mergeCell ref="S327:AI327"/>
    <mergeCell ref="S328:AI328"/>
    <mergeCell ref="S329:AI329"/>
    <mergeCell ref="S330:AI330"/>
    <mergeCell ref="S331:AI331"/>
    <mergeCell ref="S332:AI332"/>
    <mergeCell ref="S321:AI321"/>
    <mergeCell ref="S322:AI322"/>
    <mergeCell ref="S323:AI323"/>
    <mergeCell ref="S324:AI324"/>
    <mergeCell ref="S325:AI325"/>
    <mergeCell ref="S326:AI326"/>
    <mergeCell ref="S315:AI315"/>
    <mergeCell ref="S316:AI316"/>
    <mergeCell ref="S317:AI317"/>
    <mergeCell ref="S318:AI318"/>
    <mergeCell ref="S319:AI319"/>
    <mergeCell ref="S320:AI320"/>
    <mergeCell ref="S309:AI309"/>
    <mergeCell ref="S310:AI310"/>
    <mergeCell ref="S311:AI311"/>
    <mergeCell ref="S312:AI312"/>
    <mergeCell ref="S313:AI313"/>
    <mergeCell ref="S314:AI314"/>
    <mergeCell ref="S303:AI303"/>
    <mergeCell ref="S304:AI304"/>
    <mergeCell ref="S305:AI305"/>
    <mergeCell ref="S306:AI306"/>
    <mergeCell ref="S307:AI307"/>
    <mergeCell ref="S308:AI308"/>
    <mergeCell ref="S297:AI297"/>
    <mergeCell ref="S298:AI298"/>
    <mergeCell ref="S299:AI299"/>
    <mergeCell ref="S300:AI300"/>
    <mergeCell ref="S301:AI301"/>
    <mergeCell ref="S302:AI302"/>
    <mergeCell ref="S291:AI291"/>
    <mergeCell ref="S292:AI292"/>
    <mergeCell ref="S293:AI293"/>
    <mergeCell ref="S294:AI294"/>
    <mergeCell ref="S295:AI295"/>
    <mergeCell ref="S296:AI296"/>
    <mergeCell ref="S285:AI285"/>
    <mergeCell ref="S286:AI286"/>
    <mergeCell ref="S287:AI287"/>
    <mergeCell ref="S288:AI288"/>
    <mergeCell ref="S289:AI289"/>
    <mergeCell ref="S290:AI290"/>
    <mergeCell ref="S279:AI279"/>
    <mergeCell ref="S280:AI280"/>
    <mergeCell ref="S281:AI281"/>
    <mergeCell ref="S282:AI282"/>
    <mergeCell ref="S283:AI283"/>
    <mergeCell ref="S284:AI284"/>
    <mergeCell ref="S273:AI273"/>
    <mergeCell ref="S274:AI274"/>
    <mergeCell ref="S275:AI275"/>
    <mergeCell ref="S276:AI276"/>
    <mergeCell ref="S277:AI277"/>
    <mergeCell ref="S278:AI278"/>
    <mergeCell ref="S267:AI267"/>
    <mergeCell ref="S268:AI268"/>
    <mergeCell ref="S269:AI269"/>
    <mergeCell ref="S270:AI270"/>
    <mergeCell ref="S271:AI271"/>
    <mergeCell ref="S272:AI272"/>
    <mergeCell ref="S261:AI261"/>
    <mergeCell ref="S262:AI262"/>
    <mergeCell ref="S263:AI263"/>
    <mergeCell ref="S264:AI264"/>
    <mergeCell ref="S265:AI265"/>
    <mergeCell ref="S266:AI266"/>
    <mergeCell ref="S255:AI255"/>
    <mergeCell ref="S256:AI256"/>
    <mergeCell ref="S257:AI257"/>
    <mergeCell ref="S258:AI258"/>
    <mergeCell ref="S259:AI259"/>
    <mergeCell ref="S260:AI260"/>
    <mergeCell ref="S249:AI249"/>
    <mergeCell ref="S250:AI250"/>
    <mergeCell ref="S251:AI251"/>
    <mergeCell ref="S252:AI252"/>
    <mergeCell ref="S253:AI253"/>
    <mergeCell ref="S254:AI254"/>
    <mergeCell ref="S243:AI243"/>
    <mergeCell ref="S244:AI244"/>
    <mergeCell ref="S245:AI245"/>
    <mergeCell ref="S246:AI246"/>
    <mergeCell ref="S247:AI247"/>
    <mergeCell ref="S248:AI248"/>
    <mergeCell ref="S237:AI237"/>
    <mergeCell ref="S238:AI238"/>
    <mergeCell ref="S239:AI239"/>
    <mergeCell ref="S240:AI240"/>
    <mergeCell ref="S241:AI241"/>
    <mergeCell ref="S242:AI242"/>
    <mergeCell ref="S231:AI231"/>
    <mergeCell ref="S232:AI232"/>
    <mergeCell ref="S233:AI233"/>
    <mergeCell ref="S234:AI234"/>
    <mergeCell ref="S235:AI235"/>
    <mergeCell ref="S236:AI236"/>
    <mergeCell ref="S225:AI225"/>
    <mergeCell ref="S226:AI226"/>
    <mergeCell ref="S227:AI227"/>
    <mergeCell ref="S228:AI228"/>
    <mergeCell ref="S229:AI229"/>
    <mergeCell ref="S230:AI230"/>
    <mergeCell ref="S219:AI219"/>
    <mergeCell ref="S220:AI220"/>
    <mergeCell ref="S221:AI221"/>
    <mergeCell ref="S222:AI222"/>
    <mergeCell ref="S223:AI223"/>
    <mergeCell ref="S224:AI224"/>
    <mergeCell ref="S213:AI213"/>
    <mergeCell ref="S214:AI214"/>
    <mergeCell ref="S215:AI215"/>
    <mergeCell ref="S216:AI216"/>
    <mergeCell ref="S217:AI217"/>
    <mergeCell ref="S218:AI218"/>
    <mergeCell ref="S207:AI207"/>
    <mergeCell ref="S208:AI208"/>
    <mergeCell ref="S209:AI209"/>
    <mergeCell ref="S210:AI210"/>
    <mergeCell ref="S211:AI211"/>
    <mergeCell ref="S212:AI212"/>
    <mergeCell ref="S201:AI201"/>
    <mergeCell ref="S202:AI202"/>
    <mergeCell ref="S203:AI203"/>
    <mergeCell ref="S204:AI204"/>
    <mergeCell ref="S205:AI205"/>
    <mergeCell ref="S206:AI206"/>
    <mergeCell ref="S195:AI195"/>
    <mergeCell ref="S196:AI196"/>
    <mergeCell ref="S197:AI197"/>
    <mergeCell ref="S198:AI198"/>
    <mergeCell ref="S199:AI199"/>
    <mergeCell ref="S200:AI200"/>
    <mergeCell ref="S189:AI189"/>
    <mergeCell ref="S190:AI190"/>
    <mergeCell ref="S191:AI191"/>
    <mergeCell ref="S192:AI192"/>
    <mergeCell ref="S193:AI193"/>
    <mergeCell ref="S194:AI194"/>
    <mergeCell ref="S183:AI183"/>
    <mergeCell ref="S184:AI184"/>
    <mergeCell ref="S185:AI185"/>
    <mergeCell ref="S186:AI186"/>
    <mergeCell ref="S187:AI187"/>
    <mergeCell ref="S188:AI188"/>
    <mergeCell ref="S177:AI177"/>
    <mergeCell ref="S178:AI178"/>
    <mergeCell ref="S179:AI179"/>
    <mergeCell ref="S180:AI180"/>
    <mergeCell ref="S181:AI181"/>
    <mergeCell ref="S182:AI182"/>
    <mergeCell ref="S171:AI171"/>
    <mergeCell ref="S172:AI172"/>
    <mergeCell ref="S173:AI173"/>
    <mergeCell ref="S174:AI174"/>
    <mergeCell ref="S175:AI175"/>
    <mergeCell ref="S176:AI176"/>
    <mergeCell ref="S165:AI165"/>
    <mergeCell ref="S166:AI166"/>
    <mergeCell ref="S167:AI167"/>
    <mergeCell ref="S168:AI168"/>
    <mergeCell ref="S169:AI169"/>
    <mergeCell ref="S170:AI170"/>
    <mergeCell ref="S159:AI159"/>
    <mergeCell ref="S160:AI160"/>
    <mergeCell ref="S161:AI161"/>
    <mergeCell ref="S162:AI162"/>
    <mergeCell ref="S163:AI163"/>
    <mergeCell ref="S164:AI164"/>
    <mergeCell ref="S153:AI153"/>
    <mergeCell ref="S154:AI154"/>
    <mergeCell ref="S155:AI155"/>
    <mergeCell ref="S156:AI156"/>
    <mergeCell ref="S157:AI157"/>
    <mergeCell ref="S158:AI158"/>
    <mergeCell ref="S147:AI147"/>
    <mergeCell ref="S148:AI148"/>
    <mergeCell ref="S149:AI149"/>
    <mergeCell ref="S150:AI150"/>
    <mergeCell ref="S151:AI151"/>
    <mergeCell ref="S152:AI152"/>
    <mergeCell ref="S141:AI141"/>
    <mergeCell ref="S142:AI142"/>
    <mergeCell ref="S143:AI143"/>
    <mergeCell ref="S144:AI144"/>
    <mergeCell ref="S145:AI145"/>
    <mergeCell ref="S146:AI146"/>
    <mergeCell ref="S135:AI135"/>
    <mergeCell ref="S136:AI136"/>
    <mergeCell ref="S137:AI137"/>
    <mergeCell ref="S138:AI138"/>
    <mergeCell ref="S139:AI139"/>
    <mergeCell ref="S140:AI140"/>
    <mergeCell ref="S129:AI129"/>
    <mergeCell ref="S130:AI130"/>
    <mergeCell ref="S131:AI131"/>
    <mergeCell ref="S132:AI132"/>
    <mergeCell ref="S133:AI133"/>
    <mergeCell ref="S134:AI134"/>
    <mergeCell ref="S123:AI123"/>
    <mergeCell ref="S124:AI124"/>
    <mergeCell ref="S125:AI125"/>
    <mergeCell ref="S126:AI126"/>
    <mergeCell ref="S127:AI127"/>
    <mergeCell ref="S128:AI128"/>
    <mergeCell ref="S117:AI117"/>
    <mergeCell ref="S118:AI118"/>
    <mergeCell ref="S119:AI119"/>
    <mergeCell ref="S120:AI120"/>
    <mergeCell ref="S121:AI121"/>
    <mergeCell ref="S122:AI122"/>
    <mergeCell ref="S111:AI111"/>
    <mergeCell ref="S112:AI112"/>
    <mergeCell ref="S113:AI113"/>
    <mergeCell ref="S114:AI114"/>
    <mergeCell ref="S115:AI115"/>
    <mergeCell ref="S116:AI116"/>
    <mergeCell ref="S105:AI105"/>
    <mergeCell ref="S106:AI106"/>
    <mergeCell ref="S107:AI107"/>
    <mergeCell ref="S108:AI108"/>
    <mergeCell ref="S109:AI109"/>
    <mergeCell ref="S110:AI110"/>
    <mergeCell ref="S99:AI99"/>
    <mergeCell ref="S100:AI100"/>
    <mergeCell ref="S101:AI101"/>
    <mergeCell ref="S102:AI102"/>
    <mergeCell ref="S103:AI103"/>
    <mergeCell ref="S104:AI104"/>
    <mergeCell ref="S93:AI93"/>
    <mergeCell ref="S94:AI94"/>
    <mergeCell ref="S95:AI95"/>
    <mergeCell ref="S96:AI96"/>
    <mergeCell ref="S97:AI97"/>
    <mergeCell ref="S98:AI98"/>
    <mergeCell ref="S88:AI88"/>
    <mergeCell ref="S89:AI89"/>
    <mergeCell ref="S90:AI90"/>
    <mergeCell ref="S91:AI91"/>
    <mergeCell ref="S92:AI92"/>
    <mergeCell ref="S82:AI82"/>
    <mergeCell ref="S83:AI83"/>
    <mergeCell ref="S84:AI84"/>
    <mergeCell ref="S85:AI85"/>
    <mergeCell ref="S86:AI86"/>
    <mergeCell ref="S87:AI87"/>
    <mergeCell ref="S76:AI76"/>
    <mergeCell ref="S77:AI77"/>
    <mergeCell ref="S78:AI78"/>
    <mergeCell ref="S79:AI79"/>
    <mergeCell ref="S80:AI80"/>
    <mergeCell ref="S81:AI81"/>
    <mergeCell ref="S70:AI70"/>
    <mergeCell ref="S71:AI71"/>
    <mergeCell ref="S72:AI72"/>
    <mergeCell ref="S73:AI73"/>
    <mergeCell ref="S74:AI74"/>
    <mergeCell ref="S75:AI75"/>
    <mergeCell ref="S64:AI64"/>
    <mergeCell ref="S65:AI65"/>
    <mergeCell ref="S66:AI66"/>
    <mergeCell ref="S67:AI67"/>
    <mergeCell ref="S68:AI68"/>
    <mergeCell ref="S69:AI69"/>
    <mergeCell ref="S58:AI58"/>
    <mergeCell ref="S59:AI59"/>
    <mergeCell ref="S60:AI60"/>
    <mergeCell ref="S61:AI61"/>
    <mergeCell ref="S62:AI62"/>
    <mergeCell ref="S63:AI63"/>
    <mergeCell ref="S52:AI52"/>
    <mergeCell ref="S53:AI53"/>
    <mergeCell ref="S54:AI54"/>
    <mergeCell ref="S55:AI55"/>
    <mergeCell ref="S56:AI56"/>
    <mergeCell ref="S57:AI57"/>
    <mergeCell ref="S46:AI46"/>
    <mergeCell ref="S47:AI47"/>
    <mergeCell ref="S48:AI48"/>
    <mergeCell ref="S49:AI49"/>
    <mergeCell ref="S50:AI50"/>
    <mergeCell ref="S51:AI51"/>
    <mergeCell ref="S40:AI40"/>
    <mergeCell ref="S41:AI41"/>
    <mergeCell ref="S42:AI42"/>
    <mergeCell ref="S43:AI43"/>
    <mergeCell ref="S44:AI44"/>
    <mergeCell ref="S45:AI45"/>
    <mergeCell ref="S34:AI34"/>
    <mergeCell ref="S35:AI35"/>
    <mergeCell ref="S36:AI36"/>
    <mergeCell ref="S37:AI37"/>
    <mergeCell ref="S38:AI38"/>
    <mergeCell ref="S39:AI39"/>
    <mergeCell ref="S28:AI28"/>
    <mergeCell ref="S29:AI29"/>
    <mergeCell ref="S30:AI30"/>
    <mergeCell ref="S31:AI31"/>
    <mergeCell ref="S32:AI32"/>
    <mergeCell ref="S33:AI33"/>
    <mergeCell ref="S22:AI22"/>
    <mergeCell ref="S23:AI23"/>
    <mergeCell ref="S24:AI24"/>
    <mergeCell ref="S25:AI25"/>
    <mergeCell ref="S26:AI26"/>
    <mergeCell ref="S27:AI27"/>
    <mergeCell ref="S15:AI15"/>
    <mergeCell ref="S16:AI16"/>
    <mergeCell ref="S17:AI17"/>
    <mergeCell ref="S18:AI18"/>
    <mergeCell ref="S20:AI20"/>
    <mergeCell ref="S21:AI21"/>
    <mergeCell ref="S12:AI12"/>
    <mergeCell ref="S13:AI13"/>
    <mergeCell ref="S14:AI14"/>
    <mergeCell ref="H7:H9"/>
    <mergeCell ref="I7:I9"/>
    <mergeCell ref="J7:J9"/>
    <mergeCell ref="K7:K9"/>
    <mergeCell ref="L7:M7"/>
    <mergeCell ref="N7:N9"/>
    <mergeCell ref="A7:A9"/>
    <mergeCell ref="B7:B9"/>
    <mergeCell ref="C7:C9"/>
    <mergeCell ref="E7:E9"/>
    <mergeCell ref="F7:F9"/>
    <mergeCell ref="G7:G9"/>
    <mergeCell ref="O7:P7"/>
    <mergeCell ref="Q7:Q9"/>
    <mergeCell ref="R7:R9"/>
  </mergeCells>
  <dataValidations disablePrompts="1" count="3">
    <dataValidation type="list" allowBlank="1" showInputMessage="1" showErrorMessage="1" sqref="G362:G365">
      <formula1>$AP$349:$AP$384</formula1>
    </dataValidation>
    <dataValidation type="list" allowBlank="1" showInputMessage="1" showErrorMessage="1" sqref="H362 H365">
      <formula1>$AL$349:$AL$361</formula1>
    </dataValidation>
    <dataValidation type="list" allowBlank="1" showInputMessage="1" showErrorMessage="1" sqref="H363:H364">
      <formula1>$AL$349:$AL$384</formula1>
    </dataValidation>
  </dataValidations>
  <pageMargins left="0.23622047244094491" right="0.23622047244094491" top="0.35433070866141736" bottom="0.35433070866141736" header="0.31496062992125984" footer="0.31496062992125984"/>
  <pageSetup paperSize="9" scale="3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AP728"/>
  <sheetViews>
    <sheetView topLeftCell="A7" zoomScale="40" zoomScaleNormal="40" workbookViewId="0">
      <pane ySplit="4" topLeftCell="A651" activePane="bottomLeft" state="frozen"/>
      <selection activeCell="A7" sqref="A7"/>
      <selection pane="bottomLeft" activeCell="R615" sqref="R615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7.7109375" style="46" customWidth="1"/>
    <col min="6" max="6" width="44.28515625" style="35" customWidth="1"/>
    <col min="7" max="7" width="18.28515625" style="46" customWidth="1"/>
    <col min="8" max="8" width="20.140625" style="35" customWidth="1"/>
    <col min="9" max="9" width="19.8554687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8" style="46" customWidth="1"/>
    <col min="15" max="15" width="10" style="69" customWidth="1"/>
    <col min="16" max="16" width="15.140625" style="69" customWidth="1"/>
    <col min="17" max="17" width="13" style="75" customWidth="1"/>
    <col min="18" max="18" width="14.42578125" style="307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44"/>
      <c r="C3" s="57"/>
      <c r="D3" s="38"/>
      <c r="E3" s="44"/>
      <c r="F3" s="38"/>
      <c r="G3" s="70"/>
      <c r="H3" s="38"/>
      <c r="I3" s="44"/>
      <c r="J3" s="38"/>
      <c r="K3" s="44"/>
      <c r="L3" s="63"/>
      <c r="M3" s="66"/>
      <c r="N3" s="44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45"/>
      <c r="C5" s="58"/>
      <c r="D5" s="39"/>
      <c r="E5" s="45"/>
      <c r="F5" s="39"/>
      <c r="G5" s="71"/>
      <c r="H5" s="39"/>
      <c r="I5" s="45"/>
      <c r="J5" s="39"/>
      <c r="K5" s="45"/>
      <c r="L5" s="64"/>
      <c r="M5" s="68"/>
      <c r="N5" s="45"/>
      <c r="O5" s="68"/>
      <c r="P5" s="68"/>
      <c r="Q5" s="74"/>
      <c r="R5" s="289"/>
    </row>
    <row r="6" spans="1:35" ht="20.25" x14ac:dyDescent="0.3">
      <c r="A6" s="84" t="s">
        <v>56</v>
      </c>
      <c r="B6" s="45"/>
      <c r="C6" s="58"/>
      <c r="D6" s="39"/>
      <c r="E6" s="45"/>
      <c r="F6" s="39"/>
      <c r="G6" s="71"/>
      <c r="H6" s="39"/>
      <c r="I6" s="45"/>
      <c r="J6" s="39"/>
      <c r="K6" s="45"/>
      <c r="L6" s="64"/>
      <c r="M6" s="68"/>
      <c r="N6" s="45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50">
        <v>7</v>
      </c>
      <c r="C10" s="51">
        <v>9</v>
      </c>
      <c r="D10" s="37">
        <v>6</v>
      </c>
      <c r="E10" s="27">
        <v>2</v>
      </c>
      <c r="F10" s="37">
        <v>4</v>
      </c>
      <c r="G10" s="73">
        <v>8</v>
      </c>
      <c r="H10" s="285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169"/>
      <c r="E11" s="27"/>
      <c r="F11" s="194" t="s">
        <v>1496</v>
      </c>
      <c r="G11" s="170"/>
      <c r="H11" s="285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168"/>
      <c r="M12" s="186"/>
      <c r="N12" s="190">
        <v>43752</v>
      </c>
      <c r="O12" s="186">
        <v>2371</v>
      </c>
      <c r="P12" s="168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168">
        <v>2467</v>
      </c>
      <c r="M13" s="191">
        <v>54.54</v>
      </c>
      <c r="N13" s="190">
        <v>43776</v>
      </c>
      <c r="O13" s="186">
        <v>2463</v>
      </c>
      <c r="P13" s="168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168">
        <v>2283</v>
      </c>
      <c r="M14" s="191">
        <v>34.25</v>
      </c>
      <c r="N14" s="190">
        <v>43793</v>
      </c>
      <c r="O14" s="186">
        <v>2318</v>
      </c>
      <c r="P14" s="168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168">
        <v>2497</v>
      </c>
      <c r="M15" s="191">
        <v>37.75</v>
      </c>
      <c r="N15" s="190">
        <v>43794</v>
      </c>
      <c r="O15" s="186">
        <v>2438</v>
      </c>
      <c r="P15" s="168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customHeight="1" x14ac:dyDescent="0.3">
      <c r="A19" s="192"/>
      <c r="B19" s="193"/>
      <c r="C19" s="193"/>
      <c r="D19" s="193"/>
      <c r="E19" s="193"/>
      <c r="F19" s="194" t="s">
        <v>1495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63" x14ac:dyDescent="0.35">
      <c r="A20" s="176">
        <v>1</v>
      </c>
      <c r="B20" s="177">
        <v>145</v>
      </c>
      <c r="C20" s="178">
        <v>84</v>
      </c>
      <c r="D20" s="179" t="s">
        <v>73</v>
      </c>
      <c r="E20" s="177" t="s">
        <v>10</v>
      </c>
      <c r="F20" s="180" t="s">
        <v>71</v>
      </c>
      <c r="G20" s="177" t="s">
        <v>74</v>
      </c>
      <c r="H20" s="179" t="s">
        <v>72</v>
      </c>
      <c r="I20" s="31">
        <v>43835</v>
      </c>
      <c r="J20" s="179" t="s">
        <v>75</v>
      </c>
      <c r="K20" s="31">
        <v>43842</v>
      </c>
      <c r="L20" s="181">
        <v>2515</v>
      </c>
      <c r="M20" s="182">
        <v>47.07</v>
      </c>
      <c r="N20" s="31">
        <v>43863</v>
      </c>
      <c r="O20" s="177">
        <v>2517</v>
      </c>
      <c r="P20" s="177">
        <v>51.2</v>
      </c>
      <c r="Q20" s="177"/>
      <c r="R20" s="294">
        <v>40.5</v>
      </c>
      <c r="S20" s="593" t="s">
        <v>1159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customHeight="1" x14ac:dyDescent="0.35">
      <c r="A21" s="160">
        <f t="shared" ref="A21:A52" si="0">A20+1</f>
        <v>2</v>
      </c>
      <c r="B21" s="308">
        <v>146</v>
      </c>
      <c r="C21" s="309">
        <v>33</v>
      </c>
      <c r="D21" s="310" t="s">
        <v>76</v>
      </c>
      <c r="E21" s="308" t="s">
        <v>78</v>
      </c>
      <c r="F21" s="311" t="s">
        <v>79</v>
      </c>
      <c r="G21" s="308">
        <v>103</v>
      </c>
      <c r="H21" s="310" t="s">
        <v>98</v>
      </c>
      <c r="I21" s="312">
        <v>43836</v>
      </c>
      <c r="J21" s="310" t="s">
        <v>77</v>
      </c>
      <c r="K21" s="312">
        <v>43836</v>
      </c>
      <c r="L21" s="313">
        <v>1798</v>
      </c>
      <c r="M21" s="314">
        <v>4.47</v>
      </c>
      <c r="N21" s="312">
        <v>43864</v>
      </c>
      <c r="O21" s="308">
        <v>2015</v>
      </c>
      <c r="P21" s="308">
        <v>16.46</v>
      </c>
      <c r="Q21" s="308"/>
      <c r="R21" s="291"/>
      <c r="S21" s="587" t="s">
        <v>1160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84" x14ac:dyDescent="0.35">
      <c r="A22" s="160">
        <f t="shared" si="0"/>
        <v>3</v>
      </c>
      <c r="B22" s="308">
        <v>147</v>
      </c>
      <c r="C22" s="309">
        <v>10</v>
      </c>
      <c r="D22" s="310" t="s">
        <v>80</v>
      </c>
      <c r="E22" s="308" t="s">
        <v>92</v>
      </c>
      <c r="F22" s="311" t="s">
        <v>83</v>
      </c>
      <c r="G22" s="308" t="s">
        <v>102</v>
      </c>
      <c r="H22" s="310" t="s">
        <v>97</v>
      </c>
      <c r="I22" s="312">
        <v>43839</v>
      </c>
      <c r="J22" s="310" t="s">
        <v>81</v>
      </c>
      <c r="K22" s="312">
        <v>43846</v>
      </c>
      <c r="L22" s="313">
        <v>2310</v>
      </c>
      <c r="M22" s="314">
        <v>12.19</v>
      </c>
      <c r="N22" s="312">
        <v>43867</v>
      </c>
      <c r="O22" s="308">
        <v>2369</v>
      </c>
      <c r="P22" s="308">
        <v>34.76</v>
      </c>
      <c r="Q22" s="308"/>
      <c r="R22" s="291"/>
      <c r="S22" s="587" t="s">
        <v>1161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x14ac:dyDescent="0.35">
      <c r="A23" s="160">
        <f t="shared" si="0"/>
        <v>4</v>
      </c>
      <c r="B23" s="308">
        <v>148</v>
      </c>
      <c r="C23" s="309">
        <v>6</v>
      </c>
      <c r="D23" s="310" t="s">
        <v>80</v>
      </c>
      <c r="E23" s="308" t="s">
        <v>86</v>
      </c>
      <c r="F23" s="311" t="s">
        <v>85</v>
      </c>
      <c r="G23" s="308" t="s">
        <v>101</v>
      </c>
      <c r="H23" s="310" t="s">
        <v>99</v>
      </c>
      <c r="I23" s="312">
        <v>43839</v>
      </c>
      <c r="J23" s="310" t="s">
        <v>84</v>
      </c>
      <c r="K23" s="312">
        <v>43846</v>
      </c>
      <c r="L23" s="313">
        <v>2384</v>
      </c>
      <c r="M23" s="314">
        <v>13.49</v>
      </c>
      <c r="N23" s="312">
        <v>43867</v>
      </c>
      <c r="O23" s="308">
        <v>2380</v>
      </c>
      <c r="P23" s="308">
        <v>19.78</v>
      </c>
      <c r="Q23" s="308"/>
      <c r="R23" s="291"/>
      <c r="S23" s="587" t="s">
        <v>1162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63" x14ac:dyDescent="0.35">
      <c r="A24" s="160">
        <f t="shared" si="0"/>
        <v>5</v>
      </c>
      <c r="B24" s="308">
        <v>149</v>
      </c>
      <c r="C24" s="309">
        <v>8</v>
      </c>
      <c r="D24" s="310" t="s">
        <v>87</v>
      </c>
      <c r="E24" s="308" t="s">
        <v>88</v>
      </c>
      <c r="F24" s="311" t="s">
        <v>89</v>
      </c>
      <c r="G24" s="308">
        <v>1254</v>
      </c>
      <c r="H24" s="310" t="s">
        <v>100</v>
      </c>
      <c r="I24" s="312">
        <v>43840</v>
      </c>
      <c r="J24" s="310" t="s">
        <v>90</v>
      </c>
      <c r="K24" s="312">
        <v>43847</v>
      </c>
      <c r="L24" s="313">
        <v>2467</v>
      </c>
      <c r="M24" s="314">
        <v>29.34</v>
      </c>
      <c r="N24" s="312">
        <v>43868</v>
      </c>
      <c r="O24" s="308">
        <v>2446</v>
      </c>
      <c r="P24" s="308">
        <v>39.96</v>
      </c>
      <c r="Q24" s="308" t="s">
        <v>96</v>
      </c>
      <c r="R24" s="291"/>
      <c r="S24" s="587" t="s">
        <v>1163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x14ac:dyDescent="0.35">
      <c r="A25" s="160">
        <f t="shared" si="0"/>
        <v>6</v>
      </c>
      <c r="B25" s="308">
        <v>150</v>
      </c>
      <c r="C25" s="309">
        <v>15</v>
      </c>
      <c r="D25" s="310" t="s">
        <v>91</v>
      </c>
      <c r="E25" s="308" t="s">
        <v>92</v>
      </c>
      <c r="F25" s="311" t="s">
        <v>93</v>
      </c>
      <c r="G25" s="308" t="s">
        <v>94</v>
      </c>
      <c r="H25" s="310" t="s">
        <v>98</v>
      </c>
      <c r="I25" s="312">
        <v>43840</v>
      </c>
      <c r="J25" s="310" t="s">
        <v>95</v>
      </c>
      <c r="K25" s="312">
        <v>43847</v>
      </c>
      <c r="L25" s="313">
        <v>1983</v>
      </c>
      <c r="M25" s="314">
        <v>9.5399999999999991</v>
      </c>
      <c r="N25" s="312">
        <v>43868</v>
      </c>
      <c r="O25" s="308">
        <v>2000</v>
      </c>
      <c r="P25" s="308">
        <v>16.309999999999999</v>
      </c>
      <c r="Q25" s="308"/>
      <c r="R25" s="291"/>
      <c r="S25" s="587" t="s">
        <v>1164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60" customHeight="1" x14ac:dyDescent="0.35">
      <c r="A26" s="160">
        <f t="shared" si="0"/>
        <v>7</v>
      </c>
      <c r="B26" s="308">
        <v>151</v>
      </c>
      <c r="C26" s="309">
        <v>10</v>
      </c>
      <c r="D26" s="310" t="s">
        <v>103</v>
      </c>
      <c r="E26" s="308" t="s">
        <v>821</v>
      </c>
      <c r="F26" s="311" t="s">
        <v>104</v>
      </c>
      <c r="G26" s="308">
        <v>103</v>
      </c>
      <c r="H26" s="310" t="s">
        <v>98</v>
      </c>
      <c r="I26" s="312">
        <v>43844</v>
      </c>
      <c r="J26" s="310" t="s">
        <v>105</v>
      </c>
      <c r="K26" s="312">
        <v>43851</v>
      </c>
      <c r="L26" s="313">
        <v>1984</v>
      </c>
      <c r="M26" s="314">
        <v>15.43</v>
      </c>
      <c r="N26" s="312">
        <v>43872</v>
      </c>
      <c r="O26" s="308">
        <v>2019</v>
      </c>
      <c r="P26" s="308">
        <v>22.05</v>
      </c>
      <c r="Q26" s="308"/>
      <c r="R26" s="291"/>
      <c r="S26" s="587" t="s">
        <v>1165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60" customHeight="1" x14ac:dyDescent="0.35">
      <c r="A27" s="160">
        <f t="shared" si="0"/>
        <v>8</v>
      </c>
      <c r="B27" s="308">
        <v>152</v>
      </c>
      <c r="C27" s="309">
        <v>20</v>
      </c>
      <c r="D27" s="310" t="s">
        <v>106</v>
      </c>
      <c r="E27" s="308" t="s">
        <v>820</v>
      </c>
      <c r="F27" s="311" t="s">
        <v>107</v>
      </c>
      <c r="G27" s="308" t="s">
        <v>94</v>
      </c>
      <c r="H27" s="310" t="s">
        <v>98</v>
      </c>
      <c r="I27" s="312">
        <v>43844</v>
      </c>
      <c r="J27" s="310" t="s">
        <v>108</v>
      </c>
      <c r="K27" s="312">
        <v>43851</v>
      </c>
      <c r="L27" s="313">
        <v>2041</v>
      </c>
      <c r="M27" s="314">
        <v>12.89</v>
      </c>
      <c r="N27" s="312">
        <v>43872</v>
      </c>
      <c r="O27" s="308">
        <v>2078</v>
      </c>
      <c r="P27" s="308">
        <v>23.32</v>
      </c>
      <c r="Q27" s="308"/>
      <c r="R27" s="291"/>
      <c r="S27" s="587" t="s">
        <v>1166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252" x14ac:dyDescent="0.35">
      <c r="A28" s="160">
        <f t="shared" si="0"/>
        <v>9</v>
      </c>
      <c r="B28" s="161">
        <v>153</v>
      </c>
      <c r="C28" s="162">
        <v>84</v>
      </c>
      <c r="D28" s="163" t="s">
        <v>109</v>
      </c>
      <c r="E28" s="161" t="s">
        <v>818</v>
      </c>
      <c r="F28" s="80" t="s">
        <v>110</v>
      </c>
      <c r="G28" s="161" t="s">
        <v>74</v>
      </c>
      <c r="H28" s="163" t="s">
        <v>72</v>
      </c>
      <c r="I28" s="78">
        <v>43845</v>
      </c>
      <c r="J28" s="163" t="s">
        <v>111</v>
      </c>
      <c r="K28" s="78">
        <v>43852</v>
      </c>
      <c r="L28" s="164">
        <v>2505</v>
      </c>
      <c r="M28" s="165">
        <v>56.98</v>
      </c>
      <c r="N28" s="78">
        <v>43873</v>
      </c>
      <c r="O28" s="161">
        <v>2494</v>
      </c>
      <c r="P28" s="161">
        <v>53.65</v>
      </c>
      <c r="Q28" s="161"/>
      <c r="R28" s="291">
        <v>43</v>
      </c>
      <c r="S28" s="587" t="s">
        <v>1167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63" x14ac:dyDescent="0.35">
      <c r="A29" s="160">
        <f t="shared" si="0"/>
        <v>10</v>
      </c>
      <c r="B29" s="308">
        <v>154</v>
      </c>
      <c r="C29" s="309">
        <v>5</v>
      </c>
      <c r="D29" s="310" t="s">
        <v>80</v>
      </c>
      <c r="E29" s="308" t="s">
        <v>92</v>
      </c>
      <c r="F29" s="311" t="s">
        <v>112</v>
      </c>
      <c r="G29" s="308" t="s">
        <v>113</v>
      </c>
      <c r="H29" s="310" t="s">
        <v>114</v>
      </c>
      <c r="I29" s="312">
        <v>43845</v>
      </c>
      <c r="J29" s="310" t="s">
        <v>115</v>
      </c>
      <c r="K29" s="312">
        <v>43852</v>
      </c>
      <c r="L29" s="313">
        <v>2449</v>
      </c>
      <c r="M29" s="314">
        <v>40.200000000000003</v>
      </c>
      <c r="N29" s="312">
        <v>43873</v>
      </c>
      <c r="O29" s="308">
        <v>2451</v>
      </c>
      <c r="P29" s="308">
        <v>36.99</v>
      </c>
      <c r="Q29" s="308"/>
      <c r="R29" s="291"/>
      <c r="S29" s="587" t="s">
        <v>1168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63" x14ac:dyDescent="0.35">
      <c r="A30" s="160">
        <f t="shared" si="0"/>
        <v>11</v>
      </c>
      <c r="B30" s="308">
        <v>155</v>
      </c>
      <c r="C30" s="309">
        <v>35</v>
      </c>
      <c r="D30" s="310" t="s">
        <v>116</v>
      </c>
      <c r="E30" s="308" t="s">
        <v>260</v>
      </c>
      <c r="F30" s="311" t="s">
        <v>117</v>
      </c>
      <c r="G30" s="308">
        <v>1034</v>
      </c>
      <c r="H30" s="310" t="s">
        <v>118</v>
      </c>
      <c r="I30" s="312">
        <v>43845</v>
      </c>
      <c r="J30" s="310" t="s">
        <v>119</v>
      </c>
      <c r="K30" s="312">
        <v>43852</v>
      </c>
      <c r="L30" s="313">
        <v>1988</v>
      </c>
      <c r="M30" s="314">
        <v>15.55</v>
      </c>
      <c r="N30" s="312">
        <v>43873</v>
      </c>
      <c r="O30" s="308">
        <v>1979</v>
      </c>
      <c r="P30" s="308">
        <v>23.18</v>
      </c>
      <c r="Q30" s="308"/>
      <c r="R30" s="291"/>
      <c r="S30" s="587" t="s">
        <v>1169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42" x14ac:dyDescent="0.35">
      <c r="A31" s="160">
        <f t="shared" si="0"/>
        <v>12</v>
      </c>
      <c r="B31" s="308">
        <v>156</v>
      </c>
      <c r="C31" s="309">
        <v>10</v>
      </c>
      <c r="D31" s="310" t="s">
        <v>120</v>
      </c>
      <c r="E31" s="308" t="s">
        <v>141</v>
      </c>
      <c r="F31" s="311" t="s">
        <v>121</v>
      </c>
      <c r="G31" s="308" t="s">
        <v>113</v>
      </c>
      <c r="H31" s="310" t="s">
        <v>114</v>
      </c>
      <c r="I31" s="312">
        <v>43846</v>
      </c>
      <c r="J31" s="310" t="s">
        <v>122</v>
      </c>
      <c r="K31" s="312">
        <v>43853</v>
      </c>
      <c r="L31" s="313">
        <v>2317</v>
      </c>
      <c r="M31" s="314">
        <v>22.51</v>
      </c>
      <c r="N31" s="312">
        <v>43874</v>
      </c>
      <c r="O31" s="308">
        <v>2357</v>
      </c>
      <c r="P31" s="308">
        <v>31.82</v>
      </c>
      <c r="Q31" s="308"/>
      <c r="R31" s="291"/>
      <c r="S31" s="587" t="s">
        <v>1170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63" x14ac:dyDescent="0.35">
      <c r="A32" s="160">
        <f t="shared" si="0"/>
        <v>13</v>
      </c>
      <c r="B32" s="308">
        <v>157</v>
      </c>
      <c r="C32" s="309">
        <v>30</v>
      </c>
      <c r="D32" s="310" t="s">
        <v>123</v>
      </c>
      <c r="E32" s="308" t="s">
        <v>124</v>
      </c>
      <c r="F32" s="311" t="s">
        <v>125</v>
      </c>
      <c r="G32" s="308">
        <v>1254</v>
      </c>
      <c r="H32" s="310" t="s">
        <v>100</v>
      </c>
      <c r="I32" s="312">
        <v>43849</v>
      </c>
      <c r="J32" s="310" t="s">
        <v>126</v>
      </c>
      <c r="K32" s="312">
        <v>43856</v>
      </c>
      <c r="L32" s="313">
        <v>2417</v>
      </c>
      <c r="M32" s="314">
        <v>21.11</v>
      </c>
      <c r="N32" s="312">
        <v>43877</v>
      </c>
      <c r="O32" s="308">
        <v>2418</v>
      </c>
      <c r="P32" s="308">
        <v>42.65</v>
      </c>
      <c r="Q32" s="308" t="s">
        <v>96</v>
      </c>
      <c r="R32" s="291"/>
      <c r="S32" s="587" t="s">
        <v>1171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63" x14ac:dyDescent="0.35">
      <c r="A33" s="160">
        <f t="shared" si="0"/>
        <v>14</v>
      </c>
      <c r="B33" s="308">
        <v>158</v>
      </c>
      <c r="C33" s="309">
        <v>0.9</v>
      </c>
      <c r="D33" s="310" t="s">
        <v>127</v>
      </c>
      <c r="E33" s="308" t="s">
        <v>128</v>
      </c>
      <c r="F33" s="311" t="s">
        <v>129</v>
      </c>
      <c r="G33" s="308">
        <v>153</v>
      </c>
      <c r="H33" s="310" t="s">
        <v>130</v>
      </c>
      <c r="I33" s="312">
        <v>43852</v>
      </c>
      <c r="J33" s="310" t="s">
        <v>131</v>
      </c>
      <c r="K33" s="312">
        <v>43859</v>
      </c>
      <c r="L33" s="313">
        <v>2081</v>
      </c>
      <c r="M33" s="314">
        <v>18.8</v>
      </c>
      <c r="N33" s="312">
        <v>43880</v>
      </c>
      <c r="O33" s="308">
        <v>2031</v>
      </c>
      <c r="P33" s="308">
        <v>22.29</v>
      </c>
      <c r="Q33" s="308"/>
      <c r="R33" s="291"/>
      <c r="S33" s="587" t="s">
        <v>1172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42" x14ac:dyDescent="0.35">
      <c r="A34" s="160">
        <f t="shared" si="0"/>
        <v>15</v>
      </c>
      <c r="B34" s="308">
        <v>159</v>
      </c>
      <c r="C34" s="309">
        <v>0.9</v>
      </c>
      <c r="D34" s="310" t="s">
        <v>132</v>
      </c>
      <c r="E34" s="308" t="s">
        <v>133</v>
      </c>
      <c r="F34" s="311" t="s">
        <v>134</v>
      </c>
      <c r="G34" s="308">
        <v>153</v>
      </c>
      <c r="H34" s="310" t="s">
        <v>130</v>
      </c>
      <c r="I34" s="312">
        <v>43853</v>
      </c>
      <c r="J34" s="310" t="s">
        <v>135</v>
      </c>
      <c r="K34" s="312">
        <v>43860</v>
      </c>
      <c r="L34" s="313">
        <v>1999</v>
      </c>
      <c r="M34" s="314">
        <v>13.95</v>
      </c>
      <c r="N34" s="312">
        <v>43881</v>
      </c>
      <c r="O34" s="308">
        <v>2022</v>
      </c>
      <c r="P34" s="308">
        <v>22.77</v>
      </c>
      <c r="Q34" s="308"/>
      <c r="R34" s="291"/>
      <c r="S34" s="587" t="s">
        <v>1173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63" x14ac:dyDescent="0.35">
      <c r="A35" s="160">
        <f t="shared" si="0"/>
        <v>16</v>
      </c>
      <c r="B35" s="308">
        <v>160</v>
      </c>
      <c r="C35" s="309">
        <v>85</v>
      </c>
      <c r="D35" s="310" t="s">
        <v>132</v>
      </c>
      <c r="E35" s="308" t="s">
        <v>15</v>
      </c>
      <c r="F35" s="311" t="s">
        <v>136</v>
      </c>
      <c r="G35" s="308">
        <v>153</v>
      </c>
      <c r="H35" s="310" t="s">
        <v>130</v>
      </c>
      <c r="I35" s="312">
        <v>43854</v>
      </c>
      <c r="J35" s="310" t="s">
        <v>137</v>
      </c>
      <c r="K35" s="312">
        <v>43861</v>
      </c>
      <c r="L35" s="313">
        <v>1985</v>
      </c>
      <c r="M35" s="314">
        <v>11.04</v>
      </c>
      <c r="N35" s="312">
        <v>43882</v>
      </c>
      <c r="O35" s="308">
        <v>2008</v>
      </c>
      <c r="P35" s="308">
        <v>20.12</v>
      </c>
      <c r="Q35" s="308"/>
      <c r="R35" s="291"/>
      <c r="S35" s="587" t="s">
        <v>1173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63" x14ac:dyDescent="0.35">
      <c r="A36" s="160">
        <f t="shared" si="0"/>
        <v>17</v>
      </c>
      <c r="B36" s="308">
        <v>161</v>
      </c>
      <c r="C36" s="309">
        <v>30</v>
      </c>
      <c r="D36" s="310" t="s">
        <v>138</v>
      </c>
      <c r="E36" s="308" t="s">
        <v>92</v>
      </c>
      <c r="F36" s="311" t="s">
        <v>139</v>
      </c>
      <c r="G36" s="308">
        <v>1034</v>
      </c>
      <c r="H36" s="310" t="s">
        <v>118</v>
      </c>
      <c r="I36" s="312">
        <v>43856</v>
      </c>
      <c r="J36" s="310" t="s">
        <v>140</v>
      </c>
      <c r="K36" s="312">
        <v>43863</v>
      </c>
      <c r="L36" s="313">
        <v>1989</v>
      </c>
      <c r="M36" s="314">
        <v>12.9</v>
      </c>
      <c r="N36" s="312">
        <v>43884</v>
      </c>
      <c r="O36" s="308">
        <v>1958</v>
      </c>
      <c r="P36" s="308">
        <v>19.07</v>
      </c>
      <c r="Q36" s="308"/>
      <c r="R36" s="291"/>
      <c r="S36" s="587" t="s">
        <v>1174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63" x14ac:dyDescent="0.35">
      <c r="A37" s="160">
        <f t="shared" si="0"/>
        <v>18</v>
      </c>
      <c r="B37" s="308">
        <v>162</v>
      </c>
      <c r="C37" s="309">
        <v>30</v>
      </c>
      <c r="D37" s="310" t="s">
        <v>138</v>
      </c>
      <c r="E37" s="308" t="s">
        <v>141</v>
      </c>
      <c r="F37" s="311" t="s">
        <v>142</v>
      </c>
      <c r="G37" s="308">
        <v>1034</v>
      </c>
      <c r="H37" s="310" t="s">
        <v>118</v>
      </c>
      <c r="I37" s="312">
        <v>43857</v>
      </c>
      <c r="J37" s="310" t="s">
        <v>143</v>
      </c>
      <c r="K37" s="312">
        <v>43864</v>
      </c>
      <c r="L37" s="313">
        <v>2035</v>
      </c>
      <c r="M37" s="314">
        <v>14.49</v>
      </c>
      <c r="N37" s="312">
        <v>43885</v>
      </c>
      <c r="O37" s="308">
        <v>2019</v>
      </c>
      <c r="P37" s="308">
        <v>23.28</v>
      </c>
      <c r="Q37" s="308"/>
      <c r="R37" s="291"/>
      <c r="S37" s="587" t="s">
        <v>1174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42" x14ac:dyDescent="0.35">
      <c r="A38" s="160">
        <f t="shared" si="0"/>
        <v>19</v>
      </c>
      <c r="B38" s="308">
        <v>163</v>
      </c>
      <c r="C38" s="309">
        <v>140</v>
      </c>
      <c r="D38" s="310"/>
      <c r="E38" s="308" t="s">
        <v>657</v>
      </c>
      <c r="F38" s="311" t="s">
        <v>144</v>
      </c>
      <c r="G38" s="308">
        <v>203</v>
      </c>
      <c r="H38" s="310" t="s">
        <v>145</v>
      </c>
      <c r="I38" s="312">
        <v>43857</v>
      </c>
      <c r="J38" s="310" t="s">
        <v>146</v>
      </c>
      <c r="K38" s="312">
        <v>43864</v>
      </c>
      <c r="L38" s="313">
        <v>1991</v>
      </c>
      <c r="M38" s="314">
        <v>12.49</v>
      </c>
      <c r="N38" s="312">
        <v>43885</v>
      </c>
      <c r="O38" s="308">
        <v>2016</v>
      </c>
      <c r="P38" s="308">
        <v>24.4</v>
      </c>
      <c r="Q38" s="308"/>
      <c r="R38" s="291"/>
      <c r="S38" s="587" t="s">
        <v>1175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42" x14ac:dyDescent="0.35">
      <c r="A39" s="160">
        <f t="shared" si="0"/>
        <v>20</v>
      </c>
      <c r="B39" s="308">
        <v>164</v>
      </c>
      <c r="C39" s="309">
        <v>140</v>
      </c>
      <c r="D39" s="310"/>
      <c r="E39" s="308" t="s">
        <v>657</v>
      </c>
      <c r="F39" s="311" t="s">
        <v>148</v>
      </c>
      <c r="G39" s="308">
        <v>203</v>
      </c>
      <c r="H39" s="310" t="s">
        <v>145</v>
      </c>
      <c r="I39" s="312">
        <v>43858</v>
      </c>
      <c r="J39" s="310" t="s">
        <v>149</v>
      </c>
      <c r="K39" s="312">
        <v>43865</v>
      </c>
      <c r="L39" s="313">
        <v>2039</v>
      </c>
      <c r="M39" s="314">
        <v>10.27</v>
      </c>
      <c r="N39" s="312">
        <v>43886</v>
      </c>
      <c r="O39" s="308">
        <v>2128</v>
      </c>
      <c r="P39" s="308">
        <v>35.89</v>
      </c>
      <c r="Q39" s="308"/>
      <c r="R39" s="291"/>
      <c r="S39" s="587" t="s">
        <v>1175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42" x14ac:dyDescent="0.35">
      <c r="A40" s="160">
        <f t="shared" si="0"/>
        <v>21</v>
      </c>
      <c r="B40" s="308">
        <v>165</v>
      </c>
      <c r="C40" s="309">
        <v>16</v>
      </c>
      <c r="D40" s="310" t="s">
        <v>150</v>
      </c>
      <c r="E40" s="308" t="s">
        <v>1086</v>
      </c>
      <c r="F40" s="311" t="s">
        <v>151</v>
      </c>
      <c r="G40" s="308">
        <v>1034</v>
      </c>
      <c r="H40" s="310" t="s">
        <v>118</v>
      </c>
      <c r="I40" s="312">
        <v>43858</v>
      </c>
      <c r="J40" s="310" t="s">
        <v>152</v>
      </c>
      <c r="K40" s="312">
        <v>43865</v>
      </c>
      <c r="L40" s="313">
        <v>1991</v>
      </c>
      <c r="M40" s="314">
        <v>16.96</v>
      </c>
      <c r="N40" s="312">
        <v>43886</v>
      </c>
      <c r="O40" s="308">
        <v>2021</v>
      </c>
      <c r="P40" s="308">
        <v>14.98</v>
      </c>
      <c r="Q40" s="308"/>
      <c r="R40" s="291"/>
      <c r="S40" s="587" t="s">
        <v>1176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42" x14ac:dyDescent="0.35">
      <c r="A41" s="160">
        <f t="shared" si="0"/>
        <v>22</v>
      </c>
      <c r="B41" s="308">
        <v>166</v>
      </c>
      <c r="C41" s="309">
        <v>50</v>
      </c>
      <c r="D41" s="310" t="s">
        <v>127</v>
      </c>
      <c r="E41" s="308" t="s">
        <v>128</v>
      </c>
      <c r="F41" s="311" t="s">
        <v>153</v>
      </c>
      <c r="G41" s="308" t="s">
        <v>154</v>
      </c>
      <c r="H41" s="310" t="s">
        <v>100</v>
      </c>
      <c r="I41" s="312">
        <v>43859</v>
      </c>
      <c r="J41" s="310" t="s">
        <v>155</v>
      </c>
      <c r="K41" s="312">
        <v>43866</v>
      </c>
      <c r="L41" s="313">
        <v>2455</v>
      </c>
      <c r="M41" s="314">
        <v>29.32</v>
      </c>
      <c r="N41" s="312">
        <v>43887</v>
      </c>
      <c r="O41" s="308">
        <v>2461</v>
      </c>
      <c r="P41" s="308">
        <v>39</v>
      </c>
      <c r="Q41" s="308"/>
      <c r="R41" s="291"/>
      <c r="S41" s="587" t="s">
        <v>1177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42" x14ac:dyDescent="0.35">
      <c r="A42" s="160">
        <f t="shared" si="0"/>
        <v>23</v>
      </c>
      <c r="B42" s="308">
        <v>167</v>
      </c>
      <c r="C42" s="309">
        <v>15</v>
      </c>
      <c r="D42" s="310" t="s">
        <v>156</v>
      </c>
      <c r="E42" s="308" t="s">
        <v>1087</v>
      </c>
      <c r="F42" s="311" t="s">
        <v>157</v>
      </c>
      <c r="G42" s="308">
        <v>154</v>
      </c>
      <c r="H42" s="310" t="s">
        <v>158</v>
      </c>
      <c r="I42" s="312">
        <v>43861</v>
      </c>
      <c r="J42" s="310" t="s">
        <v>159</v>
      </c>
      <c r="K42" s="312">
        <v>43868</v>
      </c>
      <c r="L42" s="313">
        <v>1967</v>
      </c>
      <c r="M42" s="314">
        <v>21.9</v>
      </c>
      <c r="N42" s="312">
        <v>43889</v>
      </c>
      <c r="O42" s="308">
        <v>1973</v>
      </c>
      <c r="P42" s="308">
        <v>26.3</v>
      </c>
      <c r="Q42" s="308"/>
      <c r="R42" s="291"/>
      <c r="S42" s="587" t="s">
        <v>1178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42" x14ac:dyDescent="0.35">
      <c r="A43" s="160">
        <f t="shared" si="0"/>
        <v>24</v>
      </c>
      <c r="B43" s="308">
        <v>168</v>
      </c>
      <c r="C43" s="309">
        <v>15</v>
      </c>
      <c r="D43" s="310" t="s">
        <v>160</v>
      </c>
      <c r="E43" s="308" t="s">
        <v>161</v>
      </c>
      <c r="F43" s="311" t="s">
        <v>162</v>
      </c>
      <c r="G43" s="308">
        <v>154</v>
      </c>
      <c r="H43" s="310" t="s">
        <v>158</v>
      </c>
      <c r="I43" s="312">
        <v>43861</v>
      </c>
      <c r="J43" s="310" t="s">
        <v>163</v>
      </c>
      <c r="K43" s="312">
        <v>43868</v>
      </c>
      <c r="L43" s="313">
        <v>1893</v>
      </c>
      <c r="M43" s="314">
        <v>12.67</v>
      </c>
      <c r="N43" s="312">
        <v>43889</v>
      </c>
      <c r="O43" s="308">
        <v>2024</v>
      </c>
      <c r="P43" s="308">
        <v>26.03</v>
      </c>
      <c r="Q43" s="308"/>
      <c r="R43" s="291"/>
      <c r="S43" s="587" t="s">
        <v>1179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42" x14ac:dyDescent="0.35">
      <c r="A44" s="160">
        <f t="shared" si="0"/>
        <v>25</v>
      </c>
      <c r="B44" s="308">
        <v>169</v>
      </c>
      <c r="C44" s="309">
        <v>16</v>
      </c>
      <c r="D44" s="310" t="s">
        <v>164</v>
      </c>
      <c r="E44" s="308" t="s">
        <v>478</v>
      </c>
      <c r="F44" s="311" t="s">
        <v>165</v>
      </c>
      <c r="G44" s="308">
        <v>1034</v>
      </c>
      <c r="H44" s="310" t="s">
        <v>118</v>
      </c>
      <c r="I44" s="312">
        <v>43863</v>
      </c>
      <c r="J44" s="310" t="s">
        <v>166</v>
      </c>
      <c r="K44" s="312">
        <v>43870</v>
      </c>
      <c r="L44" s="313">
        <v>2031</v>
      </c>
      <c r="M44" s="314">
        <v>11.86</v>
      </c>
      <c r="N44" s="312">
        <v>43891</v>
      </c>
      <c r="O44" s="308">
        <v>2070</v>
      </c>
      <c r="P44" s="308">
        <v>17.27</v>
      </c>
      <c r="Q44" s="308"/>
      <c r="R44" s="291"/>
      <c r="S44" s="587" t="s">
        <v>1180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84" x14ac:dyDescent="0.35">
      <c r="A45" s="160">
        <f t="shared" si="0"/>
        <v>26</v>
      </c>
      <c r="B45" s="308">
        <v>1</v>
      </c>
      <c r="C45" s="309">
        <v>2</v>
      </c>
      <c r="D45" s="310" t="s">
        <v>167</v>
      </c>
      <c r="E45" s="308" t="s">
        <v>168</v>
      </c>
      <c r="F45" s="311" t="s">
        <v>169</v>
      </c>
      <c r="G45" s="308">
        <v>154</v>
      </c>
      <c r="H45" s="310" t="s">
        <v>158</v>
      </c>
      <c r="I45" s="312">
        <v>43864</v>
      </c>
      <c r="J45" s="310" t="s">
        <v>170</v>
      </c>
      <c r="K45" s="312">
        <v>43871</v>
      </c>
      <c r="L45" s="313">
        <v>1999</v>
      </c>
      <c r="M45" s="314">
        <v>11.47</v>
      </c>
      <c r="N45" s="312">
        <v>43892</v>
      </c>
      <c r="O45" s="308">
        <v>2039</v>
      </c>
      <c r="P45" s="308">
        <v>25.21</v>
      </c>
      <c r="Q45" s="308"/>
      <c r="R45" s="291"/>
      <c r="S45" s="587" t="s">
        <v>1247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84" x14ac:dyDescent="0.35">
      <c r="A46" s="160">
        <f t="shared" si="0"/>
        <v>27</v>
      </c>
      <c r="B46" s="308">
        <v>2</v>
      </c>
      <c r="C46" s="309">
        <v>50</v>
      </c>
      <c r="D46" s="310" t="s">
        <v>171</v>
      </c>
      <c r="E46" s="308" t="s">
        <v>92</v>
      </c>
      <c r="F46" s="311" t="s">
        <v>173</v>
      </c>
      <c r="G46" s="308">
        <v>1034</v>
      </c>
      <c r="H46" s="310" t="s">
        <v>118</v>
      </c>
      <c r="I46" s="312">
        <v>43866</v>
      </c>
      <c r="J46" s="310" t="s">
        <v>174</v>
      </c>
      <c r="K46" s="312">
        <v>43873</v>
      </c>
      <c r="L46" s="313">
        <v>1922</v>
      </c>
      <c r="M46" s="314">
        <v>12.43</v>
      </c>
      <c r="N46" s="312">
        <v>43894</v>
      </c>
      <c r="O46" s="308">
        <v>1945</v>
      </c>
      <c r="P46" s="308">
        <v>32.119999999999997</v>
      </c>
      <c r="Q46" s="308"/>
      <c r="R46" s="291"/>
      <c r="S46" s="587" t="s">
        <v>1248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42" x14ac:dyDescent="0.35">
      <c r="A47" s="160">
        <f t="shared" si="0"/>
        <v>28</v>
      </c>
      <c r="B47" s="308">
        <v>3</v>
      </c>
      <c r="C47" s="309">
        <v>10</v>
      </c>
      <c r="D47" s="310" t="s">
        <v>171</v>
      </c>
      <c r="E47" s="308" t="s">
        <v>92</v>
      </c>
      <c r="F47" s="311" t="s">
        <v>175</v>
      </c>
      <c r="G47" s="308">
        <v>1034</v>
      </c>
      <c r="H47" s="310" t="s">
        <v>118</v>
      </c>
      <c r="I47" s="312">
        <v>43866</v>
      </c>
      <c r="J47" s="310" t="s">
        <v>176</v>
      </c>
      <c r="K47" s="312">
        <v>43873</v>
      </c>
      <c r="L47" s="313">
        <v>2011</v>
      </c>
      <c r="M47" s="314">
        <v>12.42</v>
      </c>
      <c r="N47" s="312">
        <v>43894</v>
      </c>
      <c r="O47" s="308">
        <v>2063</v>
      </c>
      <c r="P47" s="308">
        <v>17.16</v>
      </c>
      <c r="Q47" s="308"/>
      <c r="R47" s="291"/>
      <c r="S47" s="587" t="s">
        <v>1247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84" x14ac:dyDescent="0.35">
      <c r="A48" s="160">
        <f t="shared" si="0"/>
        <v>29</v>
      </c>
      <c r="B48" s="308">
        <v>4</v>
      </c>
      <c r="C48" s="309">
        <v>50</v>
      </c>
      <c r="D48" s="310" t="s">
        <v>171</v>
      </c>
      <c r="E48" s="308" t="s">
        <v>92</v>
      </c>
      <c r="F48" s="311" t="s">
        <v>177</v>
      </c>
      <c r="G48" s="308">
        <v>1034</v>
      </c>
      <c r="H48" s="310" t="s">
        <v>118</v>
      </c>
      <c r="I48" s="312">
        <v>43868</v>
      </c>
      <c r="J48" s="310" t="s">
        <v>178</v>
      </c>
      <c r="K48" s="312">
        <v>43875</v>
      </c>
      <c r="L48" s="313">
        <v>1926</v>
      </c>
      <c r="M48" s="314">
        <v>11.49</v>
      </c>
      <c r="N48" s="312">
        <v>43896</v>
      </c>
      <c r="O48" s="308">
        <v>1970</v>
      </c>
      <c r="P48" s="308">
        <v>16.329999999999998</v>
      </c>
      <c r="Q48" s="308"/>
      <c r="R48" s="291"/>
      <c r="S48" s="587" t="s">
        <v>1248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63" x14ac:dyDescent="0.35">
      <c r="A49" s="160">
        <f t="shared" si="0"/>
        <v>30</v>
      </c>
      <c r="B49" s="308">
        <v>5</v>
      </c>
      <c r="C49" s="309">
        <v>100</v>
      </c>
      <c r="D49" s="310" t="s">
        <v>179</v>
      </c>
      <c r="E49" s="308" t="s">
        <v>180</v>
      </c>
      <c r="F49" s="311" t="s">
        <v>181</v>
      </c>
      <c r="G49" s="308" t="s">
        <v>182</v>
      </c>
      <c r="H49" s="310" t="s">
        <v>72</v>
      </c>
      <c r="I49" s="312">
        <v>43871</v>
      </c>
      <c r="J49" s="310" t="s">
        <v>183</v>
      </c>
      <c r="K49" s="312">
        <v>43878</v>
      </c>
      <c r="L49" s="313">
        <v>2482</v>
      </c>
      <c r="M49" s="314">
        <v>44.68</v>
      </c>
      <c r="N49" s="312">
        <v>43899</v>
      </c>
      <c r="O49" s="308">
        <v>2463</v>
      </c>
      <c r="P49" s="308">
        <v>45.87</v>
      </c>
      <c r="Q49" s="308"/>
      <c r="R49" s="291">
        <v>40.299999999999997</v>
      </c>
      <c r="S49" s="587" t="s">
        <v>1249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x14ac:dyDescent="0.35">
      <c r="A50" s="160">
        <f t="shared" si="0"/>
        <v>31</v>
      </c>
      <c r="B50" s="308">
        <v>6</v>
      </c>
      <c r="C50" s="309">
        <v>60</v>
      </c>
      <c r="D50" s="310" t="s">
        <v>184</v>
      </c>
      <c r="E50" s="308" t="s">
        <v>141</v>
      </c>
      <c r="F50" s="311" t="s">
        <v>185</v>
      </c>
      <c r="G50" s="308">
        <v>1034</v>
      </c>
      <c r="H50" s="310" t="s">
        <v>118</v>
      </c>
      <c r="I50" s="312">
        <v>43871</v>
      </c>
      <c r="J50" s="310" t="s">
        <v>186</v>
      </c>
      <c r="K50" s="312">
        <v>43878</v>
      </c>
      <c r="L50" s="313">
        <v>2032</v>
      </c>
      <c r="M50" s="314">
        <v>13.68</v>
      </c>
      <c r="N50" s="312">
        <v>43899</v>
      </c>
      <c r="O50" s="308">
        <v>2016</v>
      </c>
      <c r="P50" s="308">
        <v>20.03</v>
      </c>
      <c r="Q50" s="308"/>
      <c r="R50" s="291"/>
      <c r="S50" s="587" t="s">
        <v>1250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42" x14ac:dyDescent="0.35">
      <c r="A51" s="160">
        <f t="shared" si="0"/>
        <v>32</v>
      </c>
      <c r="B51" s="308">
        <v>7</v>
      </c>
      <c r="C51" s="309">
        <v>60</v>
      </c>
      <c r="D51" s="310" t="s">
        <v>187</v>
      </c>
      <c r="E51" s="308" t="s">
        <v>92</v>
      </c>
      <c r="F51" s="311" t="s">
        <v>185</v>
      </c>
      <c r="G51" s="308">
        <v>1034</v>
      </c>
      <c r="H51" s="310" t="s">
        <v>118</v>
      </c>
      <c r="I51" s="312">
        <v>43871</v>
      </c>
      <c r="J51" s="310" t="s">
        <v>188</v>
      </c>
      <c r="K51" s="312">
        <v>43878</v>
      </c>
      <c r="L51" s="313">
        <v>1964</v>
      </c>
      <c r="M51" s="314">
        <v>12.82</v>
      </c>
      <c r="N51" s="312">
        <v>43899</v>
      </c>
      <c r="O51" s="308">
        <v>1998</v>
      </c>
      <c r="P51" s="308">
        <v>19.79</v>
      </c>
      <c r="Q51" s="308"/>
      <c r="R51" s="291"/>
      <c r="S51" s="587" t="s">
        <v>1250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x14ac:dyDescent="0.35">
      <c r="A52" s="160">
        <f t="shared" si="0"/>
        <v>33</v>
      </c>
      <c r="B52" s="161">
        <v>8</v>
      </c>
      <c r="C52" s="162">
        <v>50</v>
      </c>
      <c r="D52" s="163" t="s">
        <v>189</v>
      </c>
      <c r="E52" s="161" t="s">
        <v>736</v>
      </c>
      <c r="F52" s="80" t="s">
        <v>181</v>
      </c>
      <c r="G52" s="161" t="s">
        <v>182</v>
      </c>
      <c r="H52" s="163" t="s">
        <v>72</v>
      </c>
      <c r="I52" s="78">
        <v>43871</v>
      </c>
      <c r="J52" s="163" t="s">
        <v>190</v>
      </c>
      <c r="K52" s="78">
        <v>43878</v>
      </c>
      <c r="L52" s="164">
        <v>2480</v>
      </c>
      <c r="M52" s="165">
        <v>43.76</v>
      </c>
      <c r="N52" s="78">
        <v>43899</v>
      </c>
      <c r="O52" s="161">
        <v>2463</v>
      </c>
      <c r="P52" s="161">
        <v>55.45</v>
      </c>
      <c r="Q52" s="161"/>
      <c r="R52" s="291">
        <v>31.62</v>
      </c>
      <c r="S52" s="587" t="s">
        <v>1251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189" customHeight="1" x14ac:dyDescent="0.35">
      <c r="A53" s="160">
        <f t="shared" ref="A53:A89" si="1">A52+1</f>
        <v>34</v>
      </c>
      <c r="B53" s="161">
        <v>10</v>
      </c>
      <c r="C53" s="162">
        <v>72</v>
      </c>
      <c r="D53" s="163" t="s">
        <v>191</v>
      </c>
      <c r="E53" s="161" t="s">
        <v>10</v>
      </c>
      <c r="F53" s="80" t="s">
        <v>192</v>
      </c>
      <c r="G53" s="161" t="s">
        <v>193</v>
      </c>
      <c r="H53" s="163" t="s">
        <v>194</v>
      </c>
      <c r="I53" s="78">
        <v>43871</v>
      </c>
      <c r="J53" s="163" t="s">
        <v>195</v>
      </c>
      <c r="K53" s="78">
        <v>43878</v>
      </c>
      <c r="L53" s="164">
        <v>2509</v>
      </c>
      <c r="M53" s="165">
        <v>50.62</v>
      </c>
      <c r="N53" s="78">
        <v>43899</v>
      </c>
      <c r="O53" s="161">
        <v>2504</v>
      </c>
      <c r="P53" s="161">
        <v>56.32</v>
      </c>
      <c r="Q53" s="161"/>
      <c r="R53" s="291">
        <v>37.68</v>
      </c>
      <c r="S53" s="587" t="s">
        <v>1252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84" customHeight="1" x14ac:dyDescent="0.35">
      <c r="A54" s="160">
        <f t="shared" si="1"/>
        <v>35</v>
      </c>
      <c r="B54" s="161">
        <v>11</v>
      </c>
      <c r="C54" s="162">
        <v>34</v>
      </c>
      <c r="D54" s="163" t="s">
        <v>191</v>
      </c>
      <c r="E54" s="161" t="s">
        <v>10</v>
      </c>
      <c r="F54" s="80" t="s">
        <v>196</v>
      </c>
      <c r="G54" s="161" t="s">
        <v>193</v>
      </c>
      <c r="H54" s="163" t="s">
        <v>194</v>
      </c>
      <c r="I54" s="78">
        <v>43871</v>
      </c>
      <c r="J54" s="163" t="s">
        <v>199</v>
      </c>
      <c r="K54" s="78">
        <v>43878</v>
      </c>
      <c r="L54" s="164">
        <v>2521</v>
      </c>
      <c r="M54" s="165">
        <v>43.28</v>
      </c>
      <c r="N54" s="78">
        <v>43899</v>
      </c>
      <c r="O54" s="161">
        <v>2514</v>
      </c>
      <c r="P54" s="161">
        <v>53.11</v>
      </c>
      <c r="Q54" s="161"/>
      <c r="R54" s="291">
        <v>35.909999999999997</v>
      </c>
      <c r="S54" s="587" t="s">
        <v>1253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customHeight="1" x14ac:dyDescent="0.35">
      <c r="A55" s="160">
        <f t="shared" si="1"/>
        <v>36</v>
      </c>
      <c r="B55" s="161">
        <v>12</v>
      </c>
      <c r="C55" s="162">
        <v>580.5</v>
      </c>
      <c r="D55" s="163" t="s">
        <v>179</v>
      </c>
      <c r="E55" s="161" t="s">
        <v>736</v>
      </c>
      <c r="F55" s="80" t="s">
        <v>198</v>
      </c>
      <c r="G55" s="161" t="s">
        <v>182</v>
      </c>
      <c r="H55" s="163" t="s">
        <v>72</v>
      </c>
      <c r="I55" s="78">
        <v>43873</v>
      </c>
      <c r="J55" s="163" t="s">
        <v>200</v>
      </c>
      <c r="K55" s="78">
        <v>43880</v>
      </c>
      <c r="L55" s="164">
        <v>2479</v>
      </c>
      <c r="M55" s="165">
        <v>40.01</v>
      </c>
      <c r="N55" s="78">
        <v>43901</v>
      </c>
      <c r="O55" s="161">
        <v>2507</v>
      </c>
      <c r="P55" s="161">
        <v>53.14</v>
      </c>
      <c r="Q55" s="161" t="s">
        <v>197</v>
      </c>
      <c r="R55" s="291">
        <v>34.1</v>
      </c>
      <c r="S55" s="587" t="s">
        <v>1254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x14ac:dyDescent="0.35">
      <c r="A56" s="160">
        <f t="shared" si="1"/>
        <v>37</v>
      </c>
      <c r="B56" s="308">
        <v>13</v>
      </c>
      <c r="C56" s="309">
        <v>1</v>
      </c>
      <c r="D56" s="310" t="s">
        <v>123</v>
      </c>
      <c r="E56" s="308" t="s">
        <v>168</v>
      </c>
      <c r="F56" s="311" t="s">
        <v>201</v>
      </c>
      <c r="G56" s="308">
        <v>153</v>
      </c>
      <c r="H56" s="310" t="s">
        <v>130</v>
      </c>
      <c r="I56" s="312">
        <v>43874</v>
      </c>
      <c r="J56" s="310" t="s">
        <v>202</v>
      </c>
      <c r="K56" s="312">
        <v>43881</v>
      </c>
      <c r="L56" s="313">
        <v>2024</v>
      </c>
      <c r="M56" s="314">
        <v>21.1</v>
      </c>
      <c r="N56" s="312">
        <v>43901</v>
      </c>
      <c r="O56" s="308">
        <v>2081</v>
      </c>
      <c r="P56" s="308">
        <v>29.12</v>
      </c>
      <c r="Q56" s="308"/>
      <c r="R56" s="291"/>
      <c r="S56" s="587" t="s">
        <v>1255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customHeight="1" x14ac:dyDescent="0.35">
      <c r="A57" s="160">
        <f t="shared" si="1"/>
        <v>38</v>
      </c>
      <c r="B57" s="161">
        <v>14</v>
      </c>
      <c r="C57" s="162">
        <v>1322.5</v>
      </c>
      <c r="D57" s="163" t="s">
        <v>203</v>
      </c>
      <c r="E57" s="161" t="s">
        <v>820</v>
      </c>
      <c r="F57" s="80" t="s">
        <v>204</v>
      </c>
      <c r="G57" s="161" t="s">
        <v>182</v>
      </c>
      <c r="H57" s="163" t="s">
        <v>72</v>
      </c>
      <c r="I57" s="78">
        <v>43877</v>
      </c>
      <c r="J57" s="163" t="s">
        <v>205</v>
      </c>
      <c r="K57" s="78">
        <v>43884</v>
      </c>
      <c r="L57" s="164">
        <v>2553</v>
      </c>
      <c r="M57" s="165">
        <v>45.68</v>
      </c>
      <c r="N57" s="78">
        <v>43905</v>
      </c>
      <c r="O57" s="161">
        <v>2567</v>
      </c>
      <c r="P57" s="161">
        <v>52.81</v>
      </c>
      <c r="Q57" s="161" t="s">
        <v>206</v>
      </c>
      <c r="R57" s="291">
        <v>39.06</v>
      </c>
      <c r="S57" s="587" t="s">
        <v>1256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x14ac:dyDescent="0.35">
      <c r="A58" s="160">
        <f t="shared" si="1"/>
        <v>39</v>
      </c>
      <c r="B58" s="161">
        <v>15</v>
      </c>
      <c r="C58" s="162">
        <v>1322.5</v>
      </c>
      <c r="D58" s="163" t="s">
        <v>207</v>
      </c>
      <c r="E58" s="161" t="s">
        <v>207</v>
      </c>
      <c r="F58" s="80" t="s">
        <v>207</v>
      </c>
      <c r="G58" s="161" t="s">
        <v>207</v>
      </c>
      <c r="H58" s="163" t="s">
        <v>207</v>
      </c>
      <c r="I58" s="78">
        <v>43877</v>
      </c>
      <c r="J58" s="163" t="s">
        <v>208</v>
      </c>
      <c r="K58" s="78">
        <v>43884</v>
      </c>
      <c r="L58" s="164">
        <v>2450</v>
      </c>
      <c r="M58" s="165">
        <v>42.92</v>
      </c>
      <c r="N58" s="78">
        <v>43905</v>
      </c>
      <c r="O58" s="161">
        <v>2463</v>
      </c>
      <c r="P58" s="161">
        <v>47.77</v>
      </c>
      <c r="Q58" s="161"/>
      <c r="R58" s="291"/>
      <c r="S58" s="587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84" customHeight="1" x14ac:dyDescent="0.35">
      <c r="A59" s="160">
        <f t="shared" si="1"/>
        <v>40</v>
      </c>
      <c r="B59" s="161">
        <v>16</v>
      </c>
      <c r="C59" s="162">
        <v>91</v>
      </c>
      <c r="D59" s="163" t="s">
        <v>209</v>
      </c>
      <c r="E59" s="161" t="s">
        <v>10</v>
      </c>
      <c r="F59" s="80" t="s">
        <v>210</v>
      </c>
      <c r="G59" s="161" t="s">
        <v>193</v>
      </c>
      <c r="H59" s="163" t="s">
        <v>194</v>
      </c>
      <c r="I59" s="78">
        <v>43878</v>
      </c>
      <c r="J59" s="163" t="s">
        <v>214</v>
      </c>
      <c r="K59" s="78">
        <v>43885</v>
      </c>
      <c r="L59" s="164">
        <v>2514</v>
      </c>
      <c r="M59" s="165">
        <v>35.28</v>
      </c>
      <c r="N59" s="78">
        <v>43906</v>
      </c>
      <c r="O59" s="161">
        <v>2510</v>
      </c>
      <c r="P59" s="161">
        <v>47.84</v>
      </c>
      <c r="Q59" s="161"/>
      <c r="R59" s="291">
        <v>37.68</v>
      </c>
      <c r="S59" s="587" t="s">
        <v>1257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customHeight="1" x14ac:dyDescent="0.35">
      <c r="A60" s="160">
        <f t="shared" si="1"/>
        <v>41</v>
      </c>
      <c r="B60" s="161">
        <v>17</v>
      </c>
      <c r="C60" s="162">
        <v>2</v>
      </c>
      <c r="D60" s="163" t="s">
        <v>211</v>
      </c>
      <c r="E60" s="161" t="s">
        <v>10</v>
      </c>
      <c r="F60" s="80" t="s">
        <v>212</v>
      </c>
      <c r="G60" s="161" t="s">
        <v>193</v>
      </c>
      <c r="H60" s="163" t="s">
        <v>194</v>
      </c>
      <c r="I60" s="78">
        <v>43878</v>
      </c>
      <c r="J60" s="163" t="s">
        <v>213</v>
      </c>
      <c r="K60" s="78">
        <v>43885</v>
      </c>
      <c r="L60" s="164">
        <v>2458</v>
      </c>
      <c r="M60" s="165">
        <v>43.07</v>
      </c>
      <c r="N60" s="78">
        <v>43906</v>
      </c>
      <c r="O60" s="161">
        <v>2487</v>
      </c>
      <c r="P60" s="161">
        <v>47.06</v>
      </c>
      <c r="Q60" s="161"/>
      <c r="R60" s="291">
        <v>38.619999999999997</v>
      </c>
      <c r="S60" s="587" t="s">
        <v>1258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84" x14ac:dyDescent="0.35">
      <c r="A61" s="160">
        <f t="shared" si="1"/>
        <v>42</v>
      </c>
      <c r="B61" s="161">
        <v>18</v>
      </c>
      <c r="C61" s="162">
        <v>77</v>
      </c>
      <c r="D61" s="163" t="s">
        <v>215</v>
      </c>
      <c r="E61" s="161" t="s">
        <v>9</v>
      </c>
      <c r="F61" s="80" t="s">
        <v>217</v>
      </c>
      <c r="G61" s="161" t="s">
        <v>193</v>
      </c>
      <c r="H61" s="163" t="s">
        <v>194</v>
      </c>
      <c r="I61" s="78">
        <v>43879</v>
      </c>
      <c r="J61" s="163" t="s">
        <v>218</v>
      </c>
      <c r="K61" s="78">
        <v>43886</v>
      </c>
      <c r="L61" s="164">
        <v>2511</v>
      </c>
      <c r="M61" s="165">
        <v>52.81</v>
      </c>
      <c r="N61" s="78">
        <v>43907</v>
      </c>
      <c r="O61" s="161">
        <v>2580</v>
      </c>
      <c r="P61" s="161">
        <v>55.48</v>
      </c>
      <c r="Q61" s="161" t="s">
        <v>219</v>
      </c>
      <c r="R61" s="291">
        <v>39.61</v>
      </c>
      <c r="S61" s="587" t="s">
        <v>1259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63" x14ac:dyDescent="0.35">
      <c r="A62" s="160">
        <f t="shared" si="1"/>
        <v>43</v>
      </c>
      <c r="B62" s="308">
        <v>19</v>
      </c>
      <c r="C62" s="309">
        <v>45</v>
      </c>
      <c r="D62" s="310" t="s">
        <v>220</v>
      </c>
      <c r="E62" s="308" t="s">
        <v>221</v>
      </c>
      <c r="F62" s="311" t="s">
        <v>222</v>
      </c>
      <c r="G62" s="308" t="s">
        <v>154</v>
      </c>
      <c r="H62" s="310" t="s">
        <v>100</v>
      </c>
      <c r="I62" s="312">
        <v>43879</v>
      </c>
      <c r="J62" s="310" t="s">
        <v>223</v>
      </c>
      <c r="K62" s="312">
        <v>43886</v>
      </c>
      <c r="L62" s="313">
        <v>2447</v>
      </c>
      <c r="M62" s="314">
        <v>33.79</v>
      </c>
      <c r="N62" s="312">
        <v>43907</v>
      </c>
      <c r="O62" s="308">
        <v>2433</v>
      </c>
      <c r="P62" s="308">
        <v>39.049999999999997</v>
      </c>
      <c r="Q62" s="308" t="s">
        <v>235</v>
      </c>
      <c r="R62" s="291"/>
      <c r="S62" s="587" t="s">
        <v>1260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42" x14ac:dyDescent="0.35">
      <c r="A63" s="160">
        <f t="shared" si="1"/>
        <v>44</v>
      </c>
      <c r="B63" s="308">
        <v>20</v>
      </c>
      <c r="C63" s="309">
        <v>5</v>
      </c>
      <c r="D63" s="310" t="s">
        <v>224</v>
      </c>
      <c r="E63" s="308" t="s">
        <v>225</v>
      </c>
      <c r="F63" s="311" t="s">
        <v>226</v>
      </c>
      <c r="G63" s="308" t="s">
        <v>227</v>
      </c>
      <c r="H63" s="310" t="s">
        <v>228</v>
      </c>
      <c r="I63" s="312">
        <v>43880</v>
      </c>
      <c r="J63" s="310" t="s">
        <v>229</v>
      </c>
      <c r="K63" s="312">
        <v>43887</v>
      </c>
      <c r="L63" s="313">
        <v>2448</v>
      </c>
      <c r="M63" s="314">
        <v>25.31</v>
      </c>
      <c r="N63" s="312">
        <v>43908</v>
      </c>
      <c r="O63" s="308">
        <v>2409</v>
      </c>
      <c r="P63" s="308">
        <v>32.64</v>
      </c>
      <c r="Q63" s="308"/>
      <c r="R63" s="291"/>
      <c r="S63" s="587" t="s">
        <v>1261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42" x14ac:dyDescent="0.35">
      <c r="A64" s="160">
        <f t="shared" si="1"/>
        <v>45</v>
      </c>
      <c r="B64" s="308">
        <v>21</v>
      </c>
      <c r="C64" s="309">
        <v>5</v>
      </c>
      <c r="D64" s="310" t="s">
        <v>230</v>
      </c>
      <c r="E64" s="308" t="s">
        <v>823</v>
      </c>
      <c r="F64" s="311" t="s">
        <v>226</v>
      </c>
      <c r="G64" s="308" t="s">
        <v>227</v>
      </c>
      <c r="H64" s="310" t="s">
        <v>228</v>
      </c>
      <c r="I64" s="312">
        <v>43880</v>
      </c>
      <c r="J64" s="310" t="s">
        <v>231</v>
      </c>
      <c r="K64" s="312">
        <v>43887</v>
      </c>
      <c r="L64" s="313">
        <v>2462</v>
      </c>
      <c r="M64" s="314">
        <v>26.62</v>
      </c>
      <c r="N64" s="312">
        <v>43908</v>
      </c>
      <c r="O64" s="308">
        <v>2421</v>
      </c>
      <c r="P64" s="308">
        <v>34.71</v>
      </c>
      <c r="Q64" s="308"/>
      <c r="R64" s="291"/>
      <c r="S64" s="587" t="s">
        <v>1262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42" x14ac:dyDescent="0.35">
      <c r="A65" s="160">
        <f t="shared" si="1"/>
        <v>46</v>
      </c>
      <c r="B65" s="308">
        <v>22</v>
      </c>
      <c r="C65" s="309">
        <v>20</v>
      </c>
      <c r="D65" s="310" t="s">
        <v>232</v>
      </c>
      <c r="E65" s="308" t="s">
        <v>92</v>
      </c>
      <c r="F65" s="311" t="s">
        <v>233</v>
      </c>
      <c r="G65" s="308">
        <v>1034</v>
      </c>
      <c r="H65" s="310" t="s">
        <v>118</v>
      </c>
      <c r="I65" s="312">
        <v>43880</v>
      </c>
      <c r="J65" s="310" t="s">
        <v>234</v>
      </c>
      <c r="K65" s="312">
        <v>43887</v>
      </c>
      <c r="L65" s="313">
        <v>1951</v>
      </c>
      <c r="M65" s="314">
        <v>11.26</v>
      </c>
      <c r="N65" s="312">
        <v>43908</v>
      </c>
      <c r="O65" s="308">
        <v>1941</v>
      </c>
      <c r="P65" s="308">
        <v>18.47</v>
      </c>
      <c r="Q65" s="308"/>
      <c r="R65" s="291"/>
      <c r="S65" s="587" t="s">
        <v>1263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273" customHeight="1" x14ac:dyDescent="0.35">
      <c r="A66" s="160">
        <f t="shared" si="1"/>
        <v>47</v>
      </c>
      <c r="B66" s="161">
        <v>23</v>
      </c>
      <c r="C66" s="162">
        <v>22</v>
      </c>
      <c r="D66" s="163" t="s">
        <v>236</v>
      </c>
      <c r="E66" s="161" t="s">
        <v>10</v>
      </c>
      <c r="F66" s="80" t="s">
        <v>237</v>
      </c>
      <c r="G66" s="161" t="s">
        <v>193</v>
      </c>
      <c r="H66" s="163" t="s">
        <v>194</v>
      </c>
      <c r="I66" s="428" t="s">
        <v>2095</v>
      </c>
      <c r="J66" s="163" t="s">
        <v>238</v>
      </c>
      <c r="K66" s="78">
        <v>43887</v>
      </c>
      <c r="L66" s="164">
        <v>2531</v>
      </c>
      <c r="M66" s="165">
        <v>56.4</v>
      </c>
      <c r="N66" s="78">
        <v>43908</v>
      </c>
      <c r="O66" s="161">
        <v>2486</v>
      </c>
      <c r="P66" s="161">
        <v>57.12</v>
      </c>
      <c r="Q66" s="161" t="s">
        <v>235</v>
      </c>
      <c r="R66" s="291">
        <v>37</v>
      </c>
      <c r="S66" s="587" t="s">
        <v>1264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63" customHeight="1" x14ac:dyDescent="0.35">
      <c r="A67" s="160">
        <f t="shared" si="1"/>
        <v>48</v>
      </c>
      <c r="B67" s="161">
        <v>24</v>
      </c>
      <c r="C67" s="162">
        <v>3</v>
      </c>
      <c r="D67" s="163" t="s">
        <v>239</v>
      </c>
      <c r="E67" s="161" t="s">
        <v>10</v>
      </c>
      <c r="F67" s="80" t="s">
        <v>240</v>
      </c>
      <c r="G67" s="161" t="s">
        <v>193</v>
      </c>
      <c r="H67" s="163" t="s">
        <v>194</v>
      </c>
      <c r="I67" s="78">
        <v>43880</v>
      </c>
      <c r="J67" s="163" t="s">
        <v>241</v>
      </c>
      <c r="K67" s="78">
        <v>43887</v>
      </c>
      <c r="L67" s="164">
        <v>2568</v>
      </c>
      <c r="M67" s="165">
        <v>47</v>
      </c>
      <c r="N67" s="78">
        <v>43908</v>
      </c>
      <c r="O67" s="161">
        <v>2493</v>
      </c>
      <c r="P67" s="161">
        <v>57.44</v>
      </c>
      <c r="Q67" s="161"/>
      <c r="R67" s="291">
        <v>41.6</v>
      </c>
      <c r="S67" s="587" t="s">
        <v>1265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105" x14ac:dyDescent="0.35">
      <c r="A68" s="160">
        <f t="shared" si="1"/>
        <v>49</v>
      </c>
      <c r="B68" s="308">
        <v>25</v>
      </c>
      <c r="C68" s="309">
        <v>11.5</v>
      </c>
      <c r="D68" s="310" t="s">
        <v>127</v>
      </c>
      <c r="E68" s="308" t="s">
        <v>168</v>
      </c>
      <c r="F68" s="311" t="s">
        <v>243</v>
      </c>
      <c r="G68" s="308">
        <v>153</v>
      </c>
      <c r="H68" s="310" t="s">
        <v>130</v>
      </c>
      <c r="I68" s="312">
        <v>43880</v>
      </c>
      <c r="J68" s="310" t="s">
        <v>244</v>
      </c>
      <c r="K68" s="312">
        <v>43887</v>
      </c>
      <c r="L68" s="313">
        <v>2074</v>
      </c>
      <c r="M68" s="314">
        <v>10.83</v>
      </c>
      <c r="N68" s="312">
        <v>43908</v>
      </c>
      <c r="O68" s="308">
        <v>2042</v>
      </c>
      <c r="P68" s="308">
        <v>21.47</v>
      </c>
      <c r="Q68" s="308"/>
      <c r="R68" s="291"/>
      <c r="S68" s="587" t="s">
        <v>1266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42" x14ac:dyDescent="0.35">
      <c r="A69" s="160">
        <f t="shared" si="1"/>
        <v>50</v>
      </c>
      <c r="B69" s="308">
        <v>26</v>
      </c>
      <c r="C69" s="309">
        <v>8</v>
      </c>
      <c r="D69" s="310" t="s">
        <v>245</v>
      </c>
      <c r="E69" s="308" t="s">
        <v>246</v>
      </c>
      <c r="F69" s="311" t="s">
        <v>247</v>
      </c>
      <c r="G69" s="308">
        <v>203</v>
      </c>
      <c r="H69" s="310" t="s">
        <v>145</v>
      </c>
      <c r="I69" s="312">
        <v>43880</v>
      </c>
      <c r="J69" s="310" t="s">
        <v>248</v>
      </c>
      <c r="K69" s="312">
        <v>43887</v>
      </c>
      <c r="L69" s="313">
        <v>2064</v>
      </c>
      <c r="M69" s="314">
        <v>13.3</v>
      </c>
      <c r="N69" s="312">
        <v>43908</v>
      </c>
      <c r="O69" s="308">
        <v>2123</v>
      </c>
      <c r="P69" s="308">
        <v>38.92</v>
      </c>
      <c r="Q69" s="308"/>
      <c r="R69" s="291"/>
      <c r="S69" s="587" t="s">
        <v>1267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42" x14ac:dyDescent="0.35">
      <c r="A70" s="160">
        <f t="shared" si="1"/>
        <v>51</v>
      </c>
      <c r="B70" s="308">
        <v>27</v>
      </c>
      <c r="C70" s="309">
        <v>0.3</v>
      </c>
      <c r="D70" s="310" t="s">
        <v>249</v>
      </c>
      <c r="E70" s="308" t="s">
        <v>246</v>
      </c>
      <c r="F70" s="311" t="s">
        <v>250</v>
      </c>
      <c r="G70" s="308" t="s">
        <v>227</v>
      </c>
      <c r="H70" s="310" t="s">
        <v>228</v>
      </c>
      <c r="I70" s="312">
        <v>43881</v>
      </c>
      <c r="J70" s="310" t="s">
        <v>251</v>
      </c>
      <c r="K70" s="312">
        <v>43888</v>
      </c>
      <c r="L70" s="313">
        <v>2456</v>
      </c>
      <c r="M70" s="314">
        <v>23.24</v>
      </c>
      <c r="N70" s="312">
        <v>43909</v>
      </c>
      <c r="O70" s="308">
        <v>2458</v>
      </c>
      <c r="P70" s="308">
        <v>36.68</v>
      </c>
      <c r="Q70" s="308"/>
      <c r="R70" s="291"/>
      <c r="S70" s="587" t="s">
        <v>1268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72" customFormat="1" ht="105" x14ac:dyDescent="0.35">
      <c r="A71" s="160">
        <f t="shared" si="1"/>
        <v>52</v>
      </c>
      <c r="B71" s="161">
        <v>28</v>
      </c>
      <c r="C71" s="162">
        <v>5</v>
      </c>
      <c r="D71" s="163" t="s">
        <v>127</v>
      </c>
      <c r="E71" s="161" t="s">
        <v>128</v>
      </c>
      <c r="F71" s="80" t="s">
        <v>252</v>
      </c>
      <c r="G71" s="161" t="s">
        <v>193</v>
      </c>
      <c r="H71" s="163" t="s">
        <v>194</v>
      </c>
      <c r="I71" s="78">
        <v>43881</v>
      </c>
      <c r="J71" s="163" t="s">
        <v>253</v>
      </c>
      <c r="K71" s="78">
        <v>43888</v>
      </c>
      <c r="L71" s="164">
        <v>2445</v>
      </c>
      <c r="M71" s="165">
        <v>55.18</v>
      </c>
      <c r="N71" s="78">
        <v>43909</v>
      </c>
      <c r="O71" s="161">
        <v>2449</v>
      </c>
      <c r="P71" s="161">
        <v>52.88</v>
      </c>
      <c r="Q71" s="161"/>
      <c r="R71" s="291">
        <v>39.9</v>
      </c>
      <c r="S71" s="587" t="s">
        <v>1269</v>
      </c>
      <c r="T71" s="588"/>
      <c r="U71" s="588"/>
      <c r="V71" s="588"/>
      <c r="W71" s="588"/>
      <c r="X71" s="588"/>
      <c r="Y71" s="588"/>
      <c r="Z71" s="588"/>
      <c r="AA71" s="588"/>
      <c r="AB71" s="588"/>
      <c r="AC71" s="588"/>
      <c r="AD71" s="588"/>
      <c r="AE71" s="588"/>
      <c r="AF71" s="588"/>
      <c r="AG71" s="588"/>
      <c r="AH71" s="588"/>
      <c r="AI71" s="589"/>
    </row>
    <row r="72" spans="1:35" ht="42" x14ac:dyDescent="0.35">
      <c r="A72" s="160">
        <f t="shared" si="1"/>
        <v>53</v>
      </c>
      <c r="B72" s="308">
        <v>29</v>
      </c>
      <c r="C72" s="309">
        <v>8</v>
      </c>
      <c r="D72" s="310" t="s">
        <v>245</v>
      </c>
      <c r="E72" s="308" t="s">
        <v>246</v>
      </c>
      <c r="F72" s="311" t="s">
        <v>254</v>
      </c>
      <c r="G72" s="308">
        <v>203</v>
      </c>
      <c r="H72" s="310" t="s">
        <v>145</v>
      </c>
      <c r="I72" s="312">
        <v>43881</v>
      </c>
      <c r="J72" s="310" t="s">
        <v>255</v>
      </c>
      <c r="K72" s="312">
        <v>43888</v>
      </c>
      <c r="L72" s="313">
        <v>2090</v>
      </c>
      <c r="M72" s="314">
        <v>19.63</v>
      </c>
      <c r="N72" s="312">
        <v>43909</v>
      </c>
      <c r="O72" s="308">
        <v>2069</v>
      </c>
      <c r="P72" s="308">
        <v>31</v>
      </c>
      <c r="Q72" s="308"/>
      <c r="R72" s="291"/>
      <c r="S72" s="587" t="s">
        <v>1267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63" x14ac:dyDescent="0.35">
      <c r="A73" s="160">
        <f t="shared" si="1"/>
        <v>54</v>
      </c>
      <c r="B73" s="308">
        <v>30</v>
      </c>
      <c r="C73" s="309">
        <v>84</v>
      </c>
      <c r="D73" s="310" t="s">
        <v>256</v>
      </c>
      <c r="E73" s="308" t="s">
        <v>824</v>
      </c>
      <c r="F73" s="311" t="s">
        <v>257</v>
      </c>
      <c r="G73" s="308">
        <v>103</v>
      </c>
      <c r="H73" s="310" t="s">
        <v>98</v>
      </c>
      <c r="I73" s="312">
        <v>43883</v>
      </c>
      <c r="J73" s="310" t="s">
        <v>258</v>
      </c>
      <c r="K73" s="312">
        <v>43890</v>
      </c>
      <c r="L73" s="313">
        <v>1970</v>
      </c>
      <c r="M73" s="314">
        <v>14.49</v>
      </c>
      <c r="N73" s="312">
        <v>43911</v>
      </c>
      <c r="O73" s="308">
        <v>1982</v>
      </c>
      <c r="P73" s="308">
        <v>19.010000000000002</v>
      </c>
      <c r="Q73" s="308"/>
      <c r="R73" s="291"/>
      <c r="S73" s="587" t="s">
        <v>1270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42" x14ac:dyDescent="0.35">
      <c r="A74" s="160">
        <f t="shared" si="1"/>
        <v>55</v>
      </c>
      <c r="B74" s="308">
        <v>31</v>
      </c>
      <c r="C74" s="309">
        <v>16</v>
      </c>
      <c r="D74" s="310" t="s">
        <v>259</v>
      </c>
      <c r="E74" s="308" t="s">
        <v>260</v>
      </c>
      <c r="F74" s="311" t="s">
        <v>207</v>
      </c>
      <c r="G74" s="308" t="s">
        <v>207</v>
      </c>
      <c r="H74" s="310" t="s">
        <v>207</v>
      </c>
      <c r="I74" s="312" t="s">
        <v>207</v>
      </c>
      <c r="J74" s="310" t="s">
        <v>261</v>
      </c>
      <c r="K74" s="312">
        <v>43890</v>
      </c>
      <c r="L74" s="313">
        <v>1968</v>
      </c>
      <c r="M74" s="314">
        <v>11.63</v>
      </c>
      <c r="N74" s="312">
        <v>43911</v>
      </c>
      <c r="O74" s="308">
        <v>1956</v>
      </c>
      <c r="P74" s="308">
        <v>17.600000000000001</v>
      </c>
      <c r="Q74" s="308"/>
      <c r="R74" s="291"/>
      <c r="S74" s="587" t="s">
        <v>259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63" customHeight="1" x14ac:dyDescent="0.35">
      <c r="A75" s="160">
        <f t="shared" si="1"/>
        <v>56</v>
      </c>
      <c r="B75" s="161">
        <v>32</v>
      </c>
      <c r="C75" s="162">
        <v>1218</v>
      </c>
      <c r="D75" s="163" t="s">
        <v>179</v>
      </c>
      <c r="E75" s="161" t="s">
        <v>736</v>
      </c>
      <c r="F75" s="80" t="s">
        <v>262</v>
      </c>
      <c r="G75" s="161" t="s">
        <v>182</v>
      </c>
      <c r="H75" s="163" t="s">
        <v>72</v>
      </c>
      <c r="I75" s="78">
        <v>43885</v>
      </c>
      <c r="J75" s="163" t="s">
        <v>263</v>
      </c>
      <c r="K75" s="78">
        <v>43892</v>
      </c>
      <c r="L75" s="164">
        <v>2534</v>
      </c>
      <c r="M75" s="165">
        <v>42.81</v>
      </c>
      <c r="N75" s="78">
        <v>43913</v>
      </c>
      <c r="O75" s="161">
        <v>2518</v>
      </c>
      <c r="P75" s="161">
        <v>51.44</v>
      </c>
      <c r="Q75" s="161"/>
      <c r="R75" s="291">
        <v>34.479999999999997</v>
      </c>
      <c r="S75" s="587" t="s">
        <v>1272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21" customHeight="1" x14ac:dyDescent="0.35">
      <c r="A76" s="160">
        <f t="shared" si="1"/>
        <v>57</v>
      </c>
      <c r="B76" s="161">
        <v>33</v>
      </c>
      <c r="C76" s="162" t="s">
        <v>207</v>
      </c>
      <c r="D76" s="163" t="s">
        <v>207</v>
      </c>
      <c r="E76" s="161" t="s">
        <v>207</v>
      </c>
      <c r="F76" s="80" t="s">
        <v>207</v>
      </c>
      <c r="G76" s="161" t="s">
        <v>207</v>
      </c>
      <c r="H76" s="163" t="s">
        <v>207</v>
      </c>
      <c r="I76" s="78">
        <v>43886</v>
      </c>
      <c r="J76" s="163" t="s">
        <v>264</v>
      </c>
      <c r="K76" s="78">
        <v>43893</v>
      </c>
      <c r="L76" s="164">
        <v>2502</v>
      </c>
      <c r="M76" s="165">
        <v>46.61</v>
      </c>
      <c r="N76" s="78">
        <v>43914</v>
      </c>
      <c r="O76" s="161">
        <v>2492</v>
      </c>
      <c r="P76" s="161">
        <v>51.96</v>
      </c>
      <c r="Q76" s="161"/>
      <c r="R76" s="291">
        <v>34.479999999999997</v>
      </c>
      <c r="S76" s="587" t="s">
        <v>1272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x14ac:dyDescent="0.35">
      <c r="A77" s="160">
        <f t="shared" si="1"/>
        <v>58</v>
      </c>
      <c r="B77" s="308">
        <v>34</v>
      </c>
      <c r="C77" s="309">
        <v>7</v>
      </c>
      <c r="D77" s="310" t="s">
        <v>265</v>
      </c>
      <c r="E77" s="308" t="s">
        <v>225</v>
      </c>
      <c r="F77" s="311" t="s">
        <v>266</v>
      </c>
      <c r="G77" s="308">
        <v>1034</v>
      </c>
      <c r="H77" s="310" t="s">
        <v>118</v>
      </c>
      <c r="I77" s="312">
        <v>43887</v>
      </c>
      <c r="J77" s="310" t="s">
        <v>267</v>
      </c>
      <c r="K77" s="312">
        <v>43894</v>
      </c>
      <c r="L77" s="313">
        <v>2078</v>
      </c>
      <c r="M77" s="314">
        <v>14.7</v>
      </c>
      <c r="N77" s="312">
        <v>43915</v>
      </c>
      <c r="O77" s="308">
        <v>2023</v>
      </c>
      <c r="P77" s="308">
        <v>21.29</v>
      </c>
      <c r="Q77" s="308"/>
      <c r="R77" s="291"/>
      <c r="S77" s="587" t="s">
        <v>1273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x14ac:dyDescent="0.35">
      <c r="A78" s="160">
        <f t="shared" si="1"/>
        <v>59</v>
      </c>
      <c r="B78" s="308">
        <v>35</v>
      </c>
      <c r="C78" s="309">
        <v>7</v>
      </c>
      <c r="D78" s="310" t="s">
        <v>268</v>
      </c>
      <c r="E78" s="308" t="s">
        <v>823</v>
      </c>
      <c r="F78" s="311" t="s">
        <v>266</v>
      </c>
      <c r="G78" s="308">
        <v>1034</v>
      </c>
      <c r="H78" s="310" t="s">
        <v>118</v>
      </c>
      <c r="I78" s="312">
        <v>43887</v>
      </c>
      <c r="J78" s="310" t="s">
        <v>269</v>
      </c>
      <c r="K78" s="312">
        <v>43894</v>
      </c>
      <c r="L78" s="313">
        <v>2076</v>
      </c>
      <c r="M78" s="314">
        <v>15.15</v>
      </c>
      <c r="N78" s="312">
        <v>43915</v>
      </c>
      <c r="O78" s="308">
        <v>2034</v>
      </c>
      <c r="P78" s="308">
        <v>20.86</v>
      </c>
      <c r="Q78" s="308"/>
      <c r="R78" s="291"/>
      <c r="S78" s="587" t="s">
        <v>1274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84" x14ac:dyDescent="0.35">
      <c r="A79" s="160">
        <f t="shared" si="1"/>
        <v>60</v>
      </c>
      <c r="B79" s="308">
        <v>36</v>
      </c>
      <c r="C79" s="309">
        <v>1</v>
      </c>
      <c r="D79" s="310" t="s">
        <v>270</v>
      </c>
      <c r="E79" s="308" t="s">
        <v>168</v>
      </c>
      <c r="F79" s="311" t="s">
        <v>271</v>
      </c>
      <c r="G79" s="308">
        <v>154</v>
      </c>
      <c r="H79" s="310" t="s">
        <v>158</v>
      </c>
      <c r="I79" s="312">
        <v>43888</v>
      </c>
      <c r="J79" s="310" t="s">
        <v>272</v>
      </c>
      <c r="K79" s="312">
        <v>43895</v>
      </c>
      <c r="L79" s="313">
        <v>2050</v>
      </c>
      <c r="M79" s="314">
        <v>21.44</v>
      </c>
      <c r="N79" s="312">
        <v>43916</v>
      </c>
      <c r="O79" s="308">
        <v>2055</v>
      </c>
      <c r="P79" s="308">
        <v>22.34</v>
      </c>
      <c r="Q79" s="308"/>
      <c r="R79" s="291"/>
      <c r="S79" s="587" t="s">
        <v>1275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63" x14ac:dyDescent="0.35">
      <c r="A80" s="160">
        <f t="shared" si="1"/>
        <v>61</v>
      </c>
      <c r="B80" s="308">
        <v>37</v>
      </c>
      <c r="C80" s="309">
        <v>3.5</v>
      </c>
      <c r="D80" s="310" t="s">
        <v>273</v>
      </c>
      <c r="E80" s="308" t="s">
        <v>1088</v>
      </c>
      <c r="F80" s="311" t="s">
        <v>274</v>
      </c>
      <c r="G80" s="308" t="s">
        <v>154</v>
      </c>
      <c r="H80" s="310" t="s">
        <v>100</v>
      </c>
      <c r="I80" s="312">
        <v>43888</v>
      </c>
      <c r="J80" s="310" t="s">
        <v>275</v>
      </c>
      <c r="K80" s="312">
        <v>43895</v>
      </c>
      <c r="L80" s="313">
        <v>2351</v>
      </c>
      <c r="M80" s="314">
        <v>27.87</v>
      </c>
      <c r="N80" s="312">
        <v>43916</v>
      </c>
      <c r="O80" s="308">
        <v>2328</v>
      </c>
      <c r="P80" s="308">
        <v>36.75</v>
      </c>
      <c r="Q80" s="308"/>
      <c r="R80" s="291"/>
      <c r="S80" s="587" t="s">
        <v>1276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42" x14ac:dyDescent="0.35">
      <c r="A81" s="160">
        <f t="shared" si="1"/>
        <v>62</v>
      </c>
      <c r="B81" s="308">
        <v>38</v>
      </c>
      <c r="C81" s="309">
        <v>5</v>
      </c>
      <c r="D81" s="310" t="s">
        <v>276</v>
      </c>
      <c r="E81" s="308" t="s">
        <v>246</v>
      </c>
      <c r="F81" s="311" t="s">
        <v>277</v>
      </c>
      <c r="G81" s="308">
        <v>203</v>
      </c>
      <c r="H81" s="310" t="s">
        <v>145</v>
      </c>
      <c r="I81" s="312">
        <v>43888</v>
      </c>
      <c r="J81" s="310" t="s">
        <v>278</v>
      </c>
      <c r="K81" s="312">
        <v>43895</v>
      </c>
      <c r="L81" s="313">
        <v>2014</v>
      </c>
      <c r="M81" s="314">
        <v>23.33</v>
      </c>
      <c r="N81" s="312">
        <v>43916</v>
      </c>
      <c r="O81" s="308">
        <v>20.41</v>
      </c>
      <c r="P81" s="308">
        <v>26.4</v>
      </c>
      <c r="Q81" s="308"/>
      <c r="R81" s="291"/>
      <c r="S81" s="587" t="s">
        <v>1277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126" x14ac:dyDescent="0.35">
      <c r="A82" s="160">
        <f t="shared" si="1"/>
        <v>63</v>
      </c>
      <c r="B82" s="308">
        <v>39</v>
      </c>
      <c r="C82" s="309">
        <v>20</v>
      </c>
      <c r="D82" s="310" t="s">
        <v>279</v>
      </c>
      <c r="E82" s="308" t="s">
        <v>820</v>
      </c>
      <c r="F82" s="311" t="s">
        <v>280</v>
      </c>
      <c r="G82" s="308">
        <v>1034</v>
      </c>
      <c r="H82" s="310" t="s">
        <v>118</v>
      </c>
      <c r="I82" s="312">
        <v>43892</v>
      </c>
      <c r="J82" s="310" t="s">
        <v>281</v>
      </c>
      <c r="K82" s="312">
        <v>43899</v>
      </c>
      <c r="L82" s="313">
        <v>1913</v>
      </c>
      <c r="M82" s="314">
        <v>9.4499999999999993</v>
      </c>
      <c r="N82" s="312">
        <v>43920</v>
      </c>
      <c r="O82" s="308">
        <v>1860</v>
      </c>
      <c r="P82" s="308">
        <v>11.77</v>
      </c>
      <c r="Q82" s="308"/>
      <c r="R82" s="291"/>
      <c r="S82" s="587" t="s">
        <v>1278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63" x14ac:dyDescent="0.35">
      <c r="A83" s="160">
        <f t="shared" si="1"/>
        <v>64</v>
      </c>
      <c r="B83" s="308">
        <v>40</v>
      </c>
      <c r="C83" s="309">
        <v>319.5</v>
      </c>
      <c r="D83" s="310" t="s">
        <v>282</v>
      </c>
      <c r="E83" s="308" t="s">
        <v>825</v>
      </c>
      <c r="F83" s="311" t="s">
        <v>283</v>
      </c>
      <c r="G83" s="308" t="s">
        <v>113</v>
      </c>
      <c r="H83" s="310" t="s">
        <v>114</v>
      </c>
      <c r="I83" s="312">
        <v>43894</v>
      </c>
      <c r="J83" s="310" t="s">
        <v>284</v>
      </c>
      <c r="K83" s="312">
        <v>43901</v>
      </c>
      <c r="L83" s="313">
        <v>2478</v>
      </c>
      <c r="M83" s="314">
        <v>38.049999999999997</v>
      </c>
      <c r="N83" s="312">
        <v>43922</v>
      </c>
      <c r="O83" s="308">
        <v>2349</v>
      </c>
      <c r="P83" s="308">
        <v>35.53</v>
      </c>
      <c r="Q83" s="308" t="s">
        <v>235</v>
      </c>
      <c r="R83" s="291"/>
      <c r="S83" s="587" t="s">
        <v>1279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x14ac:dyDescent="0.35">
      <c r="A84" s="160">
        <f t="shared" si="1"/>
        <v>65</v>
      </c>
      <c r="B84" s="308">
        <v>41</v>
      </c>
      <c r="C84" s="309">
        <v>13</v>
      </c>
      <c r="D84" s="310" t="s">
        <v>127</v>
      </c>
      <c r="E84" s="308" t="s">
        <v>168</v>
      </c>
      <c r="F84" s="311" t="s">
        <v>285</v>
      </c>
      <c r="G84" s="308" t="s">
        <v>154</v>
      </c>
      <c r="H84" s="310" t="s">
        <v>100</v>
      </c>
      <c r="I84" s="312">
        <v>43894</v>
      </c>
      <c r="J84" s="310" t="s">
        <v>286</v>
      </c>
      <c r="K84" s="312">
        <v>43901</v>
      </c>
      <c r="L84" s="313">
        <v>2467</v>
      </c>
      <c r="M84" s="314">
        <v>38.97</v>
      </c>
      <c r="N84" s="312">
        <v>43922</v>
      </c>
      <c r="O84" s="308">
        <v>2359</v>
      </c>
      <c r="P84" s="308">
        <v>34.6</v>
      </c>
      <c r="Q84" s="308"/>
      <c r="R84" s="291"/>
      <c r="S84" s="587" t="s">
        <v>1280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42" x14ac:dyDescent="0.35">
      <c r="A85" s="160">
        <f t="shared" si="1"/>
        <v>66</v>
      </c>
      <c r="B85" s="308">
        <v>42</v>
      </c>
      <c r="C85" s="309">
        <v>45</v>
      </c>
      <c r="D85" s="310" t="s">
        <v>287</v>
      </c>
      <c r="E85" s="308" t="s">
        <v>92</v>
      </c>
      <c r="F85" s="311" t="s">
        <v>288</v>
      </c>
      <c r="G85" s="308" t="s">
        <v>182</v>
      </c>
      <c r="H85" s="310" t="s">
        <v>72</v>
      </c>
      <c r="I85" s="312">
        <v>43895</v>
      </c>
      <c r="J85" s="310" t="s">
        <v>289</v>
      </c>
      <c r="K85" s="312">
        <v>43902</v>
      </c>
      <c r="L85" s="313">
        <v>2509</v>
      </c>
      <c r="M85" s="314">
        <v>40.130000000000003</v>
      </c>
      <c r="N85" s="312">
        <v>43922</v>
      </c>
      <c r="O85" s="308">
        <v>2403</v>
      </c>
      <c r="P85" s="308">
        <v>49.29</v>
      </c>
      <c r="Q85" s="308" t="s">
        <v>219</v>
      </c>
      <c r="R85" s="291"/>
      <c r="S85" s="587" t="s">
        <v>1281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84" x14ac:dyDescent="0.35">
      <c r="A86" s="160">
        <f t="shared" si="1"/>
        <v>67</v>
      </c>
      <c r="B86" s="308">
        <v>43</v>
      </c>
      <c r="C86" s="309">
        <v>10</v>
      </c>
      <c r="D86" s="310" t="s">
        <v>127</v>
      </c>
      <c r="E86" s="308" t="s">
        <v>168</v>
      </c>
      <c r="F86" s="311" t="s">
        <v>290</v>
      </c>
      <c r="G86" s="308">
        <v>153</v>
      </c>
      <c r="H86" s="310" t="s">
        <v>130</v>
      </c>
      <c r="I86" s="312">
        <v>43899</v>
      </c>
      <c r="J86" s="310" t="s">
        <v>291</v>
      </c>
      <c r="K86" s="312">
        <v>43906</v>
      </c>
      <c r="L86" s="313">
        <v>2051</v>
      </c>
      <c r="M86" s="314">
        <v>16.25</v>
      </c>
      <c r="N86" s="312">
        <v>43927</v>
      </c>
      <c r="O86" s="308">
        <v>20.41</v>
      </c>
      <c r="P86" s="308">
        <v>23.13</v>
      </c>
      <c r="Q86" s="308"/>
      <c r="R86" s="291"/>
      <c r="S86" s="587" t="s">
        <v>1282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63" x14ac:dyDescent="0.35">
      <c r="A87" s="160">
        <f t="shared" si="1"/>
        <v>68</v>
      </c>
      <c r="B87" s="308">
        <v>44</v>
      </c>
      <c r="C87" s="309">
        <v>130</v>
      </c>
      <c r="D87" s="310" t="s">
        <v>282</v>
      </c>
      <c r="E87" s="308" t="s">
        <v>825</v>
      </c>
      <c r="F87" s="311" t="s">
        <v>292</v>
      </c>
      <c r="G87" s="308" t="s">
        <v>113</v>
      </c>
      <c r="H87" s="310" t="s">
        <v>114</v>
      </c>
      <c r="I87" s="312">
        <v>43900</v>
      </c>
      <c r="J87" s="310" t="s">
        <v>293</v>
      </c>
      <c r="K87" s="312">
        <v>43907</v>
      </c>
      <c r="L87" s="313">
        <v>2455</v>
      </c>
      <c r="M87" s="314">
        <v>22.89</v>
      </c>
      <c r="N87" s="312">
        <v>43928</v>
      </c>
      <c r="O87" s="308">
        <v>24.56</v>
      </c>
      <c r="P87" s="308">
        <v>27.23</v>
      </c>
      <c r="Q87" s="308"/>
      <c r="R87" s="291"/>
      <c r="S87" s="587" t="s">
        <v>1283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63" x14ac:dyDescent="0.35">
      <c r="A88" s="160">
        <f t="shared" si="1"/>
        <v>69</v>
      </c>
      <c r="B88" s="308">
        <v>45</v>
      </c>
      <c r="C88" s="309">
        <v>13</v>
      </c>
      <c r="D88" s="310" t="s">
        <v>294</v>
      </c>
      <c r="E88" s="308" t="s">
        <v>873</v>
      </c>
      <c r="F88" s="311" t="s">
        <v>295</v>
      </c>
      <c r="G88" s="308" t="s">
        <v>113</v>
      </c>
      <c r="H88" s="310" t="s">
        <v>114</v>
      </c>
      <c r="I88" s="312">
        <v>43900</v>
      </c>
      <c r="J88" s="310" t="s">
        <v>296</v>
      </c>
      <c r="K88" s="312">
        <v>43907</v>
      </c>
      <c r="L88" s="313">
        <v>2296</v>
      </c>
      <c r="M88" s="314">
        <v>20.61</v>
      </c>
      <c r="N88" s="312">
        <v>43928</v>
      </c>
      <c r="O88" s="308">
        <v>2389</v>
      </c>
      <c r="P88" s="308">
        <v>23.78</v>
      </c>
      <c r="Q88" s="308"/>
      <c r="R88" s="291"/>
      <c r="S88" s="636" t="s">
        <v>1284</v>
      </c>
      <c r="T88" s="637"/>
      <c r="U88" s="637"/>
      <c r="V88" s="637"/>
      <c r="W88" s="637"/>
      <c r="X88" s="637"/>
      <c r="Y88" s="637"/>
      <c r="Z88" s="637"/>
      <c r="AA88" s="637"/>
      <c r="AB88" s="637"/>
      <c r="AC88" s="637"/>
      <c r="AD88" s="637"/>
      <c r="AE88" s="637"/>
      <c r="AF88" s="637"/>
      <c r="AG88" s="637"/>
      <c r="AH88" s="637"/>
      <c r="AI88" s="638"/>
    </row>
    <row r="89" spans="1:35" ht="63" x14ac:dyDescent="0.35">
      <c r="A89" s="160">
        <f t="shared" si="1"/>
        <v>70</v>
      </c>
      <c r="B89" s="308">
        <v>46</v>
      </c>
      <c r="C89" s="309">
        <v>16</v>
      </c>
      <c r="D89" s="310" t="s">
        <v>297</v>
      </c>
      <c r="E89" s="308" t="s">
        <v>168</v>
      </c>
      <c r="F89" s="311" t="s">
        <v>298</v>
      </c>
      <c r="G89" s="308" t="s">
        <v>299</v>
      </c>
      <c r="H89" s="310" t="s">
        <v>130</v>
      </c>
      <c r="I89" s="312">
        <v>43900</v>
      </c>
      <c r="J89" s="310" t="s">
        <v>300</v>
      </c>
      <c r="K89" s="312">
        <v>43907</v>
      </c>
      <c r="L89" s="313">
        <v>2416</v>
      </c>
      <c r="M89" s="314">
        <v>30.73</v>
      </c>
      <c r="N89" s="312">
        <v>43928</v>
      </c>
      <c r="O89" s="308">
        <v>2425</v>
      </c>
      <c r="P89" s="308">
        <v>36.950000000000003</v>
      </c>
      <c r="Q89" s="308"/>
      <c r="R89" s="291"/>
      <c r="S89" s="636" t="s">
        <v>1285</v>
      </c>
      <c r="T89" s="637"/>
      <c r="U89" s="637"/>
      <c r="V89" s="637"/>
      <c r="W89" s="637"/>
      <c r="X89" s="637"/>
      <c r="Y89" s="637"/>
      <c r="Z89" s="637"/>
      <c r="AA89" s="637"/>
      <c r="AB89" s="637"/>
      <c r="AC89" s="637"/>
      <c r="AD89" s="637"/>
      <c r="AE89" s="637"/>
      <c r="AF89" s="637"/>
      <c r="AG89" s="637"/>
      <c r="AH89" s="637"/>
      <c r="AI89" s="638"/>
    </row>
    <row r="90" spans="1:35" x14ac:dyDescent="0.35">
      <c r="A90" s="166"/>
      <c r="B90" s="308"/>
      <c r="C90" s="309"/>
      <c r="D90" s="310"/>
      <c r="E90" s="308"/>
      <c r="F90" s="315"/>
      <c r="G90" s="308"/>
      <c r="H90" s="310"/>
      <c r="I90" s="312"/>
      <c r="J90" s="310"/>
      <c r="K90" s="316"/>
      <c r="L90" s="313"/>
      <c r="M90" s="314"/>
      <c r="N90" s="308"/>
      <c r="O90" s="308"/>
      <c r="P90" s="308"/>
      <c r="Q90" s="308"/>
      <c r="R90" s="291"/>
      <c r="S90" s="587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63" x14ac:dyDescent="0.35">
      <c r="A91" s="160">
        <f>A89+1</f>
        <v>71</v>
      </c>
      <c r="B91" s="308">
        <v>47</v>
      </c>
      <c r="C91" s="309">
        <v>130</v>
      </c>
      <c r="D91" s="310" t="s">
        <v>282</v>
      </c>
      <c r="E91" s="308" t="s">
        <v>825</v>
      </c>
      <c r="F91" s="311" t="s">
        <v>292</v>
      </c>
      <c r="G91" s="308" t="s">
        <v>113</v>
      </c>
      <c r="H91" s="310" t="s">
        <v>114</v>
      </c>
      <c r="I91" s="312">
        <v>43901</v>
      </c>
      <c r="J91" s="310" t="s">
        <v>301</v>
      </c>
      <c r="K91" s="312">
        <v>43908</v>
      </c>
      <c r="L91" s="313">
        <v>2334</v>
      </c>
      <c r="M91" s="314">
        <v>19.46</v>
      </c>
      <c r="N91" s="312">
        <v>43929</v>
      </c>
      <c r="O91" s="308">
        <v>2335</v>
      </c>
      <c r="P91" s="308">
        <v>23.19</v>
      </c>
      <c r="Q91" s="308"/>
      <c r="R91" s="291"/>
      <c r="S91" s="587" t="s">
        <v>1283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26" customHeight="1" x14ac:dyDescent="0.35">
      <c r="A92" s="160">
        <f t="shared" ref="A92:A123" si="2">A91+1</f>
        <v>72</v>
      </c>
      <c r="B92" s="161">
        <v>48</v>
      </c>
      <c r="C92" s="162">
        <v>33</v>
      </c>
      <c r="D92" s="163" t="s">
        <v>302</v>
      </c>
      <c r="E92" s="161" t="s">
        <v>10</v>
      </c>
      <c r="F92" s="80" t="s">
        <v>303</v>
      </c>
      <c r="G92" s="161" t="s">
        <v>193</v>
      </c>
      <c r="H92" s="163" t="s">
        <v>194</v>
      </c>
      <c r="I92" s="78">
        <v>43902</v>
      </c>
      <c r="J92" s="163" t="s">
        <v>304</v>
      </c>
      <c r="K92" s="78">
        <v>43909</v>
      </c>
      <c r="L92" s="164">
        <v>2470</v>
      </c>
      <c r="M92" s="165">
        <v>48.57</v>
      </c>
      <c r="N92" s="78">
        <v>43930</v>
      </c>
      <c r="O92" s="161">
        <v>2494</v>
      </c>
      <c r="P92" s="161">
        <v>52.54</v>
      </c>
      <c r="Q92" s="161"/>
      <c r="R92" s="291">
        <v>38.619999999999997</v>
      </c>
      <c r="S92" s="587" t="s">
        <v>1286</v>
      </c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9"/>
    </row>
    <row r="93" spans="1:35" ht="105" customHeight="1" x14ac:dyDescent="0.35">
      <c r="A93" s="160">
        <f t="shared" si="2"/>
        <v>73</v>
      </c>
      <c r="B93" s="161">
        <v>49</v>
      </c>
      <c r="C93" s="162">
        <v>125.5</v>
      </c>
      <c r="D93" s="163" t="s">
        <v>305</v>
      </c>
      <c r="E93" s="161" t="s">
        <v>92</v>
      </c>
      <c r="F93" s="80" t="s">
        <v>306</v>
      </c>
      <c r="G93" s="161" t="s">
        <v>193</v>
      </c>
      <c r="H93" s="163" t="s">
        <v>194</v>
      </c>
      <c r="I93" s="78">
        <v>43902</v>
      </c>
      <c r="J93" s="163" t="s">
        <v>307</v>
      </c>
      <c r="K93" s="78">
        <v>43909</v>
      </c>
      <c r="L93" s="164">
        <v>2432</v>
      </c>
      <c r="M93" s="165">
        <v>37.840000000000003</v>
      </c>
      <c r="N93" s="78">
        <v>43930</v>
      </c>
      <c r="O93" s="161">
        <v>2466</v>
      </c>
      <c r="P93" s="161">
        <v>43.44</v>
      </c>
      <c r="Q93" s="161"/>
      <c r="R93" s="291" t="s">
        <v>1580</v>
      </c>
      <c r="S93" s="636" t="s">
        <v>1287</v>
      </c>
      <c r="T93" s="637"/>
      <c r="U93" s="637"/>
      <c r="V93" s="637"/>
      <c r="W93" s="637"/>
      <c r="X93" s="637"/>
      <c r="Y93" s="637"/>
      <c r="Z93" s="637"/>
      <c r="AA93" s="637"/>
      <c r="AB93" s="637"/>
      <c r="AC93" s="637"/>
      <c r="AD93" s="637"/>
      <c r="AE93" s="637"/>
      <c r="AF93" s="637"/>
      <c r="AG93" s="637"/>
      <c r="AH93" s="637"/>
      <c r="AI93" s="638"/>
    </row>
    <row r="94" spans="1:35" ht="63" x14ac:dyDescent="0.35">
      <c r="A94" s="160">
        <f t="shared" si="2"/>
        <v>74</v>
      </c>
      <c r="B94" s="308">
        <v>50</v>
      </c>
      <c r="C94" s="309">
        <v>26</v>
      </c>
      <c r="D94" s="310" t="s">
        <v>308</v>
      </c>
      <c r="E94" s="308" t="s">
        <v>825</v>
      </c>
      <c r="F94" s="311" t="s">
        <v>309</v>
      </c>
      <c r="G94" s="308">
        <v>1034</v>
      </c>
      <c r="H94" s="310" t="s">
        <v>118</v>
      </c>
      <c r="I94" s="312">
        <v>43902</v>
      </c>
      <c r="J94" s="310" t="s">
        <v>310</v>
      </c>
      <c r="K94" s="312">
        <v>43909</v>
      </c>
      <c r="L94" s="313">
        <v>2012</v>
      </c>
      <c r="M94" s="314">
        <v>14.95</v>
      </c>
      <c r="N94" s="312">
        <v>43930</v>
      </c>
      <c r="O94" s="308">
        <v>2014</v>
      </c>
      <c r="P94" s="308">
        <v>21.02</v>
      </c>
      <c r="Q94" s="308"/>
      <c r="R94" s="291"/>
      <c r="S94" s="587" t="s">
        <v>1288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84" x14ac:dyDescent="0.35">
      <c r="A95" s="160">
        <f t="shared" si="2"/>
        <v>75</v>
      </c>
      <c r="B95" s="161">
        <v>51</v>
      </c>
      <c r="C95" s="162">
        <v>61</v>
      </c>
      <c r="D95" s="163" t="s">
        <v>311</v>
      </c>
      <c r="E95" s="161" t="s">
        <v>9</v>
      </c>
      <c r="F95" s="80" t="s">
        <v>312</v>
      </c>
      <c r="G95" s="161" t="s">
        <v>193</v>
      </c>
      <c r="H95" s="163" t="s">
        <v>194</v>
      </c>
      <c r="I95" s="78">
        <v>43903</v>
      </c>
      <c r="J95" s="163" t="s">
        <v>313</v>
      </c>
      <c r="K95" s="78">
        <v>43910</v>
      </c>
      <c r="L95" s="164">
        <v>2520</v>
      </c>
      <c r="M95" s="165">
        <v>44.08</v>
      </c>
      <c r="N95" s="78">
        <v>43931</v>
      </c>
      <c r="O95" s="161">
        <v>2538</v>
      </c>
      <c r="P95" s="161">
        <v>62.61</v>
      </c>
      <c r="Q95" s="161"/>
      <c r="R95" s="291">
        <v>39.54</v>
      </c>
      <c r="S95" s="587" t="s">
        <v>1289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x14ac:dyDescent="0.35">
      <c r="A96" s="160">
        <f t="shared" si="2"/>
        <v>76</v>
      </c>
      <c r="B96" s="308">
        <v>52</v>
      </c>
      <c r="C96" s="309">
        <v>10</v>
      </c>
      <c r="D96" s="310" t="s">
        <v>123</v>
      </c>
      <c r="E96" s="308" t="s">
        <v>168</v>
      </c>
      <c r="F96" s="311" t="s">
        <v>314</v>
      </c>
      <c r="G96" s="308" t="s">
        <v>94</v>
      </c>
      <c r="H96" s="310" t="s">
        <v>315</v>
      </c>
      <c r="I96" s="312">
        <v>43903</v>
      </c>
      <c r="J96" s="310" t="s">
        <v>316</v>
      </c>
      <c r="K96" s="312">
        <v>43910</v>
      </c>
      <c r="L96" s="313">
        <v>2016</v>
      </c>
      <c r="M96" s="314">
        <v>17.73</v>
      </c>
      <c r="N96" s="312">
        <v>43931</v>
      </c>
      <c r="O96" s="308">
        <v>2061</v>
      </c>
      <c r="P96" s="308">
        <v>18.98</v>
      </c>
      <c r="Q96" s="308"/>
      <c r="R96" s="291"/>
      <c r="S96" s="587" t="s">
        <v>1290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84" customHeight="1" x14ac:dyDescent="0.35">
      <c r="A97" s="160">
        <f t="shared" si="2"/>
        <v>77</v>
      </c>
      <c r="B97" s="161">
        <v>53</v>
      </c>
      <c r="C97" s="162">
        <v>30</v>
      </c>
      <c r="D97" s="163" t="s">
        <v>215</v>
      </c>
      <c r="E97" s="161" t="s">
        <v>9</v>
      </c>
      <c r="F97" s="80" t="s">
        <v>317</v>
      </c>
      <c r="G97" s="161" t="s">
        <v>193</v>
      </c>
      <c r="H97" s="163" t="s">
        <v>194</v>
      </c>
      <c r="I97" s="78">
        <v>43906</v>
      </c>
      <c r="J97" s="163" t="s">
        <v>318</v>
      </c>
      <c r="K97" s="78">
        <v>43913</v>
      </c>
      <c r="L97" s="164">
        <v>2530</v>
      </c>
      <c r="M97" s="165">
        <v>51.87</v>
      </c>
      <c r="N97" s="78">
        <v>43934</v>
      </c>
      <c r="O97" s="161">
        <v>2545</v>
      </c>
      <c r="P97" s="161">
        <v>53.01</v>
      </c>
      <c r="Q97" s="161"/>
      <c r="R97" s="291">
        <v>36.92</v>
      </c>
      <c r="S97" s="587" t="s">
        <v>1291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customHeight="1" x14ac:dyDescent="0.35">
      <c r="A98" s="160">
        <f t="shared" si="2"/>
        <v>78</v>
      </c>
      <c r="B98" s="161">
        <v>54</v>
      </c>
      <c r="C98" s="162">
        <v>603</v>
      </c>
      <c r="D98" s="163" t="s">
        <v>319</v>
      </c>
      <c r="E98" s="161" t="s">
        <v>92</v>
      </c>
      <c r="F98" s="80" t="s">
        <v>320</v>
      </c>
      <c r="G98" s="161" t="s">
        <v>182</v>
      </c>
      <c r="H98" s="163" t="s">
        <v>72</v>
      </c>
      <c r="I98" s="78">
        <v>43905</v>
      </c>
      <c r="J98" s="163" t="s">
        <v>321</v>
      </c>
      <c r="K98" s="78">
        <v>43912</v>
      </c>
      <c r="L98" s="164">
        <v>2497</v>
      </c>
      <c r="M98" s="165">
        <v>41.85</v>
      </c>
      <c r="N98" s="78">
        <v>43933</v>
      </c>
      <c r="O98" s="161">
        <v>2513</v>
      </c>
      <c r="P98" s="161">
        <v>48.98</v>
      </c>
      <c r="Q98" s="161" t="s">
        <v>235</v>
      </c>
      <c r="R98" s="291">
        <v>34.68</v>
      </c>
      <c r="S98" s="587" t="s">
        <v>1292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63" customHeight="1" x14ac:dyDescent="0.35">
      <c r="A99" s="160">
        <f t="shared" si="2"/>
        <v>79</v>
      </c>
      <c r="B99" s="161">
        <v>56</v>
      </c>
      <c r="C99" s="162">
        <v>972</v>
      </c>
      <c r="D99" s="163" t="s">
        <v>132</v>
      </c>
      <c r="E99" s="161" t="s">
        <v>15</v>
      </c>
      <c r="F99" s="80" t="s">
        <v>322</v>
      </c>
      <c r="G99" s="161" t="s">
        <v>182</v>
      </c>
      <c r="H99" s="163" t="s">
        <v>72</v>
      </c>
      <c r="I99" s="78">
        <v>43906</v>
      </c>
      <c r="J99" s="163" t="s">
        <v>323</v>
      </c>
      <c r="K99" s="78">
        <v>43913</v>
      </c>
      <c r="L99" s="164">
        <v>2488</v>
      </c>
      <c r="M99" s="165">
        <v>39.39</v>
      </c>
      <c r="N99" s="78">
        <v>43934</v>
      </c>
      <c r="O99" s="161">
        <v>2518</v>
      </c>
      <c r="P99" s="161">
        <v>49.36</v>
      </c>
      <c r="Q99" s="161" t="s">
        <v>96</v>
      </c>
      <c r="R99" s="291" t="s">
        <v>2493</v>
      </c>
      <c r="S99" s="587" t="s">
        <v>1293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ht="126" customHeight="1" x14ac:dyDescent="0.35">
      <c r="A100" s="160">
        <f t="shared" si="2"/>
        <v>80</v>
      </c>
      <c r="B100" s="161">
        <v>57</v>
      </c>
      <c r="C100" s="162">
        <v>50</v>
      </c>
      <c r="D100" s="163" t="s">
        <v>324</v>
      </c>
      <c r="E100" s="161" t="s">
        <v>819</v>
      </c>
      <c r="F100" s="80" t="s">
        <v>325</v>
      </c>
      <c r="G100" s="161" t="s">
        <v>193</v>
      </c>
      <c r="H100" s="163" t="s">
        <v>194</v>
      </c>
      <c r="I100" s="78">
        <v>43906</v>
      </c>
      <c r="J100" s="163" t="s">
        <v>326</v>
      </c>
      <c r="K100" s="78">
        <v>43913</v>
      </c>
      <c r="L100" s="164">
        <v>2493</v>
      </c>
      <c r="M100" s="165">
        <v>46.81</v>
      </c>
      <c r="N100" s="78">
        <v>43934</v>
      </c>
      <c r="O100" s="161">
        <v>2481</v>
      </c>
      <c r="P100" s="161">
        <v>51.25</v>
      </c>
      <c r="Q100" s="161"/>
      <c r="R100" s="291">
        <v>40.25</v>
      </c>
      <c r="S100" s="587" t="s">
        <v>1294</v>
      </c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  <c r="AF100" s="588"/>
      <c r="AG100" s="588"/>
      <c r="AH100" s="588"/>
      <c r="AI100" s="589"/>
    </row>
    <row r="101" spans="1:35" s="72" customFormat="1" ht="105" x14ac:dyDescent="0.35">
      <c r="A101" s="160">
        <f t="shared" si="2"/>
        <v>81</v>
      </c>
      <c r="B101" s="161">
        <v>58</v>
      </c>
      <c r="C101" s="162">
        <v>4.5</v>
      </c>
      <c r="D101" s="163" t="s">
        <v>327</v>
      </c>
      <c r="E101" s="161" t="s">
        <v>246</v>
      </c>
      <c r="F101" s="80" t="s">
        <v>328</v>
      </c>
      <c r="G101" s="161" t="s">
        <v>329</v>
      </c>
      <c r="H101" s="163" t="s">
        <v>330</v>
      </c>
      <c r="I101" s="78">
        <v>43906</v>
      </c>
      <c r="J101" s="163" t="s">
        <v>331</v>
      </c>
      <c r="K101" s="78">
        <v>43913</v>
      </c>
      <c r="L101" s="164">
        <v>2494</v>
      </c>
      <c r="M101" s="165">
        <v>44.05</v>
      </c>
      <c r="N101" s="78">
        <v>43934</v>
      </c>
      <c r="O101" s="161">
        <v>2446</v>
      </c>
      <c r="P101" s="161">
        <v>40.07</v>
      </c>
      <c r="Q101" s="161"/>
      <c r="R101" s="291">
        <v>38.5</v>
      </c>
      <c r="S101" s="636" t="s">
        <v>1295</v>
      </c>
      <c r="T101" s="637"/>
      <c r="U101" s="637"/>
      <c r="V101" s="637"/>
      <c r="W101" s="637"/>
      <c r="X101" s="637"/>
      <c r="Y101" s="637"/>
      <c r="Z101" s="637"/>
      <c r="AA101" s="637"/>
      <c r="AB101" s="637"/>
      <c r="AC101" s="637"/>
      <c r="AD101" s="637"/>
      <c r="AE101" s="637"/>
      <c r="AF101" s="637"/>
      <c r="AG101" s="637"/>
      <c r="AH101" s="637"/>
      <c r="AI101" s="638"/>
    </row>
    <row r="102" spans="1:35" ht="63" customHeight="1" x14ac:dyDescent="0.35">
      <c r="A102" s="160">
        <f t="shared" si="2"/>
        <v>82</v>
      </c>
      <c r="B102" s="161">
        <v>59</v>
      </c>
      <c r="C102" s="162">
        <v>1200</v>
      </c>
      <c r="D102" s="163" t="s">
        <v>332</v>
      </c>
      <c r="E102" s="161" t="s">
        <v>15</v>
      </c>
      <c r="F102" s="80" t="s">
        <v>333</v>
      </c>
      <c r="G102" s="161" t="s">
        <v>182</v>
      </c>
      <c r="H102" s="163" t="s">
        <v>72</v>
      </c>
      <c r="I102" s="78">
        <v>43910</v>
      </c>
      <c r="J102" s="163" t="s">
        <v>334</v>
      </c>
      <c r="K102" s="78">
        <v>43917</v>
      </c>
      <c r="L102" s="164">
        <v>2507</v>
      </c>
      <c r="M102" s="165">
        <v>50.99</v>
      </c>
      <c r="N102" s="78">
        <v>43938</v>
      </c>
      <c r="O102" s="161">
        <v>2543</v>
      </c>
      <c r="P102" s="161">
        <v>49.21</v>
      </c>
      <c r="Q102" s="161" t="s">
        <v>96</v>
      </c>
      <c r="R102" s="291" t="s">
        <v>2493</v>
      </c>
      <c r="S102" s="587" t="s">
        <v>1296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s="72" customFormat="1" ht="63" x14ac:dyDescent="0.35">
      <c r="A103" s="160">
        <f t="shared" si="2"/>
        <v>83</v>
      </c>
      <c r="B103" s="161">
        <v>60</v>
      </c>
      <c r="C103" s="162">
        <v>2.2000000000000002</v>
      </c>
      <c r="D103" s="163" t="s">
        <v>127</v>
      </c>
      <c r="E103" s="161" t="s">
        <v>168</v>
      </c>
      <c r="F103" s="80" t="s">
        <v>335</v>
      </c>
      <c r="G103" s="161" t="s">
        <v>193</v>
      </c>
      <c r="H103" s="163" t="s">
        <v>194</v>
      </c>
      <c r="I103" s="78">
        <v>43910</v>
      </c>
      <c r="J103" s="163" t="s">
        <v>336</v>
      </c>
      <c r="K103" s="78">
        <v>43917</v>
      </c>
      <c r="L103" s="164">
        <v>2367</v>
      </c>
      <c r="M103" s="165">
        <v>18.850000000000001</v>
      </c>
      <c r="N103" s="78">
        <v>43938</v>
      </c>
      <c r="O103" s="161">
        <v>2442</v>
      </c>
      <c r="P103" s="161">
        <v>50.27</v>
      </c>
      <c r="Q103" s="161"/>
      <c r="R103" s="291">
        <v>41.2</v>
      </c>
      <c r="S103" s="587" t="s">
        <v>1297</v>
      </c>
      <c r="T103" s="588"/>
      <c r="U103" s="588"/>
      <c r="V103" s="588"/>
      <c r="W103" s="588"/>
      <c r="X103" s="588"/>
      <c r="Y103" s="588"/>
      <c r="Z103" s="588"/>
      <c r="AA103" s="588"/>
      <c r="AB103" s="588"/>
      <c r="AC103" s="588"/>
      <c r="AD103" s="588"/>
      <c r="AE103" s="588"/>
      <c r="AF103" s="588"/>
      <c r="AG103" s="588"/>
      <c r="AH103" s="588"/>
      <c r="AI103" s="589"/>
    </row>
    <row r="104" spans="1:35" ht="126" customHeight="1" x14ac:dyDescent="0.35">
      <c r="A104" s="160">
        <f t="shared" si="2"/>
        <v>84</v>
      </c>
      <c r="B104" s="161">
        <v>61</v>
      </c>
      <c r="C104" s="162">
        <v>24.8</v>
      </c>
      <c r="D104" s="163" t="s">
        <v>337</v>
      </c>
      <c r="E104" s="161" t="s">
        <v>10</v>
      </c>
      <c r="F104" s="80" t="s">
        <v>338</v>
      </c>
      <c r="G104" s="161" t="s">
        <v>193</v>
      </c>
      <c r="H104" s="163" t="s">
        <v>194</v>
      </c>
      <c r="I104" s="78">
        <v>43912</v>
      </c>
      <c r="J104" s="163" t="s">
        <v>341</v>
      </c>
      <c r="K104" s="78">
        <v>43919</v>
      </c>
      <c r="L104" s="164">
        <v>2443</v>
      </c>
      <c r="M104" s="165">
        <v>44.58</v>
      </c>
      <c r="N104" s="78">
        <v>43940</v>
      </c>
      <c r="O104" s="161">
        <v>2444</v>
      </c>
      <c r="P104" s="161">
        <v>46.79</v>
      </c>
      <c r="Q104" s="161"/>
      <c r="R104" s="291">
        <v>37.340000000000003</v>
      </c>
      <c r="S104" s="587" t="s">
        <v>1298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s="72" customFormat="1" ht="63" x14ac:dyDescent="0.35">
      <c r="A105" s="160">
        <f t="shared" si="2"/>
        <v>85</v>
      </c>
      <c r="B105" s="161">
        <v>62</v>
      </c>
      <c r="C105" s="162">
        <v>20</v>
      </c>
      <c r="D105" s="163" t="s">
        <v>337</v>
      </c>
      <c r="E105" s="161" t="s">
        <v>10</v>
      </c>
      <c r="F105" s="80" t="s">
        <v>339</v>
      </c>
      <c r="G105" s="161" t="s">
        <v>193</v>
      </c>
      <c r="H105" s="163" t="s">
        <v>194</v>
      </c>
      <c r="I105" s="78">
        <v>43912</v>
      </c>
      <c r="J105" s="163" t="s">
        <v>340</v>
      </c>
      <c r="K105" s="78">
        <v>43919</v>
      </c>
      <c r="L105" s="164">
        <v>2460</v>
      </c>
      <c r="M105" s="165">
        <v>44.77</v>
      </c>
      <c r="N105" s="78">
        <v>43940</v>
      </c>
      <c r="O105" s="161">
        <v>2557</v>
      </c>
      <c r="P105" s="161">
        <v>48.35</v>
      </c>
      <c r="Q105" s="161"/>
      <c r="R105" s="291">
        <v>39.020000000000003</v>
      </c>
      <c r="S105" s="587" t="s">
        <v>1299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84" customHeight="1" x14ac:dyDescent="0.35">
      <c r="A106" s="160">
        <f t="shared" si="2"/>
        <v>86</v>
      </c>
      <c r="B106" s="161">
        <v>63</v>
      </c>
      <c r="C106" s="162">
        <v>24</v>
      </c>
      <c r="D106" s="163" t="s">
        <v>215</v>
      </c>
      <c r="E106" s="161" t="s">
        <v>9</v>
      </c>
      <c r="F106" s="80" t="s">
        <v>342</v>
      </c>
      <c r="G106" s="161" t="s">
        <v>193</v>
      </c>
      <c r="H106" s="163" t="s">
        <v>194</v>
      </c>
      <c r="I106" s="78">
        <v>43912</v>
      </c>
      <c r="J106" s="163" t="s">
        <v>343</v>
      </c>
      <c r="K106" s="78">
        <v>43919</v>
      </c>
      <c r="L106" s="164">
        <v>2329</v>
      </c>
      <c r="M106" s="165">
        <v>44.41</v>
      </c>
      <c r="N106" s="78">
        <v>43940</v>
      </c>
      <c r="O106" s="161">
        <v>2506</v>
      </c>
      <c r="P106" s="161">
        <v>51.25</v>
      </c>
      <c r="Q106" s="161"/>
      <c r="R106" s="291">
        <v>37.409999999999997</v>
      </c>
      <c r="S106" s="587" t="s">
        <v>1300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ht="63" x14ac:dyDescent="0.35">
      <c r="A107" s="160">
        <f t="shared" si="2"/>
        <v>87</v>
      </c>
      <c r="B107" s="308">
        <v>64</v>
      </c>
      <c r="C107" s="309">
        <v>32</v>
      </c>
      <c r="D107" s="310" t="s">
        <v>344</v>
      </c>
      <c r="E107" s="308" t="s">
        <v>825</v>
      </c>
      <c r="F107" s="311" t="s">
        <v>345</v>
      </c>
      <c r="G107" s="308">
        <v>154</v>
      </c>
      <c r="H107" s="310" t="s">
        <v>158</v>
      </c>
      <c r="I107" s="312">
        <v>43913</v>
      </c>
      <c r="J107" s="310" t="s">
        <v>346</v>
      </c>
      <c r="K107" s="312">
        <v>43920</v>
      </c>
      <c r="L107" s="313">
        <v>1924</v>
      </c>
      <c r="M107" s="314">
        <v>17.03</v>
      </c>
      <c r="N107" s="312">
        <v>43941</v>
      </c>
      <c r="O107" s="308">
        <v>2077</v>
      </c>
      <c r="P107" s="308">
        <v>23.1</v>
      </c>
      <c r="Q107" s="308"/>
      <c r="R107" s="291"/>
      <c r="S107" s="587" t="s">
        <v>1301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ht="84" x14ac:dyDescent="0.35">
      <c r="A108" s="160">
        <f t="shared" si="2"/>
        <v>88</v>
      </c>
      <c r="B108" s="161">
        <v>65</v>
      </c>
      <c r="C108" s="162">
        <v>54</v>
      </c>
      <c r="D108" s="163" t="s">
        <v>215</v>
      </c>
      <c r="E108" s="161" t="s">
        <v>9</v>
      </c>
      <c r="F108" s="80" t="s">
        <v>347</v>
      </c>
      <c r="G108" s="161" t="s">
        <v>193</v>
      </c>
      <c r="H108" s="163" t="s">
        <v>194</v>
      </c>
      <c r="I108" s="78">
        <v>43913</v>
      </c>
      <c r="J108" s="163" t="s">
        <v>348</v>
      </c>
      <c r="K108" s="78">
        <v>43920</v>
      </c>
      <c r="L108" s="164">
        <v>2394</v>
      </c>
      <c r="M108" s="165">
        <v>45.22</v>
      </c>
      <c r="N108" s="78">
        <v>43941</v>
      </c>
      <c r="O108" s="161">
        <v>2477</v>
      </c>
      <c r="P108" s="161">
        <v>52.91</v>
      </c>
      <c r="Q108" s="161"/>
      <c r="R108" s="291">
        <v>37.85</v>
      </c>
      <c r="S108" s="587" t="s">
        <v>1302</v>
      </c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9"/>
    </row>
    <row r="109" spans="1:35" s="111" customFormat="1" ht="63" customHeight="1" x14ac:dyDescent="0.35">
      <c r="A109" s="160">
        <f t="shared" si="2"/>
        <v>89</v>
      </c>
      <c r="B109" s="161">
        <v>66</v>
      </c>
      <c r="C109" s="162">
        <v>454.5</v>
      </c>
      <c r="D109" s="163" t="s">
        <v>349</v>
      </c>
      <c r="E109" s="161" t="s">
        <v>141</v>
      </c>
      <c r="F109" s="80" t="s">
        <v>350</v>
      </c>
      <c r="G109" s="161" t="s">
        <v>182</v>
      </c>
      <c r="H109" s="163" t="s">
        <v>72</v>
      </c>
      <c r="I109" s="78">
        <v>43913</v>
      </c>
      <c r="J109" s="163" t="s">
        <v>351</v>
      </c>
      <c r="K109" s="78">
        <v>43920</v>
      </c>
      <c r="L109" s="164">
        <v>2382</v>
      </c>
      <c r="M109" s="165">
        <v>42.48</v>
      </c>
      <c r="N109" s="78">
        <v>43941</v>
      </c>
      <c r="O109" s="161">
        <v>2480</v>
      </c>
      <c r="P109" s="161">
        <v>48.89</v>
      </c>
      <c r="Q109" s="161"/>
      <c r="R109" s="291">
        <v>32.79</v>
      </c>
      <c r="S109" s="587" t="s">
        <v>1303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126" x14ac:dyDescent="0.35">
      <c r="A110" s="160">
        <f t="shared" si="2"/>
        <v>90</v>
      </c>
      <c r="B110" s="308">
        <v>67</v>
      </c>
      <c r="C110" s="309">
        <v>3</v>
      </c>
      <c r="D110" s="310" t="s">
        <v>352</v>
      </c>
      <c r="E110" s="308" t="s">
        <v>826</v>
      </c>
      <c r="F110" s="311" t="s">
        <v>353</v>
      </c>
      <c r="G110" s="308">
        <v>153</v>
      </c>
      <c r="H110" s="310" t="s">
        <v>130</v>
      </c>
      <c r="I110" s="312">
        <v>43914</v>
      </c>
      <c r="J110" s="310" t="s">
        <v>354</v>
      </c>
      <c r="K110" s="312">
        <v>43921</v>
      </c>
      <c r="L110" s="313">
        <v>1916</v>
      </c>
      <c r="M110" s="314">
        <v>17.829999999999998</v>
      </c>
      <c r="N110" s="312">
        <v>43942</v>
      </c>
      <c r="O110" s="308">
        <v>2084</v>
      </c>
      <c r="P110" s="308">
        <v>22.54</v>
      </c>
      <c r="Q110" s="308"/>
      <c r="R110" s="291"/>
      <c r="S110" s="587" t="s">
        <v>1304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63" customHeight="1" x14ac:dyDescent="0.35">
      <c r="A111" s="160">
        <f t="shared" si="2"/>
        <v>91</v>
      </c>
      <c r="B111" s="161">
        <v>71</v>
      </c>
      <c r="C111" s="162">
        <v>387</v>
      </c>
      <c r="D111" s="163" t="s">
        <v>355</v>
      </c>
      <c r="E111" s="161" t="s">
        <v>92</v>
      </c>
      <c r="F111" s="80" t="s">
        <v>356</v>
      </c>
      <c r="G111" s="161" t="s">
        <v>182</v>
      </c>
      <c r="H111" s="163" t="s">
        <v>72</v>
      </c>
      <c r="I111" s="78">
        <v>43914</v>
      </c>
      <c r="J111" s="163" t="s">
        <v>357</v>
      </c>
      <c r="K111" s="78">
        <v>43921</v>
      </c>
      <c r="L111" s="164">
        <v>2435</v>
      </c>
      <c r="M111" s="165">
        <v>37.369999999999997</v>
      </c>
      <c r="N111" s="78">
        <v>43942</v>
      </c>
      <c r="O111" s="161">
        <v>2513</v>
      </c>
      <c r="P111" s="161">
        <v>44.13</v>
      </c>
      <c r="Q111" s="161"/>
      <c r="R111" s="291">
        <v>35.06</v>
      </c>
      <c r="S111" s="587" t="s">
        <v>1305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84" customHeight="1" x14ac:dyDescent="0.35">
      <c r="A112" s="160">
        <f t="shared" si="2"/>
        <v>92</v>
      </c>
      <c r="B112" s="161">
        <v>72</v>
      </c>
      <c r="C112" s="162">
        <v>32</v>
      </c>
      <c r="D112" s="163" t="s">
        <v>311</v>
      </c>
      <c r="E112" s="161" t="s">
        <v>9</v>
      </c>
      <c r="F112" s="80" t="s">
        <v>358</v>
      </c>
      <c r="G112" s="161" t="s">
        <v>193</v>
      </c>
      <c r="H112" s="163" t="s">
        <v>194</v>
      </c>
      <c r="I112" s="78">
        <v>43915</v>
      </c>
      <c r="J112" s="163" t="s">
        <v>359</v>
      </c>
      <c r="K112" s="78">
        <v>43922</v>
      </c>
      <c r="L112" s="164">
        <v>2363</v>
      </c>
      <c r="M112" s="165">
        <v>45.33</v>
      </c>
      <c r="N112" s="78">
        <v>43943</v>
      </c>
      <c r="O112" s="161">
        <v>2471</v>
      </c>
      <c r="P112" s="161">
        <v>49.32</v>
      </c>
      <c r="Q112" s="161"/>
      <c r="R112" s="291">
        <v>39.9</v>
      </c>
      <c r="S112" s="587" t="s">
        <v>1306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customHeight="1" x14ac:dyDescent="0.35">
      <c r="A113" s="160">
        <f t="shared" si="2"/>
        <v>93</v>
      </c>
      <c r="B113" s="161">
        <v>73</v>
      </c>
      <c r="C113" s="162">
        <v>605</v>
      </c>
      <c r="D113" s="163" t="s">
        <v>355</v>
      </c>
      <c r="E113" s="161" t="s">
        <v>92</v>
      </c>
      <c r="F113" s="80" t="s">
        <v>360</v>
      </c>
      <c r="G113" s="161" t="s">
        <v>182</v>
      </c>
      <c r="H113" s="163" t="s">
        <v>72</v>
      </c>
      <c r="I113" s="78">
        <v>43915</v>
      </c>
      <c r="J113" s="163" t="s">
        <v>361</v>
      </c>
      <c r="K113" s="78">
        <v>43922</v>
      </c>
      <c r="L113" s="164">
        <v>2333</v>
      </c>
      <c r="M113" s="165">
        <v>40.92</v>
      </c>
      <c r="N113" s="78">
        <v>43943</v>
      </c>
      <c r="O113" s="161">
        <v>2483</v>
      </c>
      <c r="P113" s="161">
        <v>48.55</v>
      </c>
      <c r="Q113" s="161"/>
      <c r="R113" s="291">
        <v>32.6</v>
      </c>
      <c r="S113" s="587" t="s">
        <v>1307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ht="63" customHeight="1" x14ac:dyDescent="0.35">
      <c r="A114" s="160">
        <f t="shared" si="2"/>
        <v>94</v>
      </c>
      <c r="B114" s="161">
        <v>74</v>
      </c>
      <c r="C114" s="162">
        <v>20.5</v>
      </c>
      <c r="D114" s="163" t="s">
        <v>362</v>
      </c>
      <c r="E114" s="161" t="s">
        <v>92</v>
      </c>
      <c r="F114" s="80" t="s">
        <v>363</v>
      </c>
      <c r="G114" s="161" t="s">
        <v>182</v>
      </c>
      <c r="H114" s="163" t="s">
        <v>72</v>
      </c>
      <c r="I114" s="78">
        <v>43916</v>
      </c>
      <c r="J114" s="163" t="s">
        <v>364</v>
      </c>
      <c r="K114" s="78">
        <v>43923</v>
      </c>
      <c r="L114" s="164">
        <v>2342</v>
      </c>
      <c r="M114" s="165">
        <v>41.82</v>
      </c>
      <c r="N114" s="78">
        <v>43944</v>
      </c>
      <c r="O114" s="161">
        <v>2488</v>
      </c>
      <c r="P114" s="161">
        <v>45.71</v>
      </c>
      <c r="Q114" s="161"/>
      <c r="R114" s="291" t="s">
        <v>1581</v>
      </c>
      <c r="S114" s="587" t="s">
        <v>1308</v>
      </c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  <c r="AF114" s="588"/>
      <c r="AG114" s="588"/>
      <c r="AH114" s="588"/>
      <c r="AI114" s="589"/>
    </row>
    <row r="115" spans="1:35" s="360" customFormat="1" ht="63" x14ac:dyDescent="0.35">
      <c r="A115" s="369">
        <f t="shared" si="2"/>
        <v>95</v>
      </c>
      <c r="B115" s="351">
        <v>75</v>
      </c>
      <c r="C115" s="370">
        <v>10</v>
      </c>
      <c r="D115" s="371" t="s">
        <v>365</v>
      </c>
      <c r="E115" s="351" t="s">
        <v>168</v>
      </c>
      <c r="F115" s="372" t="s">
        <v>366</v>
      </c>
      <c r="G115" s="351" t="s">
        <v>182</v>
      </c>
      <c r="H115" s="371" t="s">
        <v>72</v>
      </c>
      <c r="I115" s="373">
        <v>43917</v>
      </c>
      <c r="J115" s="371" t="s">
        <v>367</v>
      </c>
      <c r="K115" s="373">
        <v>43924</v>
      </c>
      <c r="L115" s="374">
        <v>2275</v>
      </c>
      <c r="M115" s="375">
        <v>35.15</v>
      </c>
      <c r="N115" s="373">
        <v>43945</v>
      </c>
      <c r="O115" s="351">
        <v>2309</v>
      </c>
      <c r="P115" s="351">
        <v>39.81</v>
      </c>
      <c r="Q115" s="351"/>
      <c r="R115" s="376" t="s">
        <v>1582</v>
      </c>
      <c r="S115" s="633" t="s">
        <v>1309</v>
      </c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I115" s="635"/>
    </row>
    <row r="116" spans="1:35" ht="63" x14ac:dyDescent="0.35">
      <c r="A116" s="160">
        <f t="shared" si="2"/>
        <v>96</v>
      </c>
      <c r="B116" s="308">
        <v>76</v>
      </c>
      <c r="C116" s="309">
        <v>20.5</v>
      </c>
      <c r="D116" s="310" t="s">
        <v>368</v>
      </c>
      <c r="E116" s="308" t="s">
        <v>874</v>
      </c>
      <c r="F116" s="311" t="s">
        <v>369</v>
      </c>
      <c r="G116" s="308">
        <v>1034</v>
      </c>
      <c r="H116" s="310" t="s">
        <v>118</v>
      </c>
      <c r="I116" s="312">
        <v>43917</v>
      </c>
      <c r="J116" s="310" t="s">
        <v>370</v>
      </c>
      <c r="K116" s="312">
        <v>43924</v>
      </c>
      <c r="L116" s="313">
        <v>1975</v>
      </c>
      <c r="M116" s="314">
        <v>18.22</v>
      </c>
      <c r="N116" s="312">
        <v>43945</v>
      </c>
      <c r="O116" s="308">
        <v>2007</v>
      </c>
      <c r="P116" s="308">
        <v>23.48</v>
      </c>
      <c r="Q116" s="308"/>
      <c r="R116" s="291"/>
      <c r="S116" s="587" t="s">
        <v>1310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customHeight="1" x14ac:dyDescent="0.35">
      <c r="A117" s="160">
        <f t="shared" si="2"/>
        <v>97</v>
      </c>
      <c r="B117" s="161">
        <v>77</v>
      </c>
      <c r="C117" s="162">
        <v>1291.5</v>
      </c>
      <c r="D117" s="163" t="s">
        <v>371</v>
      </c>
      <c r="E117" s="161" t="s">
        <v>828</v>
      </c>
      <c r="F117" s="80" t="s">
        <v>372</v>
      </c>
      <c r="G117" s="161" t="s">
        <v>182</v>
      </c>
      <c r="H117" s="163" t="s">
        <v>72</v>
      </c>
      <c r="I117" s="78">
        <v>43917</v>
      </c>
      <c r="J117" s="163" t="s">
        <v>373</v>
      </c>
      <c r="K117" s="78">
        <v>43924</v>
      </c>
      <c r="L117" s="164">
        <v>2417</v>
      </c>
      <c r="M117" s="165">
        <v>38.159999999999997</v>
      </c>
      <c r="N117" s="78">
        <v>43945</v>
      </c>
      <c r="O117" s="161">
        <v>2434</v>
      </c>
      <c r="P117" s="161">
        <v>46.99</v>
      </c>
      <c r="Q117" s="161" t="s">
        <v>197</v>
      </c>
      <c r="R117" s="291">
        <v>37.24</v>
      </c>
      <c r="S117" s="587" t="s">
        <v>1311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ht="21" customHeight="1" x14ac:dyDescent="0.35">
      <c r="A118" s="160">
        <f t="shared" si="2"/>
        <v>98</v>
      </c>
      <c r="B118" s="161">
        <v>78</v>
      </c>
      <c r="C118" s="162"/>
      <c r="D118" s="163"/>
      <c r="E118" s="161"/>
      <c r="F118" s="80"/>
      <c r="G118" s="161"/>
      <c r="H118" s="163"/>
      <c r="I118" s="78">
        <v>43918</v>
      </c>
      <c r="J118" s="163" t="s">
        <v>374</v>
      </c>
      <c r="K118" s="78">
        <v>43925</v>
      </c>
      <c r="L118" s="164">
        <v>2455</v>
      </c>
      <c r="M118" s="165">
        <v>38.090000000000003</v>
      </c>
      <c r="N118" s="78">
        <v>43946</v>
      </c>
      <c r="O118" s="161">
        <v>2458</v>
      </c>
      <c r="P118" s="161">
        <v>42.35</v>
      </c>
      <c r="Q118" s="161"/>
      <c r="R118" s="291"/>
      <c r="S118" s="587" t="s">
        <v>1311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customHeight="1" x14ac:dyDescent="0.35">
      <c r="A119" s="160">
        <f t="shared" si="2"/>
        <v>99</v>
      </c>
      <c r="B119" s="161">
        <v>79</v>
      </c>
      <c r="C119" s="162">
        <v>50</v>
      </c>
      <c r="D119" s="163" t="s">
        <v>375</v>
      </c>
      <c r="E119" s="161" t="s">
        <v>10</v>
      </c>
      <c r="F119" s="80" t="s">
        <v>376</v>
      </c>
      <c r="G119" s="161" t="s">
        <v>193</v>
      </c>
      <c r="H119" s="163" t="s">
        <v>194</v>
      </c>
      <c r="I119" s="78">
        <v>43918</v>
      </c>
      <c r="J119" s="163" t="s">
        <v>377</v>
      </c>
      <c r="K119" s="78">
        <v>43925</v>
      </c>
      <c r="L119" s="164">
        <v>2413</v>
      </c>
      <c r="M119" s="165">
        <v>43.64</v>
      </c>
      <c r="N119" s="78">
        <v>43946</v>
      </c>
      <c r="O119" s="161">
        <v>2402</v>
      </c>
      <c r="P119" s="161">
        <v>49.97</v>
      </c>
      <c r="Q119" s="161"/>
      <c r="R119" s="291">
        <v>39.020000000000003</v>
      </c>
      <c r="S119" s="587" t="s">
        <v>1312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s="72" customFormat="1" ht="84" customHeight="1" x14ac:dyDescent="0.35">
      <c r="A120" s="160">
        <f t="shared" si="2"/>
        <v>100</v>
      </c>
      <c r="B120" s="161">
        <v>80</v>
      </c>
      <c r="C120" s="162">
        <v>26</v>
      </c>
      <c r="D120" s="163" t="s">
        <v>215</v>
      </c>
      <c r="E120" s="161" t="s">
        <v>9</v>
      </c>
      <c r="F120" s="80" t="s">
        <v>378</v>
      </c>
      <c r="G120" s="161" t="s">
        <v>193</v>
      </c>
      <c r="H120" s="163" t="s">
        <v>194</v>
      </c>
      <c r="I120" s="78">
        <v>43919</v>
      </c>
      <c r="J120" s="163" t="s">
        <v>379</v>
      </c>
      <c r="K120" s="78">
        <v>43926</v>
      </c>
      <c r="L120" s="164">
        <v>2514</v>
      </c>
      <c r="M120" s="165">
        <v>48.68</v>
      </c>
      <c r="N120" s="78">
        <v>43947</v>
      </c>
      <c r="O120" s="161">
        <v>2479</v>
      </c>
      <c r="P120" s="161">
        <v>51.63</v>
      </c>
      <c r="Q120" s="161"/>
      <c r="R120" s="291">
        <v>38.81</v>
      </c>
      <c r="S120" s="587" t="s">
        <v>1313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42" customHeight="1" x14ac:dyDescent="0.35">
      <c r="A121" s="160">
        <f t="shared" si="2"/>
        <v>101</v>
      </c>
      <c r="B121" s="161">
        <v>81</v>
      </c>
      <c r="C121" s="162">
        <v>1102.5</v>
      </c>
      <c r="D121" s="163" t="s">
        <v>132</v>
      </c>
      <c r="E121" s="161" t="s">
        <v>829</v>
      </c>
      <c r="F121" s="80" t="s">
        <v>380</v>
      </c>
      <c r="G121" s="161" t="s">
        <v>182</v>
      </c>
      <c r="H121" s="163" t="s">
        <v>72</v>
      </c>
      <c r="I121" s="78">
        <v>43919</v>
      </c>
      <c r="J121" s="163" t="s">
        <v>381</v>
      </c>
      <c r="K121" s="78">
        <v>43926</v>
      </c>
      <c r="L121" s="164">
        <v>2441</v>
      </c>
      <c r="M121" s="165">
        <v>36.24</v>
      </c>
      <c r="N121" s="78">
        <v>43947</v>
      </c>
      <c r="O121" s="161">
        <v>2443</v>
      </c>
      <c r="P121" s="161">
        <v>46.51</v>
      </c>
      <c r="Q121" s="161"/>
      <c r="R121" s="291" t="s">
        <v>2494</v>
      </c>
      <c r="S121" s="587" t="s">
        <v>1314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43.5" customHeight="1" x14ac:dyDescent="0.35">
      <c r="A122" s="160">
        <f t="shared" si="2"/>
        <v>102</v>
      </c>
      <c r="B122" s="161">
        <v>82</v>
      </c>
      <c r="C122" s="162"/>
      <c r="D122" s="163"/>
      <c r="E122" s="161"/>
      <c r="F122" s="80"/>
      <c r="G122" s="161"/>
      <c r="H122" s="163"/>
      <c r="I122" s="78">
        <v>43920</v>
      </c>
      <c r="J122" s="163" t="s">
        <v>382</v>
      </c>
      <c r="K122" s="78">
        <v>43927</v>
      </c>
      <c r="L122" s="164">
        <v>2452</v>
      </c>
      <c r="M122" s="165">
        <v>38.78</v>
      </c>
      <c r="N122" s="78">
        <v>43948</v>
      </c>
      <c r="O122" s="161">
        <v>2506</v>
      </c>
      <c r="P122" s="161">
        <v>47.51</v>
      </c>
      <c r="Q122" s="161"/>
      <c r="R122" s="291"/>
      <c r="S122" s="587" t="s">
        <v>1315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63" x14ac:dyDescent="0.35">
      <c r="A123" s="160">
        <f t="shared" si="2"/>
        <v>103</v>
      </c>
      <c r="B123" s="308">
        <v>84</v>
      </c>
      <c r="C123" s="309">
        <v>22</v>
      </c>
      <c r="D123" s="310" t="s">
        <v>383</v>
      </c>
      <c r="E123" s="308" t="s">
        <v>827</v>
      </c>
      <c r="F123" s="311" t="s">
        <v>369</v>
      </c>
      <c r="G123" s="308">
        <v>154</v>
      </c>
      <c r="H123" s="310" t="s">
        <v>158</v>
      </c>
      <c r="I123" s="312">
        <v>43920</v>
      </c>
      <c r="J123" s="310" t="s">
        <v>385</v>
      </c>
      <c r="K123" s="312">
        <v>43927</v>
      </c>
      <c r="L123" s="313">
        <v>2023</v>
      </c>
      <c r="M123" s="314">
        <v>18.14</v>
      </c>
      <c r="N123" s="312">
        <v>43948</v>
      </c>
      <c r="O123" s="308">
        <v>1984</v>
      </c>
      <c r="P123" s="308">
        <v>16.510000000000002</v>
      </c>
      <c r="Q123" s="308"/>
      <c r="R123" s="291"/>
      <c r="S123" s="587" t="s">
        <v>1316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84" x14ac:dyDescent="0.35">
      <c r="A124" s="160">
        <f t="shared" ref="A124:A155" si="3">A123+1</f>
        <v>104</v>
      </c>
      <c r="B124" s="308">
        <v>85</v>
      </c>
      <c r="C124" s="309">
        <v>5</v>
      </c>
      <c r="D124" s="310" t="s">
        <v>265</v>
      </c>
      <c r="E124" s="308" t="s">
        <v>830</v>
      </c>
      <c r="F124" s="311" t="s">
        <v>384</v>
      </c>
      <c r="G124" s="308">
        <v>154</v>
      </c>
      <c r="H124" s="310" t="s">
        <v>158</v>
      </c>
      <c r="I124" s="312">
        <v>43920</v>
      </c>
      <c r="J124" s="310" t="s">
        <v>386</v>
      </c>
      <c r="K124" s="312">
        <v>43927</v>
      </c>
      <c r="L124" s="313">
        <v>2085</v>
      </c>
      <c r="M124" s="314">
        <v>19.190000000000001</v>
      </c>
      <c r="N124" s="312">
        <v>43948</v>
      </c>
      <c r="O124" s="308">
        <v>1984</v>
      </c>
      <c r="P124" s="308">
        <v>16.510000000000002</v>
      </c>
      <c r="Q124" s="308"/>
      <c r="R124" s="291"/>
      <c r="S124" s="587" t="s">
        <v>1317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84" x14ac:dyDescent="0.35">
      <c r="A125" s="160">
        <f t="shared" si="3"/>
        <v>105</v>
      </c>
      <c r="B125" s="308">
        <v>86</v>
      </c>
      <c r="C125" s="309">
        <v>5</v>
      </c>
      <c r="D125" s="310" t="s">
        <v>387</v>
      </c>
      <c r="E125" s="308" t="s">
        <v>831</v>
      </c>
      <c r="F125" s="311" t="s">
        <v>388</v>
      </c>
      <c r="G125" s="308">
        <v>154</v>
      </c>
      <c r="H125" s="310" t="s">
        <v>158</v>
      </c>
      <c r="I125" s="312">
        <v>43921</v>
      </c>
      <c r="J125" s="310" t="s">
        <v>389</v>
      </c>
      <c r="K125" s="312">
        <v>43928</v>
      </c>
      <c r="L125" s="313">
        <v>2040</v>
      </c>
      <c r="M125" s="314">
        <v>17.649999999999999</v>
      </c>
      <c r="N125" s="312">
        <v>43949</v>
      </c>
      <c r="O125" s="308">
        <v>2133</v>
      </c>
      <c r="P125" s="308">
        <v>21.05</v>
      </c>
      <c r="Q125" s="308"/>
      <c r="R125" s="291"/>
      <c r="S125" s="587" t="s">
        <v>1318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ht="42" customHeight="1" x14ac:dyDescent="0.35">
      <c r="A126" s="160">
        <f t="shared" si="3"/>
        <v>106</v>
      </c>
      <c r="B126" s="161">
        <v>87</v>
      </c>
      <c r="C126" s="162">
        <v>814</v>
      </c>
      <c r="D126" s="163" t="s">
        <v>132</v>
      </c>
      <c r="E126" s="161" t="s">
        <v>15</v>
      </c>
      <c r="F126" s="80" t="s">
        <v>390</v>
      </c>
      <c r="G126" s="161" t="s">
        <v>182</v>
      </c>
      <c r="H126" s="163" t="s">
        <v>72</v>
      </c>
      <c r="I126" s="78">
        <v>43920</v>
      </c>
      <c r="J126" s="163" t="s">
        <v>391</v>
      </c>
      <c r="K126" s="78">
        <v>43927</v>
      </c>
      <c r="L126" s="164">
        <v>2414</v>
      </c>
      <c r="M126" s="165">
        <v>31.95</v>
      </c>
      <c r="N126" s="78">
        <v>43948</v>
      </c>
      <c r="O126" s="161">
        <v>2427</v>
      </c>
      <c r="P126" s="161">
        <v>41.96</v>
      </c>
      <c r="Q126" s="161" t="s">
        <v>96</v>
      </c>
      <c r="R126" s="291" t="s">
        <v>2494</v>
      </c>
      <c r="S126" s="587" t="s">
        <v>1319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s="72" customFormat="1" ht="84" customHeight="1" x14ac:dyDescent="0.35">
      <c r="A127" s="160">
        <f t="shared" si="3"/>
        <v>107</v>
      </c>
      <c r="B127" s="161">
        <v>88</v>
      </c>
      <c r="C127" s="162">
        <v>74</v>
      </c>
      <c r="D127" s="163" t="s">
        <v>215</v>
      </c>
      <c r="E127" s="161" t="s">
        <v>9</v>
      </c>
      <c r="F127" s="80" t="s">
        <v>392</v>
      </c>
      <c r="G127" s="161" t="s">
        <v>193</v>
      </c>
      <c r="H127" s="163" t="s">
        <v>194</v>
      </c>
      <c r="I127" s="78">
        <v>43921</v>
      </c>
      <c r="J127" s="163" t="s">
        <v>393</v>
      </c>
      <c r="K127" s="78">
        <v>43928</v>
      </c>
      <c r="L127" s="164">
        <v>2502</v>
      </c>
      <c r="M127" s="165">
        <v>40.450000000000003</v>
      </c>
      <c r="N127" s="78">
        <v>43949</v>
      </c>
      <c r="O127" s="161">
        <v>2489</v>
      </c>
      <c r="P127" s="161">
        <v>51.68</v>
      </c>
      <c r="Q127" s="161"/>
      <c r="R127" s="291">
        <v>38.81</v>
      </c>
      <c r="S127" s="587" t="s">
        <v>1320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ht="63" x14ac:dyDescent="0.35">
      <c r="A128" s="160">
        <f t="shared" si="3"/>
        <v>108</v>
      </c>
      <c r="B128" s="308">
        <v>89</v>
      </c>
      <c r="C128" s="309">
        <v>75</v>
      </c>
      <c r="D128" s="310" t="s">
        <v>394</v>
      </c>
      <c r="E128" s="308" t="s">
        <v>735</v>
      </c>
      <c r="F128" s="311" t="s">
        <v>395</v>
      </c>
      <c r="G128" s="308" t="s">
        <v>227</v>
      </c>
      <c r="H128" s="310" t="s">
        <v>228</v>
      </c>
      <c r="I128" s="312">
        <v>43921</v>
      </c>
      <c r="J128" s="310" t="s">
        <v>396</v>
      </c>
      <c r="K128" s="312">
        <v>43927</v>
      </c>
      <c r="L128" s="313">
        <v>2352</v>
      </c>
      <c r="M128" s="314">
        <v>11.98</v>
      </c>
      <c r="N128" s="312">
        <v>43948</v>
      </c>
      <c r="O128" s="308">
        <v>2334</v>
      </c>
      <c r="P128" s="308">
        <v>16.14</v>
      </c>
      <c r="Q128" s="308" t="s">
        <v>397</v>
      </c>
      <c r="R128" s="291"/>
      <c r="S128" s="587" t="s">
        <v>1321</v>
      </c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  <c r="AF128" s="588"/>
      <c r="AG128" s="588"/>
      <c r="AH128" s="588"/>
      <c r="AI128" s="589"/>
    </row>
    <row r="129" spans="1:35" s="111" customFormat="1" ht="84" customHeight="1" x14ac:dyDescent="0.35">
      <c r="A129" s="160">
        <f t="shared" si="3"/>
        <v>109</v>
      </c>
      <c r="B129" s="161">
        <v>90</v>
      </c>
      <c r="C129" s="162">
        <v>11</v>
      </c>
      <c r="D129" s="163" t="s">
        <v>191</v>
      </c>
      <c r="E129" s="161" t="s">
        <v>10</v>
      </c>
      <c r="F129" s="80" t="s">
        <v>398</v>
      </c>
      <c r="G129" s="161" t="s">
        <v>193</v>
      </c>
      <c r="H129" s="163" t="s">
        <v>194</v>
      </c>
      <c r="I129" s="78">
        <v>43923</v>
      </c>
      <c r="J129" s="163" t="s">
        <v>399</v>
      </c>
      <c r="K129" s="78">
        <v>43930</v>
      </c>
      <c r="L129" s="164">
        <v>2394</v>
      </c>
      <c r="M129" s="165">
        <v>36.61</v>
      </c>
      <c r="N129" s="78">
        <v>43951</v>
      </c>
      <c r="O129" s="161">
        <v>2410</v>
      </c>
      <c r="P129" s="161">
        <v>40.07</v>
      </c>
      <c r="Q129" s="161"/>
      <c r="R129" s="291">
        <v>40.700000000000003</v>
      </c>
      <c r="S129" s="587" t="s">
        <v>1322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105" x14ac:dyDescent="0.35">
      <c r="A130" s="160">
        <f t="shared" si="3"/>
        <v>110</v>
      </c>
      <c r="B130" s="161">
        <v>91</v>
      </c>
      <c r="C130" s="162">
        <v>1</v>
      </c>
      <c r="D130" s="163" t="s">
        <v>400</v>
      </c>
      <c r="E130" s="161" t="s">
        <v>10</v>
      </c>
      <c r="F130" s="80" t="s">
        <v>401</v>
      </c>
      <c r="G130" s="161" t="s">
        <v>193</v>
      </c>
      <c r="H130" s="163" t="s">
        <v>194</v>
      </c>
      <c r="I130" s="78">
        <v>43923</v>
      </c>
      <c r="J130" s="163" t="s">
        <v>402</v>
      </c>
      <c r="K130" s="78">
        <v>43930</v>
      </c>
      <c r="L130" s="164">
        <v>2395</v>
      </c>
      <c r="M130" s="165">
        <v>35.909999999999997</v>
      </c>
      <c r="N130" s="78">
        <v>43951</v>
      </c>
      <c r="O130" s="161">
        <v>2359</v>
      </c>
      <c r="P130" s="161">
        <v>41.18</v>
      </c>
      <c r="Q130" s="161"/>
      <c r="R130" s="291">
        <v>34.6</v>
      </c>
      <c r="S130" s="587" t="s">
        <v>1323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63" customHeight="1" x14ac:dyDescent="0.35">
      <c r="A131" s="160">
        <f t="shared" si="3"/>
        <v>111</v>
      </c>
      <c r="B131" s="161">
        <v>92</v>
      </c>
      <c r="C131" s="162">
        <v>7.8</v>
      </c>
      <c r="D131" s="163" t="s">
        <v>403</v>
      </c>
      <c r="E131" s="161" t="s">
        <v>10</v>
      </c>
      <c r="F131" s="80" t="s">
        <v>404</v>
      </c>
      <c r="G131" s="161" t="s">
        <v>193</v>
      </c>
      <c r="H131" s="163" t="s">
        <v>194</v>
      </c>
      <c r="I131" s="78">
        <v>43923</v>
      </c>
      <c r="J131" s="163" t="s">
        <v>405</v>
      </c>
      <c r="K131" s="78">
        <v>43930</v>
      </c>
      <c r="L131" s="164">
        <v>2383</v>
      </c>
      <c r="M131" s="165">
        <v>35.69</v>
      </c>
      <c r="N131" s="78">
        <v>43951</v>
      </c>
      <c r="O131" s="161">
        <v>2382</v>
      </c>
      <c r="P131" s="161">
        <v>39.86</v>
      </c>
      <c r="Q131" s="161"/>
      <c r="R131" s="291">
        <v>39.520000000000003</v>
      </c>
      <c r="S131" s="587" t="s">
        <v>1324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customHeight="1" x14ac:dyDescent="0.35">
      <c r="A132" s="160">
        <f t="shared" si="3"/>
        <v>112</v>
      </c>
      <c r="B132" s="161">
        <v>93</v>
      </c>
      <c r="C132" s="162">
        <v>52</v>
      </c>
      <c r="D132" s="163" t="s">
        <v>215</v>
      </c>
      <c r="E132" s="161" t="s">
        <v>9</v>
      </c>
      <c r="F132" s="80" t="s">
        <v>406</v>
      </c>
      <c r="G132" s="161" t="s">
        <v>193</v>
      </c>
      <c r="H132" s="163" t="s">
        <v>194</v>
      </c>
      <c r="I132" s="78">
        <v>43924</v>
      </c>
      <c r="J132" s="163" t="s">
        <v>407</v>
      </c>
      <c r="K132" s="78">
        <v>43931</v>
      </c>
      <c r="L132" s="164">
        <v>2534</v>
      </c>
      <c r="M132" s="165">
        <v>41.34</v>
      </c>
      <c r="N132" s="78">
        <v>43952</v>
      </c>
      <c r="O132" s="161">
        <v>2512</v>
      </c>
      <c r="P132" s="161">
        <v>48.31</v>
      </c>
      <c r="Q132" s="161"/>
      <c r="R132" s="291">
        <v>36.6</v>
      </c>
      <c r="S132" s="587" t="s">
        <v>1325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84" x14ac:dyDescent="0.35">
      <c r="A133" s="160">
        <f t="shared" si="3"/>
        <v>113</v>
      </c>
      <c r="B133" s="308">
        <v>94</v>
      </c>
      <c r="C133" s="309">
        <v>3</v>
      </c>
      <c r="D133" s="310" t="s">
        <v>352</v>
      </c>
      <c r="E133" s="308" t="s">
        <v>221</v>
      </c>
      <c r="F133" s="311" t="s">
        <v>408</v>
      </c>
      <c r="G133" s="308" t="s">
        <v>154</v>
      </c>
      <c r="H133" s="310" t="s">
        <v>100</v>
      </c>
      <c r="I133" s="312">
        <v>43924</v>
      </c>
      <c r="J133" s="310" t="s">
        <v>409</v>
      </c>
      <c r="K133" s="312">
        <v>43931</v>
      </c>
      <c r="L133" s="313">
        <v>2346</v>
      </c>
      <c r="M133" s="314">
        <v>30.2</v>
      </c>
      <c r="N133" s="312">
        <v>43952</v>
      </c>
      <c r="O133" s="308">
        <v>2450</v>
      </c>
      <c r="P133" s="308">
        <v>51.41</v>
      </c>
      <c r="Q133" s="308"/>
      <c r="R133" s="291"/>
      <c r="S133" s="587" t="s">
        <v>1326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63" x14ac:dyDescent="0.35">
      <c r="A134" s="160">
        <f t="shared" si="3"/>
        <v>114</v>
      </c>
      <c r="B134" s="308">
        <v>95</v>
      </c>
      <c r="C134" s="309">
        <v>1</v>
      </c>
      <c r="D134" s="310" t="s">
        <v>410</v>
      </c>
      <c r="E134" s="308" t="s">
        <v>246</v>
      </c>
      <c r="F134" s="311" t="s">
        <v>411</v>
      </c>
      <c r="G134" s="308">
        <v>203</v>
      </c>
      <c r="H134" s="310" t="s">
        <v>145</v>
      </c>
      <c r="I134" s="312">
        <v>43923</v>
      </c>
      <c r="J134" s="310" t="s">
        <v>412</v>
      </c>
      <c r="K134" s="312">
        <v>43931</v>
      </c>
      <c r="L134" s="313">
        <v>1941</v>
      </c>
      <c r="M134" s="314">
        <v>17.79</v>
      </c>
      <c r="N134" s="312">
        <v>43951</v>
      </c>
      <c r="O134" s="308">
        <v>2003</v>
      </c>
      <c r="P134" s="308">
        <v>22.33</v>
      </c>
      <c r="Q134" s="308"/>
      <c r="R134" s="291"/>
      <c r="S134" s="587" t="s">
        <v>1327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63" x14ac:dyDescent="0.35">
      <c r="A135" s="160">
        <f t="shared" si="3"/>
        <v>115</v>
      </c>
      <c r="B135" s="308">
        <v>96</v>
      </c>
      <c r="C135" s="309">
        <v>2.7</v>
      </c>
      <c r="D135" s="310" t="s">
        <v>410</v>
      </c>
      <c r="E135" s="308" t="s">
        <v>246</v>
      </c>
      <c r="F135" s="311" t="s">
        <v>413</v>
      </c>
      <c r="G135" s="308">
        <v>203</v>
      </c>
      <c r="H135" s="310" t="s">
        <v>145</v>
      </c>
      <c r="I135" s="312">
        <v>43924</v>
      </c>
      <c r="J135" s="310" t="s">
        <v>414</v>
      </c>
      <c r="K135" s="312">
        <v>43930</v>
      </c>
      <c r="L135" s="313">
        <v>1952</v>
      </c>
      <c r="M135" s="314">
        <v>16.739999999999998</v>
      </c>
      <c r="N135" s="312">
        <v>43952</v>
      </c>
      <c r="O135" s="308">
        <v>2026</v>
      </c>
      <c r="P135" s="308">
        <v>20.69</v>
      </c>
      <c r="Q135" s="308"/>
      <c r="R135" s="291"/>
      <c r="S135" s="587" t="s">
        <v>1327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63" x14ac:dyDescent="0.35">
      <c r="A136" s="160">
        <f t="shared" si="3"/>
        <v>116</v>
      </c>
      <c r="B136" s="308">
        <v>97</v>
      </c>
      <c r="C136" s="309">
        <v>2</v>
      </c>
      <c r="D136" s="310" t="s">
        <v>410</v>
      </c>
      <c r="E136" s="308" t="s">
        <v>875</v>
      </c>
      <c r="F136" s="311" t="s">
        <v>413</v>
      </c>
      <c r="G136" s="308">
        <v>203</v>
      </c>
      <c r="H136" s="310" t="s">
        <v>145</v>
      </c>
      <c r="I136" s="312">
        <v>43925</v>
      </c>
      <c r="J136" s="310" t="s">
        <v>415</v>
      </c>
      <c r="K136" s="312">
        <v>43932</v>
      </c>
      <c r="L136" s="313">
        <v>1959</v>
      </c>
      <c r="M136" s="314">
        <v>16.21</v>
      </c>
      <c r="N136" s="312">
        <v>43953</v>
      </c>
      <c r="O136" s="308">
        <v>2019</v>
      </c>
      <c r="P136" s="308">
        <v>23.24</v>
      </c>
      <c r="Q136" s="308"/>
      <c r="R136" s="291"/>
      <c r="S136" s="587" t="s">
        <v>1327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x14ac:dyDescent="0.35">
      <c r="A137" s="160">
        <f t="shared" si="3"/>
        <v>117</v>
      </c>
      <c r="B137" s="308">
        <v>98</v>
      </c>
      <c r="C137" s="309">
        <v>4</v>
      </c>
      <c r="D137" s="310" t="s">
        <v>276</v>
      </c>
      <c r="E137" s="308" t="s">
        <v>246</v>
      </c>
      <c r="F137" s="311" t="s">
        <v>416</v>
      </c>
      <c r="G137" s="308">
        <v>203</v>
      </c>
      <c r="H137" s="310" t="s">
        <v>145</v>
      </c>
      <c r="I137" s="312">
        <v>43926</v>
      </c>
      <c r="J137" s="310" t="s">
        <v>417</v>
      </c>
      <c r="K137" s="312">
        <v>43933</v>
      </c>
      <c r="L137" s="313">
        <v>2103</v>
      </c>
      <c r="M137" s="314">
        <v>15.92</v>
      </c>
      <c r="N137" s="312">
        <v>43954</v>
      </c>
      <c r="O137" s="308">
        <v>2068</v>
      </c>
      <c r="P137" s="308">
        <v>22.96</v>
      </c>
      <c r="Q137" s="308"/>
      <c r="R137" s="291"/>
      <c r="S137" s="587" t="s">
        <v>1327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63" customHeight="1" x14ac:dyDescent="0.35">
      <c r="A138" s="160">
        <f t="shared" si="3"/>
        <v>118</v>
      </c>
      <c r="B138" s="161">
        <v>99</v>
      </c>
      <c r="C138" s="162">
        <v>483.5</v>
      </c>
      <c r="D138" s="163" t="s">
        <v>287</v>
      </c>
      <c r="E138" s="161" t="s">
        <v>92</v>
      </c>
      <c r="F138" s="80" t="s">
        <v>419</v>
      </c>
      <c r="G138" s="161" t="s">
        <v>418</v>
      </c>
      <c r="H138" s="163" t="s">
        <v>72</v>
      </c>
      <c r="I138" s="78">
        <v>43926</v>
      </c>
      <c r="J138" s="163" t="s">
        <v>420</v>
      </c>
      <c r="K138" s="78">
        <v>43933</v>
      </c>
      <c r="L138" s="164">
        <v>2400</v>
      </c>
      <c r="M138" s="165">
        <v>30.66</v>
      </c>
      <c r="N138" s="78">
        <v>43954</v>
      </c>
      <c r="O138" s="161">
        <v>2450</v>
      </c>
      <c r="P138" s="161">
        <v>38.99</v>
      </c>
      <c r="Q138" s="161"/>
      <c r="R138" s="291" t="s">
        <v>1660</v>
      </c>
      <c r="S138" s="587" t="s">
        <v>1328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84" customHeight="1" x14ac:dyDescent="0.35">
      <c r="A139" s="160">
        <f t="shared" si="3"/>
        <v>119</v>
      </c>
      <c r="B139" s="161">
        <v>100</v>
      </c>
      <c r="C139" s="162">
        <v>102.5</v>
      </c>
      <c r="D139" s="163" t="s">
        <v>215</v>
      </c>
      <c r="E139" s="161" t="s">
        <v>9</v>
      </c>
      <c r="F139" s="80" t="s">
        <v>421</v>
      </c>
      <c r="G139" s="161" t="s">
        <v>422</v>
      </c>
      <c r="H139" s="163" t="s">
        <v>194</v>
      </c>
      <c r="I139" s="78">
        <v>43927</v>
      </c>
      <c r="J139" s="163" t="s">
        <v>423</v>
      </c>
      <c r="K139" s="78">
        <v>43934</v>
      </c>
      <c r="L139" s="164">
        <v>2423</v>
      </c>
      <c r="M139" s="165">
        <v>40.03</v>
      </c>
      <c r="N139" s="78">
        <v>43955</v>
      </c>
      <c r="O139" s="161">
        <v>2441</v>
      </c>
      <c r="P139" s="161">
        <v>48.34</v>
      </c>
      <c r="Q139" s="161"/>
      <c r="R139" s="291">
        <v>40.96</v>
      </c>
      <c r="S139" s="587" t="s">
        <v>1329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126" x14ac:dyDescent="0.35">
      <c r="A140" s="160">
        <f t="shared" si="3"/>
        <v>120</v>
      </c>
      <c r="B140" s="161">
        <v>101</v>
      </c>
      <c r="C140" s="162">
        <v>15</v>
      </c>
      <c r="D140" s="163" t="s">
        <v>400</v>
      </c>
      <c r="E140" s="161" t="s">
        <v>10</v>
      </c>
      <c r="F140" s="80" t="s">
        <v>424</v>
      </c>
      <c r="G140" s="161" t="s">
        <v>422</v>
      </c>
      <c r="H140" s="163" t="s">
        <v>194</v>
      </c>
      <c r="I140" s="78">
        <v>43927</v>
      </c>
      <c r="J140" s="163" t="s">
        <v>425</v>
      </c>
      <c r="K140" s="78">
        <v>43934</v>
      </c>
      <c r="L140" s="164">
        <v>2408</v>
      </c>
      <c r="M140" s="165">
        <v>35.130000000000003</v>
      </c>
      <c r="N140" s="78">
        <v>43955</v>
      </c>
      <c r="O140" s="161">
        <v>2408</v>
      </c>
      <c r="P140" s="161">
        <v>43.66</v>
      </c>
      <c r="Q140" s="161"/>
      <c r="R140" s="291">
        <v>40.5</v>
      </c>
      <c r="S140" s="587" t="s">
        <v>1330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customHeight="1" x14ac:dyDescent="0.35">
      <c r="A141" s="160">
        <f t="shared" si="3"/>
        <v>121</v>
      </c>
      <c r="B141" s="161">
        <v>102</v>
      </c>
      <c r="C141" s="162">
        <v>7</v>
      </c>
      <c r="D141" s="163" t="s">
        <v>191</v>
      </c>
      <c r="E141" s="161" t="s">
        <v>10</v>
      </c>
      <c r="F141" s="80" t="s">
        <v>426</v>
      </c>
      <c r="G141" s="161" t="s">
        <v>422</v>
      </c>
      <c r="H141" s="163" t="s">
        <v>194</v>
      </c>
      <c r="I141" s="78">
        <v>43927</v>
      </c>
      <c r="J141" s="163" t="s">
        <v>427</v>
      </c>
      <c r="K141" s="78">
        <v>43934</v>
      </c>
      <c r="L141" s="164">
        <v>2425</v>
      </c>
      <c r="M141" s="165">
        <v>37.47</v>
      </c>
      <c r="N141" s="78">
        <v>43955</v>
      </c>
      <c r="O141" s="161">
        <v>2421</v>
      </c>
      <c r="P141" s="161">
        <v>41</v>
      </c>
      <c r="Q141" s="161"/>
      <c r="R141" s="291">
        <v>38.700000000000003</v>
      </c>
      <c r="S141" s="587" t="s">
        <v>1331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84" customHeight="1" x14ac:dyDescent="0.35">
      <c r="A142" s="160">
        <f t="shared" si="3"/>
        <v>122</v>
      </c>
      <c r="B142" s="161">
        <v>103</v>
      </c>
      <c r="C142" s="162">
        <v>3</v>
      </c>
      <c r="D142" s="163" t="s">
        <v>236</v>
      </c>
      <c r="E142" s="161" t="s">
        <v>10</v>
      </c>
      <c r="F142" s="80" t="s">
        <v>428</v>
      </c>
      <c r="G142" s="161" t="s">
        <v>422</v>
      </c>
      <c r="H142" s="163" t="s">
        <v>194</v>
      </c>
      <c r="I142" s="78">
        <v>43927</v>
      </c>
      <c r="J142" s="163" t="s">
        <v>429</v>
      </c>
      <c r="K142" s="78">
        <v>43934</v>
      </c>
      <c r="L142" s="164">
        <v>2435</v>
      </c>
      <c r="M142" s="165">
        <v>35.58</v>
      </c>
      <c r="N142" s="78">
        <v>43955</v>
      </c>
      <c r="O142" s="161">
        <v>2409</v>
      </c>
      <c r="P142" s="161">
        <v>42.74</v>
      </c>
      <c r="Q142" s="161"/>
      <c r="R142" s="291">
        <v>40.630000000000003</v>
      </c>
      <c r="S142" s="587" t="s">
        <v>1332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63" x14ac:dyDescent="0.35">
      <c r="A143" s="160">
        <f t="shared" si="3"/>
        <v>123</v>
      </c>
      <c r="B143" s="308">
        <v>104</v>
      </c>
      <c r="C143" s="309">
        <v>4</v>
      </c>
      <c r="D143" s="310" t="s">
        <v>410</v>
      </c>
      <c r="E143" s="308" t="s">
        <v>246</v>
      </c>
      <c r="F143" s="311" t="s">
        <v>411</v>
      </c>
      <c r="G143" s="308">
        <v>203</v>
      </c>
      <c r="H143" s="310" t="s">
        <v>145</v>
      </c>
      <c r="I143" s="312">
        <v>43927</v>
      </c>
      <c r="J143" s="310" t="s">
        <v>430</v>
      </c>
      <c r="K143" s="312">
        <v>43934</v>
      </c>
      <c r="L143" s="313">
        <v>1926</v>
      </c>
      <c r="M143" s="314">
        <v>17.489999999999998</v>
      </c>
      <c r="N143" s="312">
        <v>43955</v>
      </c>
      <c r="O143" s="308">
        <v>2009</v>
      </c>
      <c r="P143" s="308">
        <v>22.37</v>
      </c>
      <c r="Q143" s="308"/>
      <c r="R143" s="291"/>
      <c r="S143" s="587" t="s">
        <v>1327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63" x14ac:dyDescent="0.35">
      <c r="A144" s="160">
        <f t="shared" si="3"/>
        <v>124</v>
      </c>
      <c r="B144" s="308">
        <v>105</v>
      </c>
      <c r="C144" s="309">
        <v>4</v>
      </c>
      <c r="D144" s="310" t="s">
        <v>431</v>
      </c>
      <c r="E144" s="308" t="s">
        <v>246</v>
      </c>
      <c r="F144" s="311" t="s">
        <v>413</v>
      </c>
      <c r="G144" s="308">
        <v>203</v>
      </c>
      <c r="H144" s="310" t="s">
        <v>145</v>
      </c>
      <c r="I144" s="312">
        <v>43928</v>
      </c>
      <c r="J144" s="310" t="s">
        <v>432</v>
      </c>
      <c r="K144" s="312">
        <v>43935</v>
      </c>
      <c r="L144" s="313">
        <v>2068</v>
      </c>
      <c r="M144" s="314">
        <v>16.260000000000002</v>
      </c>
      <c r="N144" s="312">
        <v>43956</v>
      </c>
      <c r="O144" s="308">
        <v>2065</v>
      </c>
      <c r="P144" s="308">
        <v>24.56</v>
      </c>
      <c r="Q144" s="308"/>
      <c r="R144" s="291"/>
      <c r="S144" s="587" t="s">
        <v>1327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26" x14ac:dyDescent="0.35">
      <c r="A145" s="160">
        <f t="shared" si="3"/>
        <v>125</v>
      </c>
      <c r="B145" s="308">
        <v>106</v>
      </c>
      <c r="C145" s="309">
        <v>1</v>
      </c>
      <c r="D145" s="310" t="s">
        <v>352</v>
      </c>
      <c r="E145" s="308" t="s">
        <v>826</v>
      </c>
      <c r="F145" s="311" t="s">
        <v>433</v>
      </c>
      <c r="G145" s="308">
        <v>154</v>
      </c>
      <c r="H145" s="310" t="s">
        <v>158</v>
      </c>
      <c r="I145" s="312">
        <v>43928</v>
      </c>
      <c r="J145" s="310" t="s">
        <v>434</v>
      </c>
      <c r="K145" s="312">
        <v>43935</v>
      </c>
      <c r="L145" s="313">
        <v>2055</v>
      </c>
      <c r="M145" s="314">
        <v>14.43</v>
      </c>
      <c r="N145" s="312">
        <v>43956</v>
      </c>
      <c r="O145" s="308">
        <v>2017</v>
      </c>
      <c r="P145" s="308">
        <v>22.35</v>
      </c>
      <c r="Q145" s="308"/>
      <c r="R145" s="291"/>
      <c r="S145" s="587" t="s">
        <v>1333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ht="105" x14ac:dyDescent="0.35">
      <c r="A146" s="160">
        <f t="shared" si="3"/>
        <v>126</v>
      </c>
      <c r="B146" s="308">
        <v>107</v>
      </c>
      <c r="C146" s="309">
        <v>3</v>
      </c>
      <c r="D146" s="310" t="s">
        <v>365</v>
      </c>
      <c r="E146" s="308" t="s">
        <v>128</v>
      </c>
      <c r="F146" s="311" t="s">
        <v>435</v>
      </c>
      <c r="G146" s="308">
        <v>154</v>
      </c>
      <c r="H146" s="310" t="s">
        <v>158</v>
      </c>
      <c r="I146" s="312">
        <v>43928</v>
      </c>
      <c r="J146" s="310" t="s">
        <v>436</v>
      </c>
      <c r="K146" s="312">
        <v>43935</v>
      </c>
      <c r="L146" s="313">
        <v>2054</v>
      </c>
      <c r="M146" s="314">
        <v>15.76</v>
      </c>
      <c r="N146" s="312">
        <v>43956</v>
      </c>
      <c r="O146" s="308">
        <v>2050</v>
      </c>
      <c r="P146" s="308">
        <v>25.17</v>
      </c>
      <c r="Q146" s="308"/>
      <c r="R146" s="291"/>
      <c r="S146" s="587" t="s">
        <v>1334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s="72" customFormat="1" ht="42" x14ac:dyDescent="0.35">
      <c r="A147" s="160">
        <f t="shared" si="3"/>
        <v>127</v>
      </c>
      <c r="B147" s="161">
        <v>108</v>
      </c>
      <c r="C147" s="162">
        <v>1.5</v>
      </c>
      <c r="D147" s="163" t="s">
        <v>437</v>
      </c>
      <c r="E147" s="161" t="s">
        <v>826</v>
      </c>
      <c r="F147" s="80" t="s">
        <v>438</v>
      </c>
      <c r="G147" s="161" t="s">
        <v>422</v>
      </c>
      <c r="H147" s="163" t="s">
        <v>194</v>
      </c>
      <c r="I147" s="78">
        <v>43928</v>
      </c>
      <c r="J147" s="163" t="s">
        <v>439</v>
      </c>
      <c r="K147" s="78">
        <v>43935</v>
      </c>
      <c r="L147" s="164">
        <v>2425</v>
      </c>
      <c r="M147" s="165">
        <v>33.06</v>
      </c>
      <c r="N147" s="78">
        <v>43956</v>
      </c>
      <c r="O147" s="161">
        <v>2410</v>
      </c>
      <c r="P147" s="161">
        <v>41.06</v>
      </c>
      <c r="Q147" s="161"/>
      <c r="R147" s="291">
        <v>39.799999999999997</v>
      </c>
      <c r="S147" s="587" t="s">
        <v>1335</v>
      </c>
      <c r="T147" s="588"/>
      <c r="U147" s="588"/>
      <c r="V147" s="588"/>
      <c r="W147" s="588"/>
      <c r="X147" s="588"/>
      <c r="Y147" s="588"/>
      <c r="Z147" s="588"/>
      <c r="AA147" s="588"/>
      <c r="AB147" s="588"/>
      <c r="AC147" s="588"/>
      <c r="AD147" s="588"/>
      <c r="AE147" s="588"/>
      <c r="AF147" s="588"/>
      <c r="AG147" s="588"/>
      <c r="AH147" s="588"/>
      <c r="AI147" s="589"/>
    </row>
    <row r="148" spans="1:35" ht="63" customHeight="1" x14ac:dyDescent="0.35">
      <c r="A148" s="160">
        <f t="shared" si="3"/>
        <v>128</v>
      </c>
      <c r="B148" s="161">
        <v>109</v>
      </c>
      <c r="C148" s="162">
        <v>52</v>
      </c>
      <c r="D148" s="163" t="s">
        <v>440</v>
      </c>
      <c r="E148" s="161" t="s">
        <v>10</v>
      </c>
      <c r="F148" s="80" t="s">
        <v>441</v>
      </c>
      <c r="G148" s="161" t="s">
        <v>422</v>
      </c>
      <c r="H148" s="163" t="s">
        <v>194</v>
      </c>
      <c r="I148" s="78">
        <v>43928</v>
      </c>
      <c r="J148" s="163" t="s">
        <v>442</v>
      </c>
      <c r="K148" s="78">
        <v>43935</v>
      </c>
      <c r="L148" s="164">
        <v>2370</v>
      </c>
      <c r="M148" s="165">
        <v>32.51</v>
      </c>
      <c r="N148" s="78">
        <v>43956</v>
      </c>
      <c r="O148" s="161">
        <v>2423</v>
      </c>
      <c r="P148" s="161">
        <v>44.03</v>
      </c>
      <c r="Q148" s="161"/>
      <c r="R148" s="291">
        <v>37.9</v>
      </c>
      <c r="S148" s="587" t="s">
        <v>1336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s="72" customFormat="1" ht="105" x14ac:dyDescent="0.35">
      <c r="A149" s="160">
        <f t="shared" si="3"/>
        <v>129</v>
      </c>
      <c r="B149" s="161">
        <v>110</v>
      </c>
      <c r="C149" s="162">
        <v>70</v>
      </c>
      <c r="D149" s="163" t="s">
        <v>127</v>
      </c>
      <c r="E149" s="161" t="s">
        <v>168</v>
      </c>
      <c r="F149" s="80" t="s">
        <v>443</v>
      </c>
      <c r="G149" s="161" t="s">
        <v>193</v>
      </c>
      <c r="H149" s="163" t="s">
        <v>194</v>
      </c>
      <c r="I149" s="78">
        <v>43929</v>
      </c>
      <c r="J149" s="163" t="s">
        <v>444</v>
      </c>
      <c r="K149" s="78">
        <v>43936</v>
      </c>
      <c r="L149" s="164">
        <v>2411</v>
      </c>
      <c r="M149" s="165">
        <v>37.909999999999997</v>
      </c>
      <c r="N149" s="78">
        <v>43957</v>
      </c>
      <c r="O149" s="161">
        <v>2419</v>
      </c>
      <c r="P149" s="161">
        <v>44.93</v>
      </c>
      <c r="Q149" s="161"/>
      <c r="R149" s="291">
        <v>42.1</v>
      </c>
      <c r="S149" s="587" t="s">
        <v>1337</v>
      </c>
      <c r="T149" s="588"/>
      <c r="U149" s="588"/>
      <c r="V149" s="588"/>
      <c r="W149" s="588"/>
      <c r="X149" s="588"/>
      <c r="Y149" s="588"/>
      <c r="Z149" s="588"/>
      <c r="AA149" s="588"/>
      <c r="AB149" s="588"/>
      <c r="AC149" s="588"/>
      <c r="AD149" s="588"/>
      <c r="AE149" s="588"/>
      <c r="AF149" s="588"/>
      <c r="AG149" s="588"/>
      <c r="AH149" s="588"/>
      <c r="AI149" s="589"/>
    </row>
    <row r="150" spans="1:35" ht="63" x14ac:dyDescent="0.35">
      <c r="A150" s="160">
        <f t="shared" si="3"/>
        <v>130</v>
      </c>
      <c r="B150" s="308">
        <v>111</v>
      </c>
      <c r="C150" s="309">
        <v>4</v>
      </c>
      <c r="D150" s="310" t="s">
        <v>431</v>
      </c>
      <c r="E150" s="308" t="s">
        <v>246</v>
      </c>
      <c r="F150" s="311" t="s">
        <v>413</v>
      </c>
      <c r="G150" s="308">
        <v>203</v>
      </c>
      <c r="H150" s="310" t="s">
        <v>145</v>
      </c>
      <c r="I150" s="312">
        <v>43929</v>
      </c>
      <c r="J150" s="310" t="s">
        <v>445</v>
      </c>
      <c r="K150" s="312">
        <v>43936</v>
      </c>
      <c r="L150" s="313">
        <v>2011</v>
      </c>
      <c r="M150" s="314">
        <v>18.3</v>
      </c>
      <c r="N150" s="312">
        <v>43957</v>
      </c>
      <c r="O150" s="308">
        <v>20.170000000000002</v>
      </c>
      <c r="P150" s="308">
        <v>21.1</v>
      </c>
      <c r="Q150" s="308"/>
      <c r="R150" s="291"/>
      <c r="S150" s="587" t="s">
        <v>1327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63" customHeight="1" x14ac:dyDescent="0.35">
      <c r="A151" s="160">
        <f t="shared" si="3"/>
        <v>131</v>
      </c>
      <c r="B151" s="161">
        <v>112</v>
      </c>
      <c r="C151" s="162">
        <v>603.5</v>
      </c>
      <c r="D151" s="163" t="s">
        <v>446</v>
      </c>
      <c r="E151" s="161" t="s">
        <v>519</v>
      </c>
      <c r="F151" s="80" t="s">
        <v>447</v>
      </c>
      <c r="G151" s="161" t="s">
        <v>182</v>
      </c>
      <c r="H151" s="163" t="s">
        <v>72</v>
      </c>
      <c r="I151" s="78">
        <v>43930</v>
      </c>
      <c r="J151" s="163" t="s">
        <v>448</v>
      </c>
      <c r="K151" s="78">
        <v>43937</v>
      </c>
      <c r="L151" s="164">
        <v>2413</v>
      </c>
      <c r="M151" s="165">
        <v>36.14</v>
      </c>
      <c r="N151" s="78">
        <v>43958</v>
      </c>
      <c r="O151" s="161">
        <v>2413</v>
      </c>
      <c r="P151" s="161">
        <v>46.01</v>
      </c>
      <c r="Q151" s="161" t="s">
        <v>219</v>
      </c>
      <c r="R151" s="291">
        <v>33.299999999999997</v>
      </c>
      <c r="S151" s="587" t="s">
        <v>1339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84" x14ac:dyDescent="0.35">
      <c r="A152" s="160">
        <f t="shared" si="3"/>
        <v>132</v>
      </c>
      <c r="B152" s="161">
        <v>113</v>
      </c>
      <c r="C152" s="162">
        <v>8</v>
      </c>
      <c r="D152" s="163" t="s">
        <v>449</v>
      </c>
      <c r="E152" s="161" t="s">
        <v>9</v>
      </c>
      <c r="F152" s="80" t="s">
        <v>450</v>
      </c>
      <c r="G152" s="161" t="s">
        <v>422</v>
      </c>
      <c r="H152" s="163" t="s">
        <v>194</v>
      </c>
      <c r="I152" s="78">
        <v>43930</v>
      </c>
      <c r="J152" s="163" t="s">
        <v>451</v>
      </c>
      <c r="K152" s="78">
        <v>43937</v>
      </c>
      <c r="L152" s="164">
        <v>2442</v>
      </c>
      <c r="M152" s="165">
        <v>34.79</v>
      </c>
      <c r="N152" s="78">
        <v>43958</v>
      </c>
      <c r="O152" s="161">
        <v>2398</v>
      </c>
      <c r="P152" s="161">
        <v>44.9</v>
      </c>
      <c r="Q152" s="161"/>
      <c r="R152" s="291">
        <v>36.6</v>
      </c>
      <c r="S152" s="587" t="s">
        <v>1338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63" customHeight="1" x14ac:dyDescent="0.35">
      <c r="A153" s="160">
        <f t="shared" si="3"/>
        <v>133</v>
      </c>
      <c r="B153" s="161">
        <v>114</v>
      </c>
      <c r="C153" s="162">
        <v>1.4</v>
      </c>
      <c r="D153" s="163" t="s">
        <v>452</v>
      </c>
      <c r="E153" s="161" t="s">
        <v>141</v>
      </c>
      <c r="F153" s="80" t="s">
        <v>453</v>
      </c>
      <c r="G153" s="161" t="s">
        <v>182</v>
      </c>
      <c r="H153" s="163" t="s">
        <v>72</v>
      </c>
      <c r="I153" s="78">
        <v>43930</v>
      </c>
      <c r="J153" s="163" t="s">
        <v>454</v>
      </c>
      <c r="K153" s="78">
        <v>43937</v>
      </c>
      <c r="L153" s="164">
        <v>2456</v>
      </c>
      <c r="M153" s="165">
        <v>36.03</v>
      </c>
      <c r="N153" s="78">
        <v>43958</v>
      </c>
      <c r="O153" s="161">
        <v>2491</v>
      </c>
      <c r="P153" s="161">
        <v>48.46</v>
      </c>
      <c r="Q153" s="161"/>
      <c r="R153" s="291">
        <v>38.619999999999997</v>
      </c>
      <c r="S153" s="587" t="s">
        <v>1340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63" customHeight="1" x14ac:dyDescent="0.35">
      <c r="A154" s="160">
        <f t="shared" si="3"/>
        <v>134</v>
      </c>
      <c r="B154" s="161">
        <v>115</v>
      </c>
      <c r="C154" s="162">
        <v>544.1</v>
      </c>
      <c r="D154" s="163" t="s">
        <v>287</v>
      </c>
      <c r="E154" s="161" t="s">
        <v>92</v>
      </c>
      <c r="F154" s="80" t="s">
        <v>455</v>
      </c>
      <c r="G154" s="161" t="s">
        <v>418</v>
      </c>
      <c r="H154" s="163" t="s">
        <v>72</v>
      </c>
      <c r="I154" s="78">
        <v>43930</v>
      </c>
      <c r="J154" s="163" t="s">
        <v>456</v>
      </c>
      <c r="K154" s="78">
        <v>43937</v>
      </c>
      <c r="L154" s="164">
        <v>2462</v>
      </c>
      <c r="M154" s="165">
        <v>38.74</v>
      </c>
      <c r="N154" s="78">
        <v>43958</v>
      </c>
      <c r="O154" s="161">
        <v>2473</v>
      </c>
      <c r="P154" s="161">
        <v>46.97</v>
      </c>
      <c r="Q154" s="161"/>
      <c r="R154" s="291">
        <v>32.770000000000003</v>
      </c>
      <c r="S154" s="587" t="s">
        <v>1341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ht="105" x14ac:dyDescent="0.35">
      <c r="A155" s="160">
        <f t="shared" si="3"/>
        <v>135</v>
      </c>
      <c r="B155" s="308">
        <v>116</v>
      </c>
      <c r="C155" s="309">
        <v>1</v>
      </c>
      <c r="D155" s="310" t="s">
        <v>352</v>
      </c>
      <c r="E155" s="308" t="s">
        <v>221</v>
      </c>
      <c r="F155" s="311" t="s">
        <v>457</v>
      </c>
      <c r="G155" s="308">
        <v>154</v>
      </c>
      <c r="H155" s="310" t="s">
        <v>158</v>
      </c>
      <c r="I155" s="312">
        <v>43931</v>
      </c>
      <c r="J155" s="310" t="s">
        <v>458</v>
      </c>
      <c r="K155" s="312">
        <v>43938</v>
      </c>
      <c r="L155" s="313">
        <v>1995</v>
      </c>
      <c r="M155" s="314">
        <v>19.3</v>
      </c>
      <c r="N155" s="312">
        <v>43959</v>
      </c>
      <c r="O155" s="308">
        <v>2011</v>
      </c>
      <c r="P155" s="308">
        <v>22</v>
      </c>
      <c r="Q155" s="308"/>
      <c r="R155" s="291"/>
      <c r="S155" s="587" t="s">
        <v>1342</v>
      </c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x14ac:dyDescent="0.35">
      <c r="A156" s="160">
        <f t="shared" ref="A156:A187" si="4">A155+1</f>
        <v>136</v>
      </c>
      <c r="B156" s="308">
        <v>117</v>
      </c>
      <c r="C156" s="309">
        <v>5</v>
      </c>
      <c r="D156" s="310" t="s">
        <v>410</v>
      </c>
      <c r="E156" s="308" t="s">
        <v>246</v>
      </c>
      <c r="F156" s="311" t="s">
        <v>413</v>
      </c>
      <c r="G156" s="308">
        <v>203</v>
      </c>
      <c r="H156" s="310" t="s">
        <v>145</v>
      </c>
      <c r="I156" s="312">
        <v>43931</v>
      </c>
      <c r="J156" s="310" t="s">
        <v>459</v>
      </c>
      <c r="K156" s="312">
        <v>43938</v>
      </c>
      <c r="L156" s="313">
        <v>1994</v>
      </c>
      <c r="M156" s="314">
        <v>16.23</v>
      </c>
      <c r="N156" s="312">
        <v>43959</v>
      </c>
      <c r="O156" s="308">
        <v>1998</v>
      </c>
      <c r="P156" s="308">
        <v>24.73</v>
      </c>
      <c r="Q156" s="308"/>
      <c r="R156" s="291"/>
      <c r="S156" s="587" t="s">
        <v>1327</v>
      </c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63" customHeight="1" x14ac:dyDescent="0.35">
      <c r="A157" s="160">
        <f t="shared" si="4"/>
        <v>137</v>
      </c>
      <c r="B157" s="161">
        <v>118</v>
      </c>
      <c r="C157" s="162">
        <v>92</v>
      </c>
      <c r="D157" s="163" t="s">
        <v>215</v>
      </c>
      <c r="E157" s="161" t="s">
        <v>876</v>
      </c>
      <c r="F157" s="80" t="s">
        <v>460</v>
      </c>
      <c r="G157" s="161" t="s">
        <v>422</v>
      </c>
      <c r="H157" s="163" t="s">
        <v>194</v>
      </c>
      <c r="I157" s="78">
        <v>43931</v>
      </c>
      <c r="J157" s="163" t="s">
        <v>461</v>
      </c>
      <c r="K157" s="78">
        <v>43938</v>
      </c>
      <c r="L157" s="164">
        <v>2514</v>
      </c>
      <c r="M157" s="165">
        <v>37.47</v>
      </c>
      <c r="N157" s="78">
        <v>43959</v>
      </c>
      <c r="O157" s="161">
        <v>2453</v>
      </c>
      <c r="P157" s="161">
        <v>45.07</v>
      </c>
      <c r="Q157" s="161"/>
      <c r="R157" s="291">
        <v>37.799999999999997</v>
      </c>
      <c r="S157" s="587" t="s">
        <v>1343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63" x14ac:dyDescent="0.35">
      <c r="A158" s="160">
        <f t="shared" si="4"/>
        <v>138</v>
      </c>
      <c r="B158" s="308">
        <v>119</v>
      </c>
      <c r="C158" s="309">
        <v>5</v>
      </c>
      <c r="D158" s="310" t="s">
        <v>410</v>
      </c>
      <c r="E158" s="308" t="s">
        <v>246</v>
      </c>
      <c r="F158" s="311" t="s">
        <v>413</v>
      </c>
      <c r="G158" s="308">
        <v>203</v>
      </c>
      <c r="H158" s="310" t="s">
        <v>145</v>
      </c>
      <c r="I158" s="312">
        <v>43932</v>
      </c>
      <c r="J158" s="310" t="s">
        <v>462</v>
      </c>
      <c r="K158" s="312">
        <v>43939</v>
      </c>
      <c r="L158" s="313">
        <v>2022</v>
      </c>
      <c r="M158" s="314">
        <v>19.25</v>
      </c>
      <c r="N158" s="312">
        <v>43960</v>
      </c>
      <c r="O158" s="308">
        <v>2001</v>
      </c>
      <c r="P158" s="308">
        <v>24.85</v>
      </c>
      <c r="Q158" s="308"/>
      <c r="R158" s="291"/>
      <c r="S158" s="587" t="s">
        <v>1327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63" x14ac:dyDescent="0.35">
      <c r="A159" s="160">
        <f t="shared" si="4"/>
        <v>139</v>
      </c>
      <c r="B159" s="308">
        <v>121</v>
      </c>
      <c r="C159" s="309">
        <v>2.5</v>
      </c>
      <c r="D159" s="310" t="s">
        <v>410</v>
      </c>
      <c r="E159" s="308" t="s">
        <v>246</v>
      </c>
      <c r="F159" s="311" t="s">
        <v>413</v>
      </c>
      <c r="G159" s="308">
        <v>203</v>
      </c>
      <c r="H159" s="310" t="s">
        <v>145</v>
      </c>
      <c r="I159" s="312">
        <v>43933</v>
      </c>
      <c r="J159" s="310" t="s">
        <v>463</v>
      </c>
      <c r="K159" s="312">
        <v>43940</v>
      </c>
      <c r="L159" s="313">
        <v>1997</v>
      </c>
      <c r="M159" s="314">
        <v>20.11</v>
      </c>
      <c r="N159" s="312">
        <v>43961</v>
      </c>
      <c r="O159" s="308">
        <v>2041</v>
      </c>
      <c r="P159" s="308">
        <v>26.49</v>
      </c>
      <c r="Q159" s="308"/>
      <c r="R159" s="291"/>
      <c r="S159" s="587" t="s">
        <v>1327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63" customHeight="1" x14ac:dyDescent="0.35">
      <c r="A160" s="160">
        <f t="shared" si="4"/>
        <v>140</v>
      </c>
      <c r="B160" s="161">
        <v>123</v>
      </c>
      <c r="C160" s="162">
        <v>639</v>
      </c>
      <c r="D160" s="163" t="s">
        <v>464</v>
      </c>
      <c r="E160" s="161" t="s">
        <v>828</v>
      </c>
      <c r="F160" s="80" t="s">
        <v>465</v>
      </c>
      <c r="G160" s="161" t="s">
        <v>418</v>
      </c>
      <c r="H160" s="163" t="s">
        <v>72</v>
      </c>
      <c r="I160" s="78">
        <v>43934</v>
      </c>
      <c r="J160" s="163" t="s">
        <v>466</v>
      </c>
      <c r="K160" s="78">
        <v>43941</v>
      </c>
      <c r="L160" s="164">
        <v>2421</v>
      </c>
      <c r="M160" s="165">
        <v>34.74</v>
      </c>
      <c r="N160" s="78">
        <v>43962</v>
      </c>
      <c r="O160" s="161">
        <v>2381</v>
      </c>
      <c r="P160" s="161">
        <v>45.41</v>
      </c>
      <c r="Q160" s="161" t="s">
        <v>206</v>
      </c>
      <c r="R160" s="291">
        <v>30.51</v>
      </c>
      <c r="S160" s="587" t="s">
        <v>1344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customHeight="1" x14ac:dyDescent="0.35">
      <c r="A161" s="160">
        <f t="shared" si="4"/>
        <v>141</v>
      </c>
      <c r="B161" s="161">
        <v>124</v>
      </c>
      <c r="C161" s="162">
        <v>3</v>
      </c>
      <c r="D161" s="163" t="s">
        <v>467</v>
      </c>
      <c r="E161" s="161" t="s">
        <v>9</v>
      </c>
      <c r="F161" s="80" t="s">
        <v>468</v>
      </c>
      <c r="G161" s="161" t="s">
        <v>422</v>
      </c>
      <c r="H161" s="163" t="s">
        <v>194</v>
      </c>
      <c r="I161" s="78">
        <v>43936</v>
      </c>
      <c r="J161" s="163" t="s">
        <v>469</v>
      </c>
      <c r="K161" s="78">
        <v>43943</v>
      </c>
      <c r="L161" s="164">
        <v>2471</v>
      </c>
      <c r="M161" s="165">
        <v>32.97</v>
      </c>
      <c r="N161" s="78">
        <v>43964</v>
      </c>
      <c r="O161" s="161">
        <v>2470</v>
      </c>
      <c r="P161" s="161">
        <v>40.36</v>
      </c>
      <c r="Q161" s="161"/>
      <c r="R161" s="291">
        <v>39.700000000000003</v>
      </c>
      <c r="S161" s="587" t="s">
        <v>1366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ht="84" x14ac:dyDescent="0.35">
      <c r="A162" s="160">
        <f t="shared" si="4"/>
        <v>142</v>
      </c>
      <c r="B162" s="161">
        <v>125</v>
      </c>
      <c r="C162" s="162">
        <v>36</v>
      </c>
      <c r="D162" s="163" t="s">
        <v>470</v>
      </c>
      <c r="E162" s="161" t="s">
        <v>9</v>
      </c>
      <c r="F162" s="80" t="s">
        <v>471</v>
      </c>
      <c r="G162" s="161" t="s">
        <v>422</v>
      </c>
      <c r="H162" s="163" t="s">
        <v>194</v>
      </c>
      <c r="I162" s="78">
        <v>43936</v>
      </c>
      <c r="J162" s="163" t="s">
        <v>472</v>
      </c>
      <c r="K162" s="78">
        <v>43943</v>
      </c>
      <c r="L162" s="164">
        <v>2396</v>
      </c>
      <c r="M162" s="165">
        <v>30.08</v>
      </c>
      <c r="N162" s="78">
        <v>43964</v>
      </c>
      <c r="O162" s="161">
        <v>2469</v>
      </c>
      <c r="P162" s="161">
        <v>43.73</v>
      </c>
      <c r="Q162" s="161"/>
      <c r="R162" s="291">
        <v>37.270000000000003</v>
      </c>
      <c r="S162" s="587" t="s">
        <v>1367</v>
      </c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ht="42" x14ac:dyDescent="0.35">
      <c r="A163" s="160">
        <f t="shared" si="4"/>
        <v>143</v>
      </c>
      <c r="B163" s="308">
        <v>127</v>
      </c>
      <c r="C163" s="309">
        <v>2</v>
      </c>
      <c r="D163" s="310" t="s">
        <v>164</v>
      </c>
      <c r="E163" s="308" t="s">
        <v>832</v>
      </c>
      <c r="F163" s="311" t="s">
        <v>473</v>
      </c>
      <c r="G163" s="308">
        <v>154</v>
      </c>
      <c r="H163" s="310" t="s">
        <v>158</v>
      </c>
      <c r="I163" s="312">
        <v>43936</v>
      </c>
      <c r="J163" s="310" t="s">
        <v>474</v>
      </c>
      <c r="K163" s="312">
        <v>43943</v>
      </c>
      <c r="L163" s="313">
        <v>2029</v>
      </c>
      <c r="M163" s="314">
        <v>23.89</v>
      </c>
      <c r="N163" s="312">
        <v>43964</v>
      </c>
      <c r="O163" s="308">
        <v>1936</v>
      </c>
      <c r="P163" s="308">
        <v>21.48</v>
      </c>
      <c r="Q163" s="308"/>
      <c r="R163" s="291"/>
      <c r="S163" s="587" t="s">
        <v>1368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s="72" customFormat="1" ht="63" x14ac:dyDescent="0.35">
      <c r="A164" s="160">
        <f t="shared" si="4"/>
        <v>144</v>
      </c>
      <c r="B164" s="161">
        <v>128</v>
      </c>
      <c r="C164" s="162">
        <v>64</v>
      </c>
      <c r="D164" s="163" t="s">
        <v>127</v>
      </c>
      <c r="E164" s="161" t="s">
        <v>168</v>
      </c>
      <c r="F164" s="80" t="s">
        <v>475</v>
      </c>
      <c r="G164" s="161" t="s">
        <v>418</v>
      </c>
      <c r="H164" s="163" t="s">
        <v>72</v>
      </c>
      <c r="I164" s="78">
        <v>43936</v>
      </c>
      <c r="J164" s="163" t="s">
        <v>476</v>
      </c>
      <c r="K164" s="78">
        <v>43943</v>
      </c>
      <c r="L164" s="164">
        <v>2409</v>
      </c>
      <c r="M164" s="165">
        <v>34.14</v>
      </c>
      <c r="N164" s="78">
        <v>43964</v>
      </c>
      <c r="O164" s="161">
        <v>2429</v>
      </c>
      <c r="P164" s="161">
        <v>44.09</v>
      </c>
      <c r="Q164" s="161"/>
      <c r="R164" s="291">
        <v>37.799999999999997</v>
      </c>
      <c r="S164" s="587" t="s">
        <v>1369</v>
      </c>
      <c r="T164" s="588"/>
      <c r="U164" s="588"/>
      <c r="V164" s="588"/>
      <c r="W164" s="588"/>
      <c r="X164" s="588"/>
      <c r="Y164" s="588"/>
      <c r="Z164" s="588"/>
      <c r="AA164" s="588"/>
      <c r="AB164" s="588"/>
      <c r="AC164" s="588"/>
      <c r="AD164" s="588"/>
      <c r="AE164" s="588"/>
      <c r="AF164" s="588"/>
      <c r="AG164" s="588"/>
      <c r="AH164" s="588"/>
      <c r="AI164" s="589"/>
    </row>
    <row r="165" spans="1:35" ht="42" x14ac:dyDescent="0.35">
      <c r="A165" s="160">
        <f t="shared" si="4"/>
        <v>145</v>
      </c>
      <c r="B165" s="308">
        <v>129</v>
      </c>
      <c r="C165" s="309">
        <v>2</v>
      </c>
      <c r="D165" s="310" t="s">
        <v>477</v>
      </c>
      <c r="E165" s="308" t="s">
        <v>478</v>
      </c>
      <c r="F165" s="311" t="s">
        <v>473</v>
      </c>
      <c r="G165" s="308">
        <v>154</v>
      </c>
      <c r="H165" s="310" t="s">
        <v>158</v>
      </c>
      <c r="I165" s="312">
        <v>43937</v>
      </c>
      <c r="J165" s="310" t="s">
        <v>479</v>
      </c>
      <c r="K165" s="312">
        <v>43944</v>
      </c>
      <c r="L165" s="313">
        <v>2000</v>
      </c>
      <c r="M165" s="314">
        <v>13.5</v>
      </c>
      <c r="N165" s="312">
        <v>43965</v>
      </c>
      <c r="O165" s="308">
        <v>1990</v>
      </c>
      <c r="P165" s="308">
        <v>20.100000000000001</v>
      </c>
      <c r="Q165" s="308"/>
      <c r="R165" s="291"/>
      <c r="S165" s="587" t="s">
        <v>1368</v>
      </c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s="72" customFormat="1" ht="105" x14ac:dyDescent="0.35">
      <c r="A166" s="160">
        <f t="shared" si="4"/>
        <v>146</v>
      </c>
      <c r="B166" s="161">
        <v>130</v>
      </c>
      <c r="C166" s="162">
        <v>4</v>
      </c>
      <c r="D166" s="163" t="s">
        <v>273</v>
      </c>
      <c r="E166" s="161" t="s">
        <v>826</v>
      </c>
      <c r="F166" s="80" t="s">
        <v>480</v>
      </c>
      <c r="G166" s="161" t="s">
        <v>422</v>
      </c>
      <c r="H166" s="163" t="s">
        <v>194</v>
      </c>
      <c r="I166" s="78">
        <v>43937</v>
      </c>
      <c r="J166" s="163" t="s">
        <v>481</v>
      </c>
      <c r="K166" s="78">
        <v>43944</v>
      </c>
      <c r="L166" s="164">
        <v>2466</v>
      </c>
      <c r="M166" s="165">
        <v>33.56</v>
      </c>
      <c r="N166" s="78">
        <v>43965</v>
      </c>
      <c r="O166" s="161">
        <v>2435</v>
      </c>
      <c r="P166" s="161">
        <v>47.13</v>
      </c>
      <c r="Q166" s="161"/>
      <c r="R166" s="291">
        <v>34.4</v>
      </c>
      <c r="S166" s="587" t="s">
        <v>1370</v>
      </c>
      <c r="T166" s="588"/>
      <c r="U166" s="588"/>
      <c r="V166" s="588"/>
      <c r="W166" s="588"/>
      <c r="X166" s="588"/>
      <c r="Y166" s="588"/>
      <c r="Z166" s="588"/>
      <c r="AA166" s="588"/>
      <c r="AB166" s="588"/>
      <c r="AC166" s="588"/>
      <c r="AD166" s="588"/>
      <c r="AE166" s="588"/>
      <c r="AF166" s="588"/>
      <c r="AG166" s="588"/>
      <c r="AH166" s="588"/>
      <c r="AI166" s="589"/>
    </row>
    <row r="167" spans="1:35" ht="63" customHeight="1" x14ac:dyDescent="0.35">
      <c r="A167" s="160">
        <f t="shared" si="4"/>
        <v>147</v>
      </c>
      <c r="B167" s="161">
        <v>131</v>
      </c>
      <c r="C167" s="162">
        <v>53.5</v>
      </c>
      <c r="D167" s="163" t="s">
        <v>482</v>
      </c>
      <c r="E167" s="161" t="s">
        <v>92</v>
      </c>
      <c r="F167" s="80" t="s">
        <v>483</v>
      </c>
      <c r="G167" s="161" t="s">
        <v>418</v>
      </c>
      <c r="H167" s="163" t="s">
        <v>72</v>
      </c>
      <c r="I167" s="78">
        <v>43938</v>
      </c>
      <c r="J167" s="163" t="s">
        <v>484</v>
      </c>
      <c r="K167" s="78">
        <v>43945</v>
      </c>
      <c r="L167" s="164">
        <v>2429</v>
      </c>
      <c r="M167" s="165">
        <v>40.67</v>
      </c>
      <c r="N167" s="78">
        <v>43966</v>
      </c>
      <c r="O167" s="161">
        <v>2409</v>
      </c>
      <c r="P167" s="161">
        <v>44.67</v>
      </c>
      <c r="Q167" s="161"/>
      <c r="R167" s="291">
        <v>36.51</v>
      </c>
      <c r="S167" s="587" t="s">
        <v>1371</v>
      </c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8"/>
      <c r="AG167" s="588"/>
      <c r="AH167" s="588"/>
      <c r="AI167" s="589"/>
    </row>
    <row r="168" spans="1:35" s="360" customFormat="1" ht="63" x14ac:dyDescent="0.35">
      <c r="A168" s="369">
        <f t="shared" si="4"/>
        <v>148</v>
      </c>
      <c r="B168" s="351">
        <v>132</v>
      </c>
      <c r="C168" s="370">
        <v>33</v>
      </c>
      <c r="D168" s="371" t="s">
        <v>287</v>
      </c>
      <c r="E168" s="351" t="s">
        <v>92</v>
      </c>
      <c r="F168" s="372" t="s">
        <v>485</v>
      </c>
      <c r="G168" s="351" t="s">
        <v>418</v>
      </c>
      <c r="H168" s="371" t="s">
        <v>72</v>
      </c>
      <c r="I168" s="373">
        <v>43939</v>
      </c>
      <c r="J168" s="371" t="s">
        <v>486</v>
      </c>
      <c r="K168" s="373">
        <v>43946</v>
      </c>
      <c r="L168" s="374">
        <v>2471</v>
      </c>
      <c r="M168" s="375">
        <v>38.82</v>
      </c>
      <c r="N168" s="373">
        <v>43967</v>
      </c>
      <c r="O168" s="351">
        <v>2486</v>
      </c>
      <c r="P168" s="351">
        <v>43.8</v>
      </c>
      <c r="Q168" s="351"/>
      <c r="R168" s="376" t="s">
        <v>1582</v>
      </c>
      <c r="S168" s="633" t="s">
        <v>1372</v>
      </c>
      <c r="T168" s="634"/>
      <c r="U168" s="634"/>
      <c r="V168" s="634"/>
      <c r="W168" s="634"/>
      <c r="X168" s="634"/>
      <c r="Y168" s="634"/>
      <c r="Z168" s="634"/>
      <c r="AA168" s="634"/>
      <c r="AB168" s="634"/>
      <c r="AC168" s="634"/>
      <c r="AD168" s="634"/>
      <c r="AE168" s="634"/>
      <c r="AF168" s="634"/>
      <c r="AG168" s="634"/>
      <c r="AH168" s="634"/>
      <c r="AI168" s="635"/>
    </row>
    <row r="169" spans="1:35" ht="84" customHeight="1" x14ac:dyDescent="0.35">
      <c r="A169" s="160">
        <f t="shared" si="4"/>
        <v>149</v>
      </c>
      <c r="B169" s="161">
        <v>133</v>
      </c>
      <c r="C169" s="162">
        <v>104</v>
      </c>
      <c r="D169" s="163" t="s">
        <v>470</v>
      </c>
      <c r="E169" s="161" t="s">
        <v>9</v>
      </c>
      <c r="F169" s="80" t="s">
        <v>487</v>
      </c>
      <c r="G169" s="161" t="s">
        <v>422</v>
      </c>
      <c r="H169" s="163" t="s">
        <v>194</v>
      </c>
      <c r="I169" s="78">
        <v>43939</v>
      </c>
      <c r="J169" s="163" t="s">
        <v>488</v>
      </c>
      <c r="K169" s="78">
        <v>43946</v>
      </c>
      <c r="L169" s="164">
        <v>2480</v>
      </c>
      <c r="M169" s="165">
        <v>34.01</v>
      </c>
      <c r="N169" s="78">
        <v>43967</v>
      </c>
      <c r="O169" s="161">
        <v>2491</v>
      </c>
      <c r="P169" s="161">
        <v>43.39</v>
      </c>
      <c r="Q169" s="161"/>
      <c r="R169" s="291">
        <v>32.770000000000003</v>
      </c>
      <c r="S169" s="587" t="s">
        <v>1373</v>
      </c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  <c r="AF169" s="588"/>
      <c r="AG169" s="588"/>
      <c r="AH169" s="588"/>
      <c r="AI169" s="589"/>
    </row>
    <row r="170" spans="1:35" s="360" customFormat="1" ht="63" customHeight="1" x14ac:dyDescent="0.35">
      <c r="A170" s="369">
        <f t="shared" si="4"/>
        <v>150</v>
      </c>
      <c r="B170" s="351">
        <v>135</v>
      </c>
      <c r="C170" s="370">
        <v>616.5</v>
      </c>
      <c r="D170" s="371" t="s">
        <v>489</v>
      </c>
      <c r="E170" s="351" t="s">
        <v>828</v>
      </c>
      <c r="F170" s="372" t="s">
        <v>490</v>
      </c>
      <c r="G170" s="351" t="s">
        <v>418</v>
      </c>
      <c r="H170" s="371" t="s">
        <v>72</v>
      </c>
      <c r="I170" s="373">
        <v>43941</v>
      </c>
      <c r="J170" s="371" t="s">
        <v>491</v>
      </c>
      <c r="K170" s="373">
        <v>43948</v>
      </c>
      <c r="L170" s="374">
        <v>2443</v>
      </c>
      <c r="M170" s="375">
        <v>31.39</v>
      </c>
      <c r="N170" s="373">
        <v>43969</v>
      </c>
      <c r="O170" s="351">
        <v>2452</v>
      </c>
      <c r="P170" s="351">
        <v>40.1</v>
      </c>
      <c r="Q170" s="351"/>
      <c r="R170" s="376" t="s">
        <v>1582</v>
      </c>
      <c r="S170" s="633" t="s">
        <v>1374</v>
      </c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5"/>
    </row>
    <row r="171" spans="1:35" ht="63" customHeight="1" x14ac:dyDescent="0.35">
      <c r="A171" s="160">
        <f t="shared" si="4"/>
        <v>151</v>
      </c>
      <c r="B171" s="161">
        <v>138</v>
      </c>
      <c r="C171" s="162">
        <v>990.5</v>
      </c>
      <c r="D171" s="163" t="s">
        <v>446</v>
      </c>
      <c r="E171" s="161" t="s">
        <v>519</v>
      </c>
      <c r="F171" s="80" t="s">
        <v>492</v>
      </c>
      <c r="G171" s="161" t="s">
        <v>182</v>
      </c>
      <c r="H171" s="163" t="s">
        <v>72</v>
      </c>
      <c r="I171" s="78">
        <v>43943</v>
      </c>
      <c r="J171" s="163" t="s">
        <v>493</v>
      </c>
      <c r="K171" s="78">
        <v>43950</v>
      </c>
      <c r="L171" s="164">
        <v>2427</v>
      </c>
      <c r="M171" s="165">
        <v>31.46</v>
      </c>
      <c r="N171" s="78">
        <v>43971</v>
      </c>
      <c r="O171" s="161">
        <v>2442</v>
      </c>
      <c r="P171" s="161">
        <v>48.01</v>
      </c>
      <c r="Q171" s="161" t="s">
        <v>495</v>
      </c>
      <c r="R171" s="291">
        <v>38.1</v>
      </c>
      <c r="S171" s="587" t="s">
        <v>1375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58.5" customHeight="1" x14ac:dyDescent="0.35">
      <c r="A172" s="160">
        <f t="shared" si="4"/>
        <v>152</v>
      </c>
      <c r="B172" s="161">
        <v>139</v>
      </c>
      <c r="C172" s="162"/>
      <c r="D172" s="163"/>
      <c r="E172" s="161"/>
      <c r="F172" s="80"/>
      <c r="G172" s="161"/>
      <c r="H172" s="163"/>
      <c r="I172" s="78">
        <v>43944</v>
      </c>
      <c r="J172" s="163" t="s">
        <v>494</v>
      </c>
      <c r="K172" s="78">
        <v>43951</v>
      </c>
      <c r="L172" s="164">
        <v>2498</v>
      </c>
      <c r="M172" s="165">
        <v>38.78</v>
      </c>
      <c r="N172" s="78">
        <v>43972</v>
      </c>
      <c r="O172" s="161">
        <v>2455</v>
      </c>
      <c r="P172" s="161">
        <v>49.23</v>
      </c>
      <c r="Q172" s="161"/>
      <c r="R172" s="291"/>
      <c r="S172" s="587" t="s">
        <v>1375</v>
      </c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63" x14ac:dyDescent="0.35">
      <c r="A173" s="160">
        <f t="shared" si="4"/>
        <v>153</v>
      </c>
      <c r="B173" s="161">
        <v>140</v>
      </c>
      <c r="C173" s="162">
        <v>6</v>
      </c>
      <c r="D173" s="163" t="s">
        <v>482</v>
      </c>
      <c r="E173" s="161" t="s">
        <v>92</v>
      </c>
      <c r="F173" s="80" t="s">
        <v>485</v>
      </c>
      <c r="G173" s="161" t="s">
        <v>418</v>
      </c>
      <c r="H173" s="163" t="s">
        <v>72</v>
      </c>
      <c r="I173" s="78">
        <v>43944</v>
      </c>
      <c r="J173" s="163" t="s">
        <v>496</v>
      </c>
      <c r="K173" s="78">
        <v>43951</v>
      </c>
      <c r="L173" s="164">
        <v>2481</v>
      </c>
      <c r="M173" s="165">
        <v>47.77</v>
      </c>
      <c r="N173" s="78">
        <v>43972</v>
      </c>
      <c r="O173" s="161">
        <v>2453</v>
      </c>
      <c r="P173" s="161">
        <v>51.75</v>
      </c>
      <c r="Q173" s="161"/>
      <c r="R173" s="291">
        <v>38.03</v>
      </c>
      <c r="S173" s="587" t="s">
        <v>1372</v>
      </c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customHeight="1" x14ac:dyDescent="0.35">
      <c r="A174" s="160">
        <f t="shared" si="4"/>
        <v>154</v>
      </c>
      <c r="B174" s="161">
        <v>141</v>
      </c>
      <c r="C174" s="162">
        <v>205</v>
      </c>
      <c r="D174" s="163" t="s">
        <v>497</v>
      </c>
      <c r="E174" s="161" t="s">
        <v>10</v>
      </c>
      <c r="F174" s="80" t="s">
        <v>498</v>
      </c>
      <c r="G174" s="161" t="s">
        <v>422</v>
      </c>
      <c r="H174" s="163" t="s">
        <v>194</v>
      </c>
      <c r="I174" s="78">
        <v>43946</v>
      </c>
      <c r="J174" s="163" t="s">
        <v>499</v>
      </c>
      <c r="K174" s="78">
        <v>43953</v>
      </c>
      <c r="L174" s="164">
        <v>2460</v>
      </c>
      <c r="M174" s="165">
        <v>44.05</v>
      </c>
      <c r="N174" s="78">
        <v>43974</v>
      </c>
      <c r="O174" s="161">
        <v>2486</v>
      </c>
      <c r="P174" s="161">
        <v>47.58</v>
      </c>
      <c r="Q174" s="161"/>
      <c r="R174" s="291">
        <v>39.4</v>
      </c>
      <c r="S174" s="587" t="s">
        <v>1376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210" x14ac:dyDescent="0.35">
      <c r="A175" s="160">
        <f t="shared" si="4"/>
        <v>155</v>
      </c>
      <c r="B175" s="161">
        <v>142</v>
      </c>
      <c r="C175" s="162">
        <v>5.5</v>
      </c>
      <c r="D175" s="163" t="s">
        <v>500</v>
      </c>
      <c r="E175" s="161" t="s">
        <v>10</v>
      </c>
      <c r="F175" s="80" t="s">
        <v>501</v>
      </c>
      <c r="G175" s="161" t="s">
        <v>422</v>
      </c>
      <c r="H175" s="163" t="s">
        <v>194</v>
      </c>
      <c r="I175" s="78">
        <v>43946</v>
      </c>
      <c r="J175" s="163" t="s">
        <v>502</v>
      </c>
      <c r="K175" s="78">
        <v>43953</v>
      </c>
      <c r="L175" s="164">
        <v>2495</v>
      </c>
      <c r="M175" s="165">
        <v>40.43</v>
      </c>
      <c r="N175" s="78">
        <v>43974</v>
      </c>
      <c r="O175" s="161">
        <v>2499</v>
      </c>
      <c r="P175" s="161">
        <v>47.95</v>
      </c>
      <c r="Q175" s="161"/>
      <c r="R175" s="291">
        <v>39.4</v>
      </c>
      <c r="S175" s="587" t="s">
        <v>1377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126" x14ac:dyDescent="0.35">
      <c r="A176" s="160">
        <f t="shared" si="4"/>
        <v>156</v>
      </c>
      <c r="B176" s="161">
        <v>143</v>
      </c>
      <c r="C176" s="162">
        <v>3.2</v>
      </c>
      <c r="D176" s="163" t="s">
        <v>503</v>
      </c>
      <c r="E176" s="161" t="s">
        <v>10</v>
      </c>
      <c r="F176" s="80" t="s">
        <v>504</v>
      </c>
      <c r="G176" s="161" t="s">
        <v>422</v>
      </c>
      <c r="H176" s="163" t="s">
        <v>194</v>
      </c>
      <c r="I176" s="78">
        <v>43946</v>
      </c>
      <c r="J176" s="163" t="s">
        <v>505</v>
      </c>
      <c r="K176" s="78">
        <v>43953</v>
      </c>
      <c r="L176" s="164">
        <v>2498</v>
      </c>
      <c r="M176" s="165">
        <v>41.07</v>
      </c>
      <c r="N176" s="78">
        <v>43974</v>
      </c>
      <c r="O176" s="161">
        <v>2483</v>
      </c>
      <c r="P176" s="161">
        <v>48.42</v>
      </c>
      <c r="Q176" s="161"/>
      <c r="R176" s="291">
        <v>36.979999999999997</v>
      </c>
      <c r="S176" s="587" t="s">
        <v>1378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84" customHeight="1" x14ac:dyDescent="0.35">
      <c r="A177" s="160">
        <f t="shared" si="4"/>
        <v>157</v>
      </c>
      <c r="B177" s="161">
        <v>144</v>
      </c>
      <c r="C177" s="162">
        <v>120</v>
      </c>
      <c r="D177" s="163" t="s">
        <v>470</v>
      </c>
      <c r="E177" s="161" t="s">
        <v>216</v>
      </c>
      <c r="F177" s="80" t="s">
        <v>506</v>
      </c>
      <c r="G177" s="161" t="s">
        <v>422</v>
      </c>
      <c r="H177" s="163" t="s">
        <v>194</v>
      </c>
      <c r="I177" s="78">
        <v>43946</v>
      </c>
      <c r="J177" s="163" t="s">
        <v>507</v>
      </c>
      <c r="K177" s="78">
        <v>43953</v>
      </c>
      <c r="L177" s="164">
        <v>2493</v>
      </c>
      <c r="M177" s="165">
        <v>42.3</v>
      </c>
      <c r="N177" s="78">
        <v>43974</v>
      </c>
      <c r="O177" s="161">
        <v>2487</v>
      </c>
      <c r="P177" s="161">
        <v>50.79</v>
      </c>
      <c r="Q177" s="161"/>
      <c r="R177" s="291">
        <v>38.770000000000003</v>
      </c>
      <c r="S177" s="587" t="s">
        <v>1379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84" x14ac:dyDescent="0.35">
      <c r="A178" s="160">
        <f t="shared" si="4"/>
        <v>158</v>
      </c>
      <c r="B178" s="161">
        <v>145</v>
      </c>
      <c r="C178" s="162">
        <v>22</v>
      </c>
      <c r="D178" s="163" t="s">
        <v>508</v>
      </c>
      <c r="E178" s="161" t="s">
        <v>172</v>
      </c>
      <c r="F178" s="80" t="s">
        <v>509</v>
      </c>
      <c r="G178" s="161" t="s">
        <v>418</v>
      </c>
      <c r="H178" s="163" t="s">
        <v>72</v>
      </c>
      <c r="I178" s="78">
        <v>43948</v>
      </c>
      <c r="J178" s="163" t="s">
        <v>75</v>
      </c>
      <c r="K178" s="78">
        <v>43955</v>
      </c>
      <c r="L178" s="164">
        <v>2443</v>
      </c>
      <c r="M178" s="165">
        <v>42.48</v>
      </c>
      <c r="N178" s="78">
        <v>43976</v>
      </c>
      <c r="O178" s="161">
        <v>2423</v>
      </c>
      <c r="P178" s="161">
        <v>48.28</v>
      </c>
      <c r="Q178" s="161"/>
      <c r="R178" s="291">
        <v>38.03</v>
      </c>
      <c r="S178" s="587" t="s">
        <v>1380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147" customHeight="1" x14ac:dyDescent="0.35">
      <c r="A179" s="160">
        <f t="shared" si="4"/>
        <v>159</v>
      </c>
      <c r="B179" s="161">
        <v>146</v>
      </c>
      <c r="C179" s="162">
        <v>36</v>
      </c>
      <c r="D179" s="163" t="s">
        <v>510</v>
      </c>
      <c r="E179" s="161" t="s">
        <v>511</v>
      </c>
      <c r="F179" s="80" t="s">
        <v>512</v>
      </c>
      <c r="G179" s="161" t="s">
        <v>422</v>
      </c>
      <c r="H179" s="163" t="s">
        <v>194</v>
      </c>
      <c r="I179" s="78">
        <v>43951</v>
      </c>
      <c r="J179" s="163" t="s">
        <v>77</v>
      </c>
      <c r="K179" s="78">
        <v>43958</v>
      </c>
      <c r="L179" s="164">
        <v>2404</v>
      </c>
      <c r="M179" s="165">
        <v>30.45</v>
      </c>
      <c r="N179" s="78">
        <v>43979</v>
      </c>
      <c r="O179" s="161">
        <v>2450</v>
      </c>
      <c r="P179" s="161">
        <v>45.69</v>
      </c>
      <c r="Q179" s="161"/>
      <c r="R179" s="291">
        <v>37.380000000000003</v>
      </c>
      <c r="S179" s="587" t="s">
        <v>1381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customHeight="1" x14ac:dyDescent="0.35">
      <c r="A180" s="160">
        <f t="shared" si="4"/>
        <v>160</v>
      </c>
      <c r="B180" s="161">
        <v>147</v>
      </c>
      <c r="C180" s="162">
        <v>150</v>
      </c>
      <c r="D180" s="163" t="s">
        <v>470</v>
      </c>
      <c r="E180" s="161" t="s">
        <v>9</v>
      </c>
      <c r="F180" s="80" t="s">
        <v>513</v>
      </c>
      <c r="G180" s="161" t="s">
        <v>422</v>
      </c>
      <c r="H180" s="163" t="s">
        <v>194</v>
      </c>
      <c r="I180" s="78">
        <v>43951</v>
      </c>
      <c r="J180" s="163" t="s">
        <v>81</v>
      </c>
      <c r="K180" s="78">
        <v>43958</v>
      </c>
      <c r="L180" s="164">
        <v>2399</v>
      </c>
      <c r="M180" s="165">
        <v>37.79</v>
      </c>
      <c r="N180" s="78">
        <v>43979</v>
      </c>
      <c r="O180" s="161">
        <v>2422</v>
      </c>
      <c r="P180" s="161">
        <v>43.83</v>
      </c>
      <c r="Q180" s="161"/>
      <c r="R180" s="291">
        <v>40.6</v>
      </c>
      <c r="S180" s="587" t="s">
        <v>1382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84" customHeight="1" x14ac:dyDescent="0.35">
      <c r="A181" s="160">
        <f t="shared" si="4"/>
        <v>161</v>
      </c>
      <c r="B181" s="161">
        <v>148</v>
      </c>
      <c r="C181" s="162">
        <v>60</v>
      </c>
      <c r="D181" s="163" t="s">
        <v>514</v>
      </c>
      <c r="E181" s="161" t="s">
        <v>10</v>
      </c>
      <c r="F181" s="80" t="s">
        <v>515</v>
      </c>
      <c r="G181" s="161" t="s">
        <v>422</v>
      </c>
      <c r="H181" s="163" t="s">
        <v>194</v>
      </c>
      <c r="I181" s="78">
        <v>43951</v>
      </c>
      <c r="J181" s="163" t="s">
        <v>84</v>
      </c>
      <c r="K181" s="78">
        <v>43958</v>
      </c>
      <c r="L181" s="164">
        <v>2354</v>
      </c>
      <c r="M181" s="165">
        <v>31.28</v>
      </c>
      <c r="N181" s="78">
        <v>43979</v>
      </c>
      <c r="O181" s="161">
        <v>2428</v>
      </c>
      <c r="P181" s="161">
        <v>40.67</v>
      </c>
      <c r="Q181" s="161"/>
      <c r="R181" s="291">
        <v>37.93</v>
      </c>
      <c r="S181" s="587" t="s">
        <v>1383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customHeight="1" x14ac:dyDescent="0.35">
      <c r="A182" s="160">
        <f t="shared" si="4"/>
        <v>162</v>
      </c>
      <c r="B182" s="161">
        <v>149</v>
      </c>
      <c r="C182" s="162">
        <v>1147.5</v>
      </c>
      <c r="D182" s="163" t="s">
        <v>464</v>
      </c>
      <c r="E182" s="161" t="s">
        <v>516</v>
      </c>
      <c r="F182" s="80" t="s">
        <v>517</v>
      </c>
      <c r="G182" s="161" t="s">
        <v>418</v>
      </c>
      <c r="H182" s="163" t="s">
        <v>72</v>
      </c>
      <c r="I182" s="78">
        <v>43952</v>
      </c>
      <c r="J182" s="163" t="s">
        <v>518</v>
      </c>
      <c r="K182" s="78">
        <v>43959</v>
      </c>
      <c r="L182" s="164">
        <v>2414</v>
      </c>
      <c r="M182" s="165">
        <v>30.1</v>
      </c>
      <c r="N182" s="78">
        <v>43980</v>
      </c>
      <c r="O182" s="161">
        <v>2423</v>
      </c>
      <c r="P182" s="161">
        <v>40.549999999999997</v>
      </c>
      <c r="Q182" s="161"/>
      <c r="R182" s="291">
        <v>32.130000000000003</v>
      </c>
      <c r="S182" s="587" t="s">
        <v>1384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63" customHeight="1" x14ac:dyDescent="0.35">
      <c r="A183" s="160">
        <f t="shared" si="4"/>
        <v>163</v>
      </c>
      <c r="B183" s="161">
        <v>150</v>
      </c>
      <c r="C183" s="162">
        <v>436.5</v>
      </c>
      <c r="D183" s="163" t="s">
        <v>446</v>
      </c>
      <c r="E183" s="161" t="s">
        <v>519</v>
      </c>
      <c r="F183" s="80" t="s">
        <v>520</v>
      </c>
      <c r="G183" s="161" t="s">
        <v>418</v>
      </c>
      <c r="H183" s="163" t="s">
        <v>72</v>
      </c>
      <c r="I183" s="78">
        <v>43952</v>
      </c>
      <c r="J183" s="163" t="s">
        <v>95</v>
      </c>
      <c r="K183" s="78">
        <v>43959</v>
      </c>
      <c r="L183" s="164">
        <v>2429</v>
      </c>
      <c r="M183" s="165">
        <v>39.049999999999997</v>
      </c>
      <c r="N183" s="78">
        <v>43980</v>
      </c>
      <c r="O183" s="161">
        <v>2424</v>
      </c>
      <c r="P183" s="161">
        <v>44.05</v>
      </c>
      <c r="Q183" s="161"/>
      <c r="R183" s="291">
        <v>32.5</v>
      </c>
      <c r="S183" s="587" t="s">
        <v>1385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ht="105" customHeight="1" x14ac:dyDescent="0.35">
      <c r="A184" s="160">
        <f t="shared" si="4"/>
        <v>164</v>
      </c>
      <c r="B184" s="161">
        <v>151</v>
      </c>
      <c r="C184" s="162">
        <v>6</v>
      </c>
      <c r="D184" s="163" t="s">
        <v>521</v>
      </c>
      <c r="E184" s="161" t="s">
        <v>92</v>
      </c>
      <c r="F184" s="80" t="s">
        <v>522</v>
      </c>
      <c r="G184" s="161" t="s">
        <v>418</v>
      </c>
      <c r="H184" s="163" t="s">
        <v>72</v>
      </c>
      <c r="I184" s="78">
        <v>43953</v>
      </c>
      <c r="J184" s="163" t="s">
        <v>105</v>
      </c>
      <c r="K184" s="78">
        <v>43960</v>
      </c>
      <c r="L184" s="164">
        <v>2448</v>
      </c>
      <c r="M184" s="165">
        <v>40.380000000000003</v>
      </c>
      <c r="N184" s="78">
        <v>43981</v>
      </c>
      <c r="O184" s="161">
        <v>2502</v>
      </c>
      <c r="P184" s="161">
        <v>47.25</v>
      </c>
      <c r="Q184" s="161"/>
      <c r="R184" s="291">
        <v>37.4</v>
      </c>
      <c r="S184" s="587" t="s">
        <v>1386</v>
      </c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  <c r="AF184" s="588"/>
      <c r="AG184" s="588"/>
      <c r="AH184" s="588"/>
      <c r="AI184" s="589"/>
    </row>
    <row r="185" spans="1:35" s="360" customFormat="1" ht="63" customHeight="1" x14ac:dyDescent="0.35">
      <c r="A185" s="369">
        <f t="shared" si="4"/>
        <v>165</v>
      </c>
      <c r="B185" s="351">
        <v>152</v>
      </c>
      <c r="C185" s="370">
        <v>1147.5</v>
      </c>
      <c r="D185" s="371" t="s">
        <v>464</v>
      </c>
      <c r="E185" s="351" t="s">
        <v>516</v>
      </c>
      <c r="F185" s="372" t="s">
        <v>517</v>
      </c>
      <c r="G185" s="351" t="s">
        <v>418</v>
      </c>
      <c r="H185" s="371" t="s">
        <v>72</v>
      </c>
      <c r="I185" s="373">
        <v>43953</v>
      </c>
      <c r="J185" s="371" t="s">
        <v>108</v>
      </c>
      <c r="K185" s="373">
        <v>43960</v>
      </c>
      <c r="L185" s="374">
        <v>2433</v>
      </c>
      <c r="M185" s="375">
        <v>36.159999999999997</v>
      </c>
      <c r="N185" s="373">
        <v>43981</v>
      </c>
      <c r="O185" s="351">
        <v>2464</v>
      </c>
      <c r="P185" s="351">
        <v>44.25</v>
      </c>
      <c r="Q185" s="351"/>
      <c r="R185" s="376" t="s">
        <v>1582</v>
      </c>
      <c r="S185" s="633" t="s">
        <v>1384</v>
      </c>
      <c r="T185" s="634"/>
      <c r="U185" s="634"/>
      <c r="V185" s="634"/>
      <c r="W185" s="634"/>
      <c r="X185" s="634"/>
      <c r="Y185" s="634"/>
      <c r="Z185" s="634"/>
      <c r="AA185" s="634"/>
      <c r="AB185" s="634"/>
      <c r="AC185" s="634"/>
      <c r="AD185" s="634"/>
      <c r="AE185" s="634"/>
      <c r="AF185" s="634"/>
      <c r="AG185" s="634"/>
      <c r="AH185" s="634"/>
      <c r="AI185" s="635"/>
    </row>
    <row r="186" spans="1:35" ht="63" x14ac:dyDescent="0.35">
      <c r="A186" s="160">
        <f t="shared" si="4"/>
        <v>166</v>
      </c>
      <c r="B186" s="161">
        <v>153</v>
      </c>
      <c r="C186" s="162">
        <v>20</v>
      </c>
      <c r="D186" s="163" t="s">
        <v>523</v>
      </c>
      <c r="E186" s="161" t="s">
        <v>92</v>
      </c>
      <c r="F186" s="80" t="s">
        <v>524</v>
      </c>
      <c r="G186" s="161" t="s">
        <v>227</v>
      </c>
      <c r="H186" s="163" t="s">
        <v>228</v>
      </c>
      <c r="I186" s="78">
        <v>43954</v>
      </c>
      <c r="J186" s="163" t="s">
        <v>111</v>
      </c>
      <c r="K186" s="78">
        <v>43961</v>
      </c>
      <c r="L186" s="164">
        <v>2398</v>
      </c>
      <c r="M186" s="165">
        <v>36.79</v>
      </c>
      <c r="N186" s="78">
        <v>43982</v>
      </c>
      <c r="O186" s="161">
        <v>2370</v>
      </c>
      <c r="P186" s="161">
        <v>38.909999999999997</v>
      </c>
      <c r="Q186" s="161"/>
      <c r="R186" s="291">
        <v>34</v>
      </c>
      <c r="S186" s="587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  <c r="AF186" s="588"/>
      <c r="AG186" s="588"/>
      <c r="AH186" s="588"/>
      <c r="AI186" s="589"/>
    </row>
    <row r="187" spans="1:35" s="360" customFormat="1" ht="63" x14ac:dyDescent="0.35">
      <c r="A187" s="369">
        <f t="shared" si="4"/>
        <v>167</v>
      </c>
      <c r="B187" s="351">
        <v>158</v>
      </c>
      <c r="C187" s="370">
        <v>562.5</v>
      </c>
      <c r="D187" s="371" t="s">
        <v>525</v>
      </c>
      <c r="E187" s="351" t="s">
        <v>833</v>
      </c>
      <c r="F187" s="372" t="s">
        <v>526</v>
      </c>
      <c r="G187" s="351" t="s">
        <v>527</v>
      </c>
      <c r="H187" s="371" t="s">
        <v>330</v>
      </c>
      <c r="I187" s="373">
        <v>43956</v>
      </c>
      <c r="J187" s="371" t="s">
        <v>528</v>
      </c>
      <c r="K187" s="373">
        <v>43963</v>
      </c>
      <c r="L187" s="374">
        <v>2375</v>
      </c>
      <c r="M187" s="375">
        <v>28.04</v>
      </c>
      <c r="N187" s="373">
        <v>43984</v>
      </c>
      <c r="O187" s="351">
        <v>2383</v>
      </c>
      <c r="P187" s="351">
        <v>38.74</v>
      </c>
      <c r="Q187" s="351" t="s">
        <v>235</v>
      </c>
      <c r="R187" s="376" t="s">
        <v>1582</v>
      </c>
      <c r="S187" s="633"/>
      <c r="T187" s="634"/>
      <c r="U187" s="634"/>
      <c r="V187" s="634"/>
      <c r="W187" s="634"/>
      <c r="X187" s="634"/>
      <c r="Y187" s="634"/>
      <c r="Z187" s="634"/>
      <c r="AA187" s="634"/>
      <c r="AB187" s="634"/>
      <c r="AC187" s="634"/>
      <c r="AD187" s="634"/>
      <c r="AE187" s="634"/>
      <c r="AF187" s="634"/>
      <c r="AG187" s="634"/>
      <c r="AH187" s="634"/>
      <c r="AI187" s="635"/>
    </row>
    <row r="188" spans="1:35" ht="84" x14ac:dyDescent="0.35">
      <c r="A188" s="160">
        <f t="shared" ref="A188:A221" si="5">A187+1</f>
        <v>168</v>
      </c>
      <c r="B188" s="161">
        <v>159</v>
      </c>
      <c r="C188" s="162">
        <v>118</v>
      </c>
      <c r="D188" s="163" t="s">
        <v>449</v>
      </c>
      <c r="E188" s="161" t="s">
        <v>9</v>
      </c>
      <c r="F188" s="80" t="s">
        <v>529</v>
      </c>
      <c r="G188" s="161" t="s">
        <v>422</v>
      </c>
      <c r="H188" s="163" t="s">
        <v>194</v>
      </c>
      <c r="I188" s="78">
        <v>43957</v>
      </c>
      <c r="J188" s="163" t="s">
        <v>135</v>
      </c>
      <c r="K188" s="78">
        <v>43964</v>
      </c>
      <c r="L188" s="164">
        <v>2425</v>
      </c>
      <c r="M188" s="165">
        <v>32.33</v>
      </c>
      <c r="N188" s="78">
        <v>43985</v>
      </c>
      <c r="O188" s="161">
        <v>2412</v>
      </c>
      <c r="P188" s="161">
        <v>40.06</v>
      </c>
      <c r="Q188" s="161"/>
      <c r="R188" s="291">
        <v>37.4</v>
      </c>
      <c r="S188" s="587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x14ac:dyDescent="0.35">
      <c r="A189" s="160">
        <f t="shared" si="5"/>
        <v>169</v>
      </c>
      <c r="B189" s="161">
        <v>160</v>
      </c>
      <c r="C189" s="162">
        <v>10</v>
      </c>
      <c r="D189" s="163" t="s">
        <v>446</v>
      </c>
      <c r="E189" s="161" t="s">
        <v>519</v>
      </c>
      <c r="F189" s="80" t="s">
        <v>520</v>
      </c>
      <c r="G189" s="161" t="s">
        <v>530</v>
      </c>
      <c r="H189" s="163" t="s">
        <v>72</v>
      </c>
      <c r="I189" s="78">
        <v>43957</v>
      </c>
      <c r="J189" s="163" t="s">
        <v>137</v>
      </c>
      <c r="K189" s="78">
        <v>43964</v>
      </c>
      <c r="L189" s="164">
        <v>2377</v>
      </c>
      <c r="M189" s="165">
        <v>27.99</v>
      </c>
      <c r="N189" s="78">
        <v>43985</v>
      </c>
      <c r="O189" s="161">
        <v>2488</v>
      </c>
      <c r="P189" s="161">
        <v>43.65</v>
      </c>
      <c r="Q189" s="161"/>
      <c r="R189" s="291">
        <v>32.5</v>
      </c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ht="105" x14ac:dyDescent="0.35">
      <c r="A190" s="160">
        <f t="shared" si="5"/>
        <v>170</v>
      </c>
      <c r="B190" s="161">
        <v>162</v>
      </c>
      <c r="C190" s="162">
        <v>11</v>
      </c>
      <c r="D190" s="163" t="s">
        <v>531</v>
      </c>
      <c r="E190" s="161" t="s">
        <v>92</v>
      </c>
      <c r="F190" s="80" t="s">
        <v>532</v>
      </c>
      <c r="G190" s="161" t="s">
        <v>530</v>
      </c>
      <c r="H190" s="163" t="s">
        <v>72</v>
      </c>
      <c r="I190" s="78">
        <v>43959</v>
      </c>
      <c r="J190" s="163" t="s">
        <v>143</v>
      </c>
      <c r="K190" s="78">
        <v>43966</v>
      </c>
      <c r="L190" s="164">
        <v>2252</v>
      </c>
      <c r="M190" s="165">
        <v>30.22</v>
      </c>
      <c r="N190" s="78">
        <v>43987</v>
      </c>
      <c r="O190" s="161">
        <v>2447</v>
      </c>
      <c r="P190" s="161">
        <v>44.58</v>
      </c>
      <c r="Q190" s="161"/>
      <c r="R190" s="291" t="s">
        <v>1583</v>
      </c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ht="42" x14ac:dyDescent="0.35">
      <c r="A191" s="160">
        <f t="shared" si="5"/>
        <v>171</v>
      </c>
      <c r="B191" s="161">
        <v>163</v>
      </c>
      <c r="C191" s="162">
        <v>6.5</v>
      </c>
      <c r="D191" s="163" t="s">
        <v>533</v>
      </c>
      <c r="E191" s="161" t="s">
        <v>92</v>
      </c>
      <c r="F191" s="80" t="s">
        <v>534</v>
      </c>
      <c r="G191" s="161" t="s">
        <v>530</v>
      </c>
      <c r="H191" s="163" t="s">
        <v>72</v>
      </c>
      <c r="I191" s="78">
        <v>43959</v>
      </c>
      <c r="J191" s="163" t="s">
        <v>146</v>
      </c>
      <c r="K191" s="78">
        <v>43966</v>
      </c>
      <c r="L191" s="164">
        <v>2248</v>
      </c>
      <c r="M191" s="165">
        <v>32.159999999999997</v>
      </c>
      <c r="N191" s="78">
        <v>43987</v>
      </c>
      <c r="O191" s="161">
        <v>2469</v>
      </c>
      <c r="P191" s="161">
        <v>43.7</v>
      </c>
      <c r="Q191" s="161"/>
      <c r="R191" s="291" t="s">
        <v>1661</v>
      </c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ht="63" x14ac:dyDescent="0.35">
      <c r="A192" s="160">
        <f t="shared" si="5"/>
        <v>172</v>
      </c>
      <c r="B192" s="161">
        <v>164</v>
      </c>
      <c r="C192" s="162">
        <v>18.5</v>
      </c>
      <c r="D192" s="163" t="s">
        <v>535</v>
      </c>
      <c r="E192" s="161" t="s">
        <v>736</v>
      </c>
      <c r="F192" s="80" t="s">
        <v>536</v>
      </c>
      <c r="G192" s="161" t="s">
        <v>530</v>
      </c>
      <c r="H192" s="163" t="s">
        <v>72</v>
      </c>
      <c r="I192" s="78">
        <v>43959</v>
      </c>
      <c r="J192" s="163" t="s">
        <v>149</v>
      </c>
      <c r="K192" s="78">
        <v>43966</v>
      </c>
      <c r="L192" s="164">
        <v>2384</v>
      </c>
      <c r="M192" s="165">
        <v>30.22</v>
      </c>
      <c r="N192" s="78">
        <v>43987</v>
      </c>
      <c r="O192" s="161">
        <v>2468</v>
      </c>
      <c r="P192" s="161">
        <v>43.28</v>
      </c>
      <c r="Q192" s="161"/>
      <c r="R192" s="291" t="s">
        <v>1662</v>
      </c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x14ac:dyDescent="0.35">
      <c r="A193" s="160">
        <f t="shared" si="5"/>
        <v>173</v>
      </c>
      <c r="B193" s="308">
        <v>165</v>
      </c>
      <c r="C193" s="309">
        <v>2</v>
      </c>
      <c r="D193" s="310" t="s">
        <v>537</v>
      </c>
      <c r="E193" s="308" t="s">
        <v>141</v>
      </c>
      <c r="F193" s="311" t="s">
        <v>538</v>
      </c>
      <c r="G193" s="308" t="s">
        <v>113</v>
      </c>
      <c r="H193" s="310" t="s">
        <v>114</v>
      </c>
      <c r="I193" s="312">
        <v>43959</v>
      </c>
      <c r="J193" s="310" t="s">
        <v>152</v>
      </c>
      <c r="K193" s="312">
        <v>43966</v>
      </c>
      <c r="L193" s="313">
        <v>2385</v>
      </c>
      <c r="M193" s="314">
        <v>25.73</v>
      </c>
      <c r="N193" s="312">
        <v>43987</v>
      </c>
      <c r="O193" s="308">
        <v>2356</v>
      </c>
      <c r="P193" s="308">
        <v>31.42</v>
      </c>
      <c r="Q193" s="308"/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ht="84" x14ac:dyDescent="0.35">
      <c r="A194" s="160">
        <f t="shared" si="5"/>
        <v>174</v>
      </c>
      <c r="B194" s="161">
        <v>166</v>
      </c>
      <c r="C194" s="162">
        <v>36.799999999999997</v>
      </c>
      <c r="D194" s="163" t="s">
        <v>508</v>
      </c>
      <c r="E194" s="161" t="s">
        <v>141</v>
      </c>
      <c r="F194" s="80" t="s">
        <v>539</v>
      </c>
      <c r="G194" s="161" t="s">
        <v>418</v>
      </c>
      <c r="H194" s="163" t="s">
        <v>72</v>
      </c>
      <c r="I194" s="78">
        <v>43960</v>
      </c>
      <c r="J194" s="163" t="s">
        <v>155</v>
      </c>
      <c r="K194" s="78">
        <v>43967</v>
      </c>
      <c r="L194" s="164">
        <v>2381</v>
      </c>
      <c r="M194" s="165">
        <v>31.59</v>
      </c>
      <c r="N194" s="78">
        <v>43988</v>
      </c>
      <c r="O194" s="161">
        <v>2443</v>
      </c>
      <c r="P194" s="161">
        <v>45.16</v>
      </c>
      <c r="Q194" s="161"/>
      <c r="R194" s="291">
        <v>36.700000000000003</v>
      </c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ht="84" x14ac:dyDescent="0.35">
      <c r="A195" s="160">
        <f t="shared" si="5"/>
        <v>175</v>
      </c>
      <c r="B195" s="161">
        <v>167</v>
      </c>
      <c r="C195" s="162">
        <v>104</v>
      </c>
      <c r="D195" s="163" t="s">
        <v>127</v>
      </c>
      <c r="E195" s="161" t="s">
        <v>168</v>
      </c>
      <c r="F195" s="80" t="s">
        <v>540</v>
      </c>
      <c r="G195" s="161" t="s">
        <v>422</v>
      </c>
      <c r="H195" s="163" t="s">
        <v>194</v>
      </c>
      <c r="I195" s="78">
        <v>43960</v>
      </c>
      <c r="J195" s="163" t="s">
        <v>159</v>
      </c>
      <c r="K195" s="78">
        <v>43967</v>
      </c>
      <c r="L195" s="164">
        <v>2465</v>
      </c>
      <c r="M195" s="165">
        <v>32.81</v>
      </c>
      <c r="N195" s="78">
        <v>43988</v>
      </c>
      <c r="O195" s="161">
        <v>2455</v>
      </c>
      <c r="P195" s="161">
        <v>43.66</v>
      </c>
      <c r="Q195" s="161"/>
      <c r="R195" s="291">
        <v>42.5</v>
      </c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ht="42" x14ac:dyDescent="0.35">
      <c r="A196" s="160">
        <f t="shared" si="5"/>
        <v>176</v>
      </c>
      <c r="B196" s="308">
        <v>170</v>
      </c>
      <c r="C196" s="309">
        <v>6.5</v>
      </c>
      <c r="D196" s="310" t="s">
        <v>541</v>
      </c>
      <c r="E196" s="308" t="s">
        <v>543</v>
      </c>
      <c r="F196" s="311" t="s">
        <v>542</v>
      </c>
      <c r="G196" s="308" t="s">
        <v>227</v>
      </c>
      <c r="H196" s="310" t="s">
        <v>228</v>
      </c>
      <c r="I196" s="312">
        <v>43962</v>
      </c>
      <c r="J196" s="310" t="s">
        <v>544</v>
      </c>
      <c r="K196" s="312">
        <v>43969</v>
      </c>
      <c r="L196" s="313">
        <v>2395</v>
      </c>
      <c r="M196" s="314">
        <v>24.88</v>
      </c>
      <c r="N196" s="312">
        <v>43990</v>
      </c>
      <c r="O196" s="308">
        <v>2402</v>
      </c>
      <c r="P196" s="308">
        <v>33.71</v>
      </c>
      <c r="Q196" s="518" t="s">
        <v>235</v>
      </c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s="72" customFormat="1" ht="63" x14ac:dyDescent="0.35">
      <c r="A197" s="160">
        <f t="shared" si="5"/>
        <v>177</v>
      </c>
      <c r="B197" s="161">
        <v>171</v>
      </c>
      <c r="C197" s="162">
        <v>28</v>
      </c>
      <c r="D197" s="163" t="s">
        <v>437</v>
      </c>
      <c r="E197" s="161" t="s">
        <v>221</v>
      </c>
      <c r="F197" s="80" t="s">
        <v>545</v>
      </c>
      <c r="G197" s="161" t="s">
        <v>329</v>
      </c>
      <c r="H197" s="163" t="s">
        <v>330</v>
      </c>
      <c r="I197" s="78">
        <v>43963</v>
      </c>
      <c r="J197" s="163" t="s">
        <v>546</v>
      </c>
      <c r="K197" s="78">
        <v>43970</v>
      </c>
      <c r="L197" s="164">
        <v>2450</v>
      </c>
      <c r="M197" s="165">
        <v>30.61</v>
      </c>
      <c r="N197" s="78">
        <v>43991</v>
      </c>
      <c r="O197" s="161">
        <v>2408</v>
      </c>
      <c r="P197" s="161">
        <v>41.59</v>
      </c>
      <c r="Q197" s="161"/>
      <c r="R197" s="291">
        <v>43</v>
      </c>
      <c r="S197" s="587"/>
      <c r="T197" s="588"/>
      <c r="U197" s="588"/>
      <c r="V197" s="588"/>
      <c r="W197" s="588"/>
      <c r="X197" s="588"/>
      <c r="Y197" s="588"/>
      <c r="Z197" s="588"/>
      <c r="AA197" s="588"/>
      <c r="AB197" s="588"/>
      <c r="AC197" s="588"/>
      <c r="AD197" s="588"/>
      <c r="AE197" s="588"/>
      <c r="AF197" s="588"/>
      <c r="AG197" s="588"/>
      <c r="AH197" s="588"/>
      <c r="AI197" s="589"/>
    </row>
    <row r="198" spans="1:35" ht="42" x14ac:dyDescent="0.35">
      <c r="A198" s="160">
        <f t="shared" si="5"/>
        <v>178</v>
      </c>
      <c r="B198" s="308">
        <v>173</v>
      </c>
      <c r="C198" s="309">
        <v>22</v>
      </c>
      <c r="D198" s="310" t="s">
        <v>548</v>
      </c>
      <c r="E198" s="308" t="s">
        <v>92</v>
      </c>
      <c r="F198" s="311" t="s">
        <v>547</v>
      </c>
      <c r="G198" s="308" t="s">
        <v>227</v>
      </c>
      <c r="H198" s="310" t="s">
        <v>228</v>
      </c>
      <c r="I198" s="312">
        <v>43963</v>
      </c>
      <c r="J198" s="310" t="s">
        <v>549</v>
      </c>
      <c r="K198" s="312">
        <v>43970</v>
      </c>
      <c r="L198" s="313">
        <v>2380</v>
      </c>
      <c r="M198" s="314">
        <v>22.09</v>
      </c>
      <c r="N198" s="312">
        <v>43991</v>
      </c>
      <c r="O198" s="308">
        <v>2435</v>
      </c>
      <c r="P198" s="308">
        <v>39.869999999999997</v>
      </c>
      <c r="Q198" s="308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ht="84" x14ac:dyDescent="0.35">
      <c r="A199" s="160">
        <f t="shared" si="5"/>
        <v>179</v>
      </c>
      <c r="B199" s="161">
        <v>174</v>
      </c>
      <c r="C199" s="162">
        <v>69</v>
      </c>
      <c r="D199" s="163" t="s">
        <v>470</v>
      </c>
      <c r="E199" s="161" t="s">
        <v>9</v>
      </c>
      <c r="F199" s="80" t="s">
        <v>550</v>
      </c>
      <c r="G199" s="161" t="s">
        <v>422</v>
      </c>
      <c r="H199" s="163" t="s">
        <v>194</v>
      </c>
      <c r="I199" s="78">
        <v>43964</v>
      </c>
      <c r="J199" s="163" t="s">
        <v>551</v>
      </c>
      <c r="K199" s="78">
        <v>43971</v>
      </c>
      <c r="L199" s="164">
        <v>2422</v>
      </c>
      <c r="M199" s="165">
        <v>28.43</v>
      </c>
      <c r="N199" s="78">
        <v>43992</v>
      </c>
      <c r="O199" s="161">
        <v>2446</v>
      </c>
      <c r="P199" s="161">
        <v>45.82</v>
      </c>
      <c r="Q199" s="161"/>
      <c r="R199" s="291">
        <v>38.92</v>
      </c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ht="63" x14ac:dyDescent="0.35">
      <c r="A200" s="160">
        <f t="shared" si="5"/>
        <v>180</v>
      </c>
      <c r="B200" s="161">
        <v>175</v>
      </c>
      <c r="C200" s="162">
        <v>10</v>
      </c>
      <c r="D200" s="163" t="s">
        <v>446</v>
      </c>
      <c r="E200" s="161" t="s">
        <v>519</v>
      </c>
      <c r="F200" s="80" t="s">
        <v>552</v>
      </c>
      <c r="G200" s="161" t="s">
        <v>530</v>
      </c>
      <c r="H200" s="163" t="s">
        <v>72</v>
      </c>
      <c r="I200" s="78">
        <v>43963</v>
      </c>
      <c r="J200" s="163" t="s">
        <v>553</v>
      </c>
      <c r="K200" s="78">
        <v>43970</v>
      </c>
      <c r="L200" s="164">
        <v>2397</v>
      </c>
      <c r="M200" s="165">
        <v>32.56</v>
      </c>
      <c r="N200" s="78">
        <v>43991</v>
      </c>
      <c r="O200" s="161">
        <v>2411</v>
      </c>
      <c r="P200" s="161">
        <v>41.73</v>
      </c>
      <c r="Q200" s="161"/>
      <c r="R200" s="291">
        <v>37.700000000000003</v>
      </c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ht="63" x14ac:dyDescent="0.35">
      <c r="A201" s="160">
        <f t="shared" si="5"/>
        <v>181</v>
      </c>
      <c r="B201" s="161">
        <v>176</v>
      </c>
      <c r="C201" s="162">
        <v>84</v>
      </c>
      <c r="D201" s="163" t="s">
        <v>535</v>
      </c>
      <c r="E201" s="161" t="s">
        <v>736</v>
      </c>
      <c r="F201" s="80" t="s">
        <v>554</v>
      </c>
      <c r="G201" s="161" t="s">
        <v>530</v>
      </c>
      <c r="H201" s="163" t="s">
        <v>72</v>
      </c>
      <c r="I201" s="78">
        <v>43965</v>
      </c>
      <c r="J201" s="163" t="s">
        <v>555</v>
      </c>
      <c r="K201" s="78">
        <v>43972</v>
      </c>
      <c r="L201" s="164">
        <v>2402</v>
      </c>
      <c r="M201" s="165">
        <v>35.75</v>
      </c>
      <c r="N201" s="78">
        <v>43993</v>
      </c>
      <c r="O201" s="161">
        <v>2405</v>
      </c>
      <c r="P201" s="161">
        <v>46.07</v>
      </c>
      <c r="Q201" s="161"/>
      <c r="R201" s="291">
        <v>37.229999999999997</v>
      </c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ht="84" x14ac:dyDescent="0.35">
      <c r="A202" s="160">
        <f t="shared" si="5"/>
        <v>182</v>
      </c>
      <c r="B202" s="308">
        <v>177</v>
      </c>
      <c r="C202" s="309">
        <v>2</v>
      </c>
      <c r="D202" s="310" t="s">
        <v>138</v>
      </c>
      <c r="E202" s="308" t="s">
        <v>82</v>
      </c>
      <c r="F202" s="311" t="s">
        <v>556</v>
      </c>
      <c r="G202" s="308">
        <v>1034</v>
      </c>
      <c r="H202" s="310" t="s">
        <v>557</v>
      </c>
      <c r="I202" s="312">
        <v>43966</v>
      </c>
      <c r="J202" s="310" t="s">
        <v>558</v>
      </c>
      <c r="K202" s="312">
        <v>43973</v>
      </c>
      <c r="L202" s="313">
        <v>1880</v>
      </c>
      <c r="M202" s="314">
        <v>11.11</v>
      </c>
      <c r="N202" s="312">
        <v>43994</v>
      </c>
      <c r="O202" s="308">
        <v>1938</v>
      </c>
      <c r="P202" s="308">
        <v>18.13</v>
      </c>
      <c r="Q202" s="308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84" x14ac:dyDescent="0.35">
      <c r="A203" s="160">
        <f t="shared" si="5"/>
        <v>183</v>
      </c>
      <c r="B203" s="161">
        <v>179</v>
      </c>
      <c r="C203" s="162">
        <v>60</v>
      </c>
      <c r="D203" s="163" t="s">
        <v>559</v>
      </c>
      <c r="E203" s="161" t="s">
        <v>825</v>
      </c>
      <c r="F203" s="80" t="s">
        <v>560</v>
      </c>
      <c r="G203" s="161" t="s">
        <v>527</v>
      </c>
      <c r="H203" s="163" t="s">
        <v>330</v>
      </c>
      <c r="I203" s="78">
        <v>43966</v>
      </c>
      <c r="J203" s="163" t="s">
        <v>561</v>
      </c>
      <c r="K203" s="78">
        <v>43973</v>
      </c>
      <c r="L203" s="164">
        <v>2374</v>
      </c>
      <c r="M203" s="165">
        <v>26.02</v>
      </c>
      <c r="N203" s="78">
        <v>43994</v>
      </c>
      <c r="O203" s="161">
        <v>2418</v>
      </c>
      <c r="P203" s="161">
        <v>38.76</v>
      </c>
      <c r="Q203" s="161"/>
      <c r="R203" s="291">
        <v>33</v>
      </c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ht="63" x14ac:dyDescent="0.35">
      <c r="A204" s="160">
        <f t="shared" si="5"/>
        <v>184</v>
      </c>
      <c r="B204" s="161">
        <v>184</v>
      </c>
      <c r="C204" s="162">
        <v>66</v>
      </c>
      <c r="D204" s="163" t="s">
        <v>127</v>
      </c>
      <c r="E204" s="161" t="s">
        <v>242</v>
      </c>
      <c r="F204" s="80" t="s">
        <v>562</v>
      </c>
      <c r="G204" s="161" t="s">
        <v>422</v>
      </c>
      <c r="H204" s="163" t="s">
        <v>194</v>
      </c>
      <c r="I204" s="78">
        <v>43968</v>
      </c>
      <c r="J204" s="163" t="s">
        <v>563</v>
      </c>
      <c r="K204" s="78">
        <v>43975</v>
      </c>
      <c r="L204" s="164">
        <v>2484</v>
      </c>
      <c r="M204" s="165">
        <v>42.42</v>
      </c>
      <c r="N204" s="78">
        <v>43996</v>
      </c>
      <c r="O204" s="161">
        <v>2445</v>
      </c>
      <c r="P204" s="161">
        <v>43.59</v>
      </c>
      <c r="Q204" s="161"/>
      <c r="R204" s="291">
        <v>42</v>
      </c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ht="63" x14ac:dyDescent="0.35">
      <c r="A205" s="160">
        <f t="shared" si="5"/>
        <v>185</v>
      </c>
      <c r="B205" s="161">
        <v>185</v>
      </c>
      <c r="C205" s="162">
        <v>36</v>
      </c>
      <c r="D205" s="163" t="s">
        <v>535</v>
      </c>
      <c r="E205" s="161" t="s">
        <v>736</v>
      </c>
      <c r="F205" s="80" t="s">
        <v>564</v>
      </c>
      <c r="G205" s="161" t="s">
        <v>530</v>
      </c>
      <c r="H205" s="163" t="s">
        <v>72</v>
      </c>
      <c r="I205" s="78">
        <v>43969</v>
      </c>
      <c r="J205" s="163" t="s">
        <v>565</v>
      </c>
      <c r="K205" s="78">
        <v>43976</v>
      </c>
      <c r="L205" s="164">
        <v>2408</v>
      </c>
      <c r="M205" s="165">
        <v>30.32</v>
      </c>
      <c r="N205" s="78">
        <v>43997</v>
      </c>
      <c r="O205" s="161">
        <v>2420</v>
      </c>
      <c r="P205" s="161">
        <v>46.23</v>
      </c>
      <c r="Q205" s="161"/>
      <c r="R205" s="291">
        <v>32.6</v>
      </c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ht="105" x14ac:dyDescent="0.35">
      <c r="A206" s="160">
        <f t="shared" si="5"/>
        <v>186</v>
      </c>
      <c r="B206" s="308">
        <v>186</v>
      </c>
      <c r="C206" s="309">
        <v>8.5</v>
      </c>
      <c r="D206" s="310" t="s">
        <v>566</v>
      </c>
      <c r="E206" s="308" t="s">
        <v>826</v>
      </c>
      <c r="F206" s="311" t="s">
        <v>567</v>
      </c>
      <c r="G206" s="308">
        <v>154</v>
      </c>
      <c r="H206" s="310" t="s">
        <v>158</v>
      </c>
      <c r="I206" s="312">
        <v>43970</v>
      </c>
      <c r="J206" s="310" t="s">
        <v>568</v>
      </c>
      <c r="K206" s="312">
        <v>43977</v>
      </c>
      <c r="L206" s="313">
        <v>1803</v>
      </c>
      <c r="M206" s="314">
        <v>14.77</v>
      </c>
      <c r="N206" s="312">
        <v>43998</v>
      </c>
      <c r="O206" s="308">
        <v>1851</v>
      </c>
      <c r="P206" s="308">
        <v>15.94</v>
      </c>
      <c r="Q206" s="308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ht="63" x14ac:dyDescent="0.35">
      <c r="A207" s="160">
        <f t="shared" si="5"/>
        <v>187</v>
      </c>
      <c r="B207" s="308">
        <v>187</v>
      </c>
      <c r="C207" s="309">
        <v>5</v>
      </c>
      <c r="D207" s="310" t="s">
        <v>569</v>
      </c>
      <c r="E207" s="308" t="s">
        <v>221</v>
      </c>
      <c r="F207" s="311" t="s">
        <v>570</v>
      </c>
      <c r="G207" s="308" t="s">
        <v>154</v>
      </c>
      <c r="H207" s="310" t="s">
        <v>100</v>
      </c>
      <c r="I207" s="312">
        <v>43970</v>
      </c>
      <c r="J207" s="310" t="s">
        <v>571</v>
      </c>
      <c r="K207" s="312">
        <v>43977</v>
      </c>
      <c r="L207" s="313">
        <v>2409</v>
      </c>
      <c r="M207" s="314">
        <v>31.76</v>
      </c>
      <c r="N207" s="312">
        <v>43998</v>
      </c>
      <c r="O207" s="308">
        <v>2486</v>
      </c>
      <c r="P207" s="308">
        <v>46.89</v>
      </c>
      <c r="Q207" s="308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84" x14ac:dyDescent="0.35">
      <c r="A208" s="160">
        <f t="shared" si="5"/>
        <v>188</v>
      </c>
      <c r="B208" s="161">
        <v>191</v>
      </c>
      <c r="C208" s="162">
        <v>160</v>
      </c>
      <c r="D208" s="163" t="s">
        <v>572</v>
      </c>
      <c r="E208" s="161" t="s">
        <v>9</v>
      </c>
      <c r="F208" s="80" t="s">
        <v>573</v>
      </c>
      <c r="G208" s="161" t="s">
        <v>422</v>
      </c>
      <c r="H208" s="163" t="s">
        <v>194</v>
      </c>
      <c r="I208" s="78">
        <v>43972</v>
      </c>
      <c r="J208" s="163" t="s">
        <v>574</v>
      </c>
      <c r="K208" s="78">
        <v>43979</v>
      </c>
      <c r="L208" s="164">
        <v>2453</v>
      </c>
      <c r="M208" s="165">
        <v>39.270000000000003</v>
      </c>
      <c r="N208" s="78">
        <v>44000</v>
      </c>
      <c r="O208" s="161">
        <v>2490</v>
      </c>
      <c r="P208" s="161">
        <v>44.43</v>
      </c>
      <c r="Q208" s="161" t="s">
        <v>235</v>
      </c>
      <c r="R208" s="291">
        <v>42.1</v>
      </c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ht="63" x14ac:dyDescent="0.35">
      <c r="A209" s="160">
        <f t="shared" si="5"/>
        <v>189</v>
      </c>
      <c r="B209" s="161">
        <v>192</v>
      </c>
      <c r="C209" s="162">
        <v>153.75</v>
      </c>
      <c r="D209" s="163" t="s">
        <v>446</v>
      </c>
      <c r="E209" s="161" t="s">
        <v>519</v>
      </c>
      <c r="F209" s="80" t="s">
        <v>575</v>
      </c>
      <c r="G209" s="161" t="s">
        <v>530</v>
      </c>
      <c r="H209" s="163" t="s">
        <v>72</v>
      </c>
      <c r="I209" s="78">
        <v>43972</v>
      </c>
      <c r="J209" s="163" t="s">
        <v>576</v>
      </c>
      <c r="K209" s="78">
        <v>43979</v>
      </c>
      <c r="L209" s="164">
        <v>2399</v>
      </c>
      <c r="M209" s="165">
        <v>23.46</v>
      </c>
      <c r="N209" s="78">
        <v>44000</v>
      </c>
      <c r="O209" s="161">
        <v>2472</v>
      </c>
      <c r="P209" s="161">
        <v>46.34</v>
      </c>
      <c r="Q209" s="161"/>
      <c r="R209" s="291" t="s">
        <v>1584</v>
      </c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ht="84" x14ac:dyDescent="0.35">
      <c r="A210" s="160">
        <f t="shared" si="5"/>
        <v>190</v>
      </c>
      <c r="B210" s="308">
        <v>193</v>
      </c>
      <c r="C210" s="309">
        <v>2</v>
      </c>
      <c r="D210" s="310" t="s">
        <v>577</v>
      </c>
      <c r="E210" s="308" t="s">
        <v>9</v>
      </c>
      <c r="F210" s="311" t="s">
        <v>578</v>
      </c>
      <c r="G210" s="308">
        <v>103</v>
      </c>
      <c r="H210" s="310" t="s">
        <v>98</v>
      </c>
      <c r="I210" s="312">
        <v>43973</v>
      </c>
      <c r="J210" s="310" t="s">
        <v>579</v>
      </c>
      <c r="K210" s="312">
        <v>43980</v>
      </c>
      <c r="L210" s="313">
        <v>2020</v>
      </c>
      <c r="M210" s="314">
        <v>11.86</v>
      </c>
      <c r="N210" s="312">
        <v>44001</v>
      </c>
      <c r="O210" s="308">
        <v>20.48</v>
      </c>
      <c r="P210" s="308">
        <v>19.34</v>
      </c>
      <c r="Q210" s="308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ht="63" x14ac:dyDescent="0.35">
      <c r="A211" s="160">
        <f t="shared" si="5"/>
        <v>191</v>
      </c>
      <c r="B211" s="308">
        <v>194</v>
      </c>
      <c r="C211" s="309">
        <v>71.5</v>
      </c>
      <c r="D211" s="310" t="s">
        <v>577</v>
      </c>
      <c r="E211" s="308" t="s">
        <v>9</v>
      </c>
      <c r="F211" s="311" t="s">
        <v>580</v>
      </c>
      <c r="G211" s="308" t="s">
        <v>527</v>
      </c>
      <c r="H211" s="310" t="s">
        <v>330</v>
      </c>
      <c r="I211" s="312">
        <v>43973</v>
      </c>
      <c r="J211" s="310" t="s">
        <v>581</v>
      </c>
      <c r="K211" s="312">
        <v>43980</v>
      </c>
      <c r="L211" s="313">
        <v>2405</v>
      </c>
      <c r="M211" s="314">
        <v>30.18</v>
      </c>
      <c r="N211" s="312">
        <v>44001</v>
      </c>
      <c r="O211" s="308">
        <v>2400</v>
      </c>
      <c r="P211" s="308">
        <v>36.96</v>
      </c>
      <c r="Q211" s="308" t="s">
        <v>197</v>
      </c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ht="84" x14ac:dyDescent="0.35">
      <c r="A212" s="160">
        <f t="shared" si="5"/>
        <v>192</v>
      </c>
      <c r="B212" s="161">
        <v>195</v>
      </c>
      <c r="C212" s="162">
        <v>70</v>
      </c>
      <c r="D212" s="163" t="s">
        <v>467</v>
      </c>
      <c r="E212" s="161" t="s">
        <v>9</v>
      </c>
      <c r="F212" s="80" t="s">
        <v>582</v>
      </c>
      <c r="G212" s="161" t="s">
        <v>422</v>
      </c>
      <c r="H212" s="163" t="s">
        <v>194</v>
      </c>
      <c r="I212" s="78">
        <v>43974</v>
      </c>
      <c r="J212" s="163" t="s">
        <v>583</v>
      </c>
      <c r="K212" s="78">
        <v>43981</v>
      </c>
      <c r="L212" s="164">
        <v>2517</v>
      </c>
      <c r="M212" s="165">
        <v>36.08</v>
      </c>
      <c r="N212" s="78">
        <v>44002</v>
      </c>
      <c r="O212" s="161">
        <v>2497</v>
      </c>
      <c r="P212" s="161">
        <v>47.02</v>
      </c>
      <c r="Q212" s="161"/>
      <c r="R212" s="291">
        <v>39.1</v>
      </c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x14ac:dyDescent="0.35">
      <c r="A213" s="160">
        <f t="shared" si="5"/>
        <v>193</v>
      </c>
      <c r="B213" s="308">
        <v>196</v>
      </c>
      <c r="C213" s="318">
        <v>36</v>
      </c>
      <c r="D213" s="310" t="s">
        <v>577</v>
      </c>
      <c r="E213" s="308" t="s">
        <v>9</v>
      </c>
      <c r="F213" s="311" t="s">
        <v>584</v>
      </c>
      <c r="G213" s="308" t="s">
        <v>527</v>
      </c>
      <c r="H213" s="310" t="s">
        <v>330</v>
      </c>
      <c r="I213" s="312">
        <v>43974</v>
      </c>
      <c r="J213" s="310" t="s">
        <v>585</v>
      </c>
      <c r="K213" s="312">
        <v>43981</v>
      </c>
      <c r="L213" s="313">
        <v>2417</v>
      </c>
      <c r="M213" s="314">
        <v>29.55</v>
      </c>
      <c r="N213" s="312">
        <v>44002</v>
      </c>
      <c r="O213" s="308">
        <v>2402</v>
      </c>
      <c r="P213" s="308">
        <v>37.19</v>
      </c>
      <c r="Q213" s="308"/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ht="63" x14ac:dyDescent="0.35">
      <c r="A214" s="160">
        <f t="shared" si="5"/>
        <v>194</v>
      </c>
      <c r="B214" s="161">
        <v>197</v>
      </c>
      <c r="C214" s="162">
        <v>471</v>
      </c>
      <c r="D214" s="163" t="s">
        <v>452</v>
      </c>
      <c r="E214" s="161" t="s">
        <v>92</v>
      </c>
      <c r="F214" s="80" t="s">
        <v>586</v>
      </c>
      <c r="G214" s="161" t="s">
        <v>530</v>
      </c>
      <c r="H214" s="163" t="s">
        <v>72</v>
      </c>
      <c r="I214" s="78">
        <v>43974</v>
      </c>
      <c r="J214" s="163" t="s">
        <v>587</v>
      </c>
      <c r="K214" s="78">
        <v>43981</v>
      </c>
      <c r="L214" s="164">
        <v>2423</v>
      </c>
      <c r="M214" s="165">
        <v>32.99</v>
      </c>
      <c r="N214" s="78">
        <v>44002</v>
      </c>
      <c r="O214" s="161">
        <v>2445</v>
      </c>
      <c r="P214" s="161">
        <v>39.36</v>
      </c>
      <c r="Q214" s="161"/>
      <c r="R214" s="291">
        <v>36.799999999999997</v>
      </c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ht="115.5" customHeight="1" x14ac:dyDescent="0.4">
      <c r="A215" s="215"/>
      <c r="B215" s="216"/>
      <c r="C215" s="216"/>
      <c r="D215" s="216"/>
      <c r="E215" s="216"/>
      <c r="F215" s="216"/>
      <c r="G215" s="235" t="s">
        <v>1387</v>
      </c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95"/>
      <c r="S215" s="214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20"/>
    </row>
    <row r="216" spans="1:35" s="72" customFormat="1" ht="63" x14ac:dyDescent="0.35">
      <c r="A216" s="160">
        <f>A214+1</f>
        <v>195</v>
      </c>
      <c r="B216" s="161">
        <v>198</v>
      </c>
      <c r="C216" s="162">
        <v>232</v>
      </c>
      <c r="D216" s="163" t="s">
        <v>588</v>
      </c>
      <c r="E216" s="161" t="s">
        <v>9</v>
      </c>
      <c r="F216" s="80" t="s">
        <v>589</v>
      </c>
      <c r="G216" s="161" t="s">
        <v>422</v>
      </c>
      <c r="H216" s="163" t="s">
        <v>194</v>
      </c>
      <c r="I216" s="78">
        <v>43977</v>
      </c>
      <c r="J216" s="163" t="s">
        <v>590</v>
      </c>
      <c r="K216" s="78">
        <v>43984</v>
      </c>
      <c r="L216" s="164">
        <v>2531</v>
      </c>
      <c r="M216" s="165">
        <v>32.799999999999997</v>
      </c>
      <c r="N216" s="78">
        <v>44005</v>
      </c>
      <c r="O216" s="161">
        <v>2453</v>
      </c>
      <c r="P216" s="161">
        <v>46.15</v>
      </c>
      <c r="Q216" s="161"/>
      <c r="R216" s="291">
        <v>36.18</v>
      </c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ht="63" x14ac:dyDescent="0.35">
      <c r="A217" s="86">
        <f t="shared" si="5"/>
        <v>196</v>
      </c>
      <c r="B217" s="308">
        <v>199</v>
      </c>
      <c r="C217" s="309">
        <v>51</v>
      </c>
      <c r="D217" s="310" t="s">
        <v>577</v>
      </c>
      <c r="E217" s="308" t="s">
        <v>9</v>
      </c>
      <c r="F217" s="311" t="s">
        <v>591</v>
      </c>
      <c r="G217" s="308" t="s">
        <v>527</v>
      </c>
      <c r="H217" s="310" t="s">
        <v>330</v>
      </c>
      <c r="I217" s="312">
        <v>43979</v>
      </c>
      <c r="J217" s="310" t="s">
        <v>592</v>
      </c>
      <c r="K217" s="312">
        <v>43986</v>
      </c>
      <c r="L217" s="313">
        <v>2445</v>
      </c>
      <c r="M217" s="314">
        <v>33.96</v>
      </c>
      <c r="N217" s="312">
        <v>44007</v>
      </c>
      <c r="O217" s="308">
        <v>2439</v>
      </c>
      <c r="P217" s="308">
        <v>44.52</v>
      </c>
      <c r="Q217" s="308" t="s">
        <v>197</v>
      </c>
      <c r="R217" s="308" t="s">
        <v>1663</v>
      </c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ht="63" x14ac:dyDescent="0.35">
      <c r="A218" s="160">
        <f t="shared" si="5"/>
        <v>197</v>
      </c>
      <c r="B218" s="161">
        <v>1</v>
      </c>
      <c r="C218" s="162">
        <v>94.5</v>
      </c>
      <c r="D218" s="163" t="s">
        <v>593</v>
      </c>
      <c r="E218" s="161" t="s">
        <v>519</v>
      </c>
      <c r="F218" s="80" t="s">
        <v>594</v>
      </c>
      <c r="G218" s="161" t="s">
        <v>418</v>
      </c>
      <c r="H218" s="163" t="s">
        <v>595</v>
      </c>
      <c r="I218" s="78">
        <v>43979</v>
      </c>
      <c r="J218" s="163" t="s">
        <v>596</v>
      </c>
      <c r="K218" s="78">
        <v>43987</v>
      </c>
      <c r="L218" s="164">
        <v>2403</v>
      </c>
      <c r="M218" s="165">
        <v>32.200000000000003</v>
      </c>
      <c r="N218" s="78">
        <v>44008</v>
      </c>
      <c r="O218" s="161">
        <v>2435</v>
      </c>
      <c r="P218" s="161">
        <v>41.25</v>
      </c>
      <c r="Q218" s="161"/>
      <c r="R218" s="291">
        <v>36.799999999999997</v>
      </c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ht="63" x14ac:dyDescent="0.35">
      <c r="A219" s="86">
        <f t="shared" si="5"/>
        <v>198</v>
      </c>
      <c r="B219" s="95">
        <v>2</v>
      </c>
      <c r="C219" s="96">
        <v>20</v>
      </c>
      <c r="D219" s="97" t="s">
        <v>597</v>
      </c>
      <c r="E219" s="95" t="s">
        <v>736</v>
      </c>
      <c r="F219" s="98" t="s">
        <v>598</v>
      </c>
      <c r="G219" s="95">
        <v>1034</v>
      </c>
      <c r="H219" s="97" t="s">
        <v>557</v>
      </c>
      <c r="I219" s="99">
        <v>43980</v>
      </c>
      <c r="J219" s="97" t="s">
        <v>174</v>
      </c>
      <c r="K219" s="99">
        <v>43987</v>
      </c>
      <c r="L219" s="100">
        <v>2000</v>
      </c>
      <c r="M219" s="101">
        <v>11.46</v>
      </c>
      <c r="N219" s="99">
        <v>44008</v>
      </c>
      <c r="O219" s="95">
        <v>2051</v>
      </c>
      <c r="P219" s="95">
        <v>18.82</v>
      </c>
      <c r="Q219" s="95"/>
      <c r="R219" s="296"/>
      <c r="S219" s="602"/>
      <c r="T219" s="603"/>
      <c r="U219" s="603"/>
      <c r="V219" s="603"/>
      <c r="W219" s="603"/>
      <c r="X219" s="603"/>
      <c r="Y219" s="603"/>
      <c r="Z219" s="603"/>
      <c r="AA219" s="603"/>
      <c r="AB219" s="603"/>
      <c r="AC219" s="603"/>
      <c r="AD219" s="603"/>
      <c r="AE219" s="603"/>
      <c r="AF219" s="603"/>
      <c r="AG219" s="603"/>
      <c r="AH219" s="603"/>
      <c r="AI219" s="604"/>
    </row>
    <row r="220" spans="1:35" s="72" customFormat="1" ht="84" x14ac:dyDescent="0.35">
      <c r="A220" s="160">
        <f t="shared" si="5"/>
        <v>199</v>
      </c>
      <c r="B220" s="161">
        <v>3</v>
      </c>
      <c r="C220" s="162">
        <v>43</v>
      </c>
      <c r="D220" s="163" t="s">
        <v>127</v>
      </c>
      <c r="E220" s="161" t="s">
        <v>242</v>
      </c>
      <c r="F220" s="80" t="s">
        <v>599</v>
      </c>
      <c r="G220" s="161" t="s">
        <v>193</v>
      </c>
      <c r="H220" s="163" t="s">
        <v>600</v>
      </c>
      <c r="I220" s="78">
        <v>43981</v>
      </c>
      <c r="J220" s="163" t="s">
        <v>176</v>
      </c>
      <c r="K220" s="78">
        <v>43988</v>
      </c>
      <c r="L220" s="164">
        <v>2491</v>
      </c>
      <c r="M220" s="165">
        <v>35.409999999999997</v>
      </c>
      <c r="N220" s="78">
        <v>44009</v>
      </c>
      <c r="O220" s="161">
        <v>2499</v>
      </c>
      <c r="P220" s="161">
        <v>42.64</v>
      </c>
      <c r="Q220" s="161"/>
      <c r="R220" s="291">
        <v>40.799999999999997</v>
      </c>
      <c r="S220" s="587"/>
      <c r="T220" s="588"/>
      <c r="U220" s="588"/>
      <c r="V220" s="588"/>
      <c r="W220" s="588"/>
      <c r="X220" s="588"/>
      <c r="Y220" s="588"/>
      <c r="Z220" s="588"/>
      <c r="AA220" s="588"/>
      <c r="AB220" s="588"/>
      <c r="AC220" s="588"/>
      <c r="AD220" s="588"/>
      <c r="AE220" s="588"/>
      <c r="AF220" s="588"/>
      <c r="AG220" s="588"/>
      <c r="AH220" s="588"/>
      <c r="AI220" s="589"/>
    </row>
    <row r="221" spans="1:35" s="72" customFormat="1" ht="84" customHeight="1" x14ac:dyDescent="0.35">
      <c r="A221" s="217">
        <f t="shared" si="5"/>
        <v>200</v>
      </c>
      <c r="B221" s="161">
        <v>5</v>
      </c>
      <c r="C221" s="162">
        <v>116</v>
      </c>
      <c r="D221" s="163" t="s">
        <v>601</v>
      </c>
      <c r="E221" s="161" t="s">
        <v>9</v>
      </c>
      <c r="F221" s="80" t="s">
        <v>602</v>
      </c>
      <c r="G221" s="161" t="s">
        <v>603</v>
      </c>
      <c r="H221" s="163" t="s">
        <v>604</v>
      </c>
      <c r="I221" s="78">
        <v>43983</v>
      </c>
      <c r="J221" s="163" t="s">
        <v>183</v>
      </c>
      <c r="K221" s="78">
        <v>43990</v>
      </c>
      <c r="L221" s="164">
        <v>2490</v>
      </c>
      <c r="M221" s="165">
        <v>35.06</v>
      </c>
      <c r="N221" s="78">
        <v>44011</v>
      </c>
      <c r="O221" s="161">
        <v>2480</v>
      </c>
      <c r="P221" s="161">
        <v>42.75</v>
      </c>
      <c r="Q221" s="161"/>
      <c r="R221" s="291">
        <v>37.49</v>
      </c>
      <c r="S221" s="587" t="s">
        <v>1020</v>
      </c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ht="55.5" customHeight="1" x14ac:dyDescent="0.35">
      <c r="A222" s="121">
        <f t="shared" ref="A222:A253" si="6">A221+1</f>
        <v>201</v>
      </c>
      <c r="B222" s="319">
        <v>6</v>
      </c>
      <c r="C222" s="320">
        <v>2</v>
      </c>
      <c r="D222" s="321"/>
      <c r="E222" s="319"/>
      <c r="F222" s="321" t="s">
        <v>606</v>
      </c>
      <c r="G222" s="319" t="s">
        <v>299</v>
      </c>
      <c r="H222" s="321" t="s">
        <v>605</v>
      </c>
      <c r="I222" s="322">
        <v>43983</v>
      </c>
      <c r="J222" s="321" t="s">
        <v>186</v>
      </c>
      <c r="K222" s="322"/>
      <c r="L222" s="323"/>
      <c r="M222" s="319"/>
      <c r="N222" s="322"/>
      <c r="O222" s="319"/>
      <c r="P222" s="324"/>
      <c r="Q222" s="308"/>
      <c r="R222" s="29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84" customHeight="1" x14ac:dyDescent="0.35">
      <c r="A223" s="218">
        <f t="shared" si="6"/>
        <v>202</v>
      </c>
      <c r="B223" s="161">
        <v>7</v>
      </c>
      <c r="C223" s="162">
        <v>204</v>
      </c>
      <c r="D223" s="163" t="s">
        <v>601</v>
      </c>
      <c r="E223" s="161" t="s">
        <v>9</v>
      </c>
      <c r="F223" s="80" t="s">
        <v>607</v>
      </c>
      <c r="G223" s="161" t="s">
        <v>608</v>
      </c>
      <c r="H223" s="163" t="s">
        <v>194</v>
      </c>
      <c r="I223" s="78">
        <v>43984</v>
      </c>
      <c r="J223" s="163" t="s">
        <v>188</v>
      </c>
      <c r="K223" s="78">
        <v>43991</v>
      </c>
      <c r="L223" s="164">
        <v>2485</v>
      </c>
      <c r="M223" s="165">
        <v>37.51</v>
      </c>
      <c r="N223" s="78">
        <v>44012</v>
      </c>
      <c r="O223" s="161">
        <v>2439</v>
      </c>
      <c r="P223" s="161">
        <v>48.47</v>
      </c>
      <c r="Q223" s="161"/>
      <c r="R223" s="291">
        <v>35.659999999999997</v>
      </c>
      <c r="S223" s="587" t="s">
        <v>1021</v>
      </c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105" x14ac:dyDescent="0.35">
      <c r="A224" s="121">
        <f t="shared" si="6"/>
        <v>203</v>
      </c>
      <c r="B224" s="319">
        <v>9</v>
      </c>
      <c r="C224" s="320">
        <v>7</v>
      </c>
      <c r="D224" s="321" t="s">
        <v>609</v>
      </c>
      <c r="E224" s="319" t="s">
        <v>221</v>
      </c>
      <c r="F224" s="321" t="s">
        <v>610</v>
      </c>
      <c r="G224" s="319">
        <v>154</v>
      </c>
      <c r="H224" s="321" t="s">
        <v>158</v>
      </c>
      <c r="I224" s="322">
        <v>43983</v>
      </c>
      <c r="J224" s="321" t="s">
        <v>611</v>
      </c>
      <c r="K224" s="322">
        <v>43990</v>
      </c>
      <c r="L224" s="323">
        <v>1928</v>
      </c>
      <c r="M224" s="319">
        <v>14.48</v>
      </c>
      <c r="N224" s="322">
        <v>44011</v>
      </c>
      <c r="O224" s="319">
        <v>1976</v>
      </c>
      <c r="P224" s="324">
        <v>19.149999999999999</v>
      </c>
      <c r="Q224" s="308"/>
      <c r="R224" s="297"/>
      <c r="S224" s="602" t="s">
        <v>1022</v>
      </c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s="72" customFormat="1" ht="63" customHeight="1" x14ac:dyDescent="0.35">
      <c r="A225" s="218">
        <f t="shared" si="6"/>
        <v>204</v>
      </c>
      <c r="B225" s="161">
        <v>10</v>
      </c>
      <c r="C225" s="162">
        <v>105</v>
      </c>
      <c r="D225" s="163" t="s">
        <v>612</v>
      </c>
      <c r="E225" s="161" t="s">
        <v>834</v>
      </c>
      <c r="F225" s="80" t="s">
        <v>613</v>
      </c>
      <c r="G225" s="161" t="s">
        <v>614</v>
      </c>
      <c r="H225" s="163" t="s">
        <v>595</v>
      </c>
      <c r="I225" s="78">
        <v>43984</v>
      </c>
      <c r="J225" s="163" t="s">
        <v>195</v>
      </c>
      <c r="K225" s="78">
        <v>43991</v>
      </c>
      <c r="L225" s="164">
        <v>2410</v>
      </c>
      <c r="M225" s="165">
        <v>34.840000000000003</v>
      </c>
      <c r="N225" s="78">
        <v>44012</v>
      </c>
      <c r="O225" s="161">
        <v>2429</v>
      </c>
      <c r="P225" s="161">
        <v>45.13</v>
      </c>
      <c r="Q225" s="161"/>
      <c r="R225" s="291">
        <v>36.799999999999997</v>
      </c>
      <c r="S225" s="587" t="s">
        <v>1023</v>
      </c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  <c r="AF225" s="588"/>
      <c r="AG225" s="588"/>
      <c r="AH225" s="588"/>
      <c r="AI225" s="589"/>
    </row>
    <row r="226" spans="1:35" ht="43.5" customHeight="1" x14ac:dyDescent="0.35">
      <c r="A226" s="121">
        <f t="shared" si="6"/>
        <v>205</v>
      </c>
      <c r="B226" s="325">
        <v>12</v>
      </c>
      <c r="C226" s="326">
        <v>1.5</v>
      </c>
      <c r="D226" s="327"/>
      <c r="E226" s="325"/>
      <c r="F226" s="327" t="s">
        <v>606</v>
      </c>
      <c r="G226" s="325" t="s">
        <v>299</v>
      </c>
      <c r="H226" s="327" t="s">
        <v>605</v>
      </c>
      <c r="I226" s="328">
        <v>43985</v>
      </c>
      <c r="J226" s="327" t="s">
        <v>200</v>
      </c>
      <c r="K226" s="328">
        <v>43992</v>
      </c>
      <c r="L226" s="329">
        <v>2070</v>
      </c>
      <c r="M226" s="325">
        <v>13.86</v>
      </c>
      <c r="N226" s="328"/>
      <c r="O226" s="325"/>
      <c r="P226" s="330"/>
      <c r="Q226" s="331"/>
      <c r="R226" s="297"/>
      <c r="S226" s="602"/>
      <c r="T226" s="603"/>
      <c r="U226" s="603"/>
      <c r="V226" s="603"/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4"/>
    </row>
    <row r="227" spans="1:35" ht="42" customHeight="1" x14ac:dyDescent="0.35">
      <c r="A227" s="121">
        <f t="shared" si="6"/>
        <v>206</v>
      </c>
      <c r="B227" s="325">
        <v>13</v>
      </c>
      <c r="C227" s="326">
        <v>1.5</v>
      </c>
      <c r="D227" s="327"/>
      <c r="E227" s="325"/>
      <c r="F227" s="327" t="s">
        <v>606</v>
      </c>
      <c r="G227" s="325" t="s">
        <v>299</v>
      </c>
      <c r="H227" s="327" t="s">
        <v>605</v>
      </c>
      <c r="I227" s="328">
        <v>43985</v>
      </c>
      <c r="J227" s="327" t="s">
        <v>202</v>
      </c>
      <c r="K227" s="328">
        <v>43992</v>
      </c>
      <c r="L227" s="329">
        <v>2058</v>
      </c>
      <c r="M227" s="325">
        <v>15.01</v>
      </c>
      <c r="N227" s="328"/>
      <c r="O227" s="325"/>
      <c r="P227" s="330"/>
      <c r="Q227" s="331"/>
      <c r="R227" s="297"/>
      <c r="S227" s="602"/>
      <c r="T227" s="603"/>
      <c r="U227" s="603"/>
      <c r="V227" s="603"/>
      <c r="W227" s="603"/>
      <c r="X227" s="603"/>
      <c r="Y227" s="603"/>
      <c r="Z227" s="603"/>
      <c r="AA227" s="603"/>
      <c r="AB227" s="603"/>
      <c r="AC227" s="603"/>
      <c r="AD227" s="603"/>
      <c r="AE227" s="603"/>
      <c r="AF227" s="603"/>
      <c r="AG227" s="603"/>
      <c r="AH227" s="603"/>
      <c r="AI227" s="604"/>
    </row>
    <row r="228" spans="1:35" ht="84" x14ac:dyDescent="0.35">
      <c r="A228" s="121">
        <f t="shared" si="6"/>
        <v>207</v>
      </c>
      <c r="B228" s="137">
        <v>14</v>
      </c>
      <c r="C228" s="153">
        <v>5</v>
      </c>
      <c r="D228" s="154" t="s">
        <v>127</v>
      </c>
      <c r="E228" s="128" t="s">
        <v>822</v>
      </c>
      <c r="F228" s="155" t="s">
        <v>615</v>
      </c>
      <c r="G228" s="128" t="s">
        <v>616</v>
      </c>
      <c r="H228" s="155" t="s">
        <v>100</v>
      </c>
      <c r="I228" s="156">
        <v>43985</v>
      </c>
      <c r="J228" s="155" t="s">
        <v>973</v>
      </c>
      <c r="K228" s="156">
        <v>43992</v>
      </c>
      <c r="L228" s="127">
        <v>2382</v>
      </c>
      <c r="M228" s="128">
        <v>34.11</v>
      </c>
      <c r="N228" s="156">
        <v>44013</v>
      </c>
      <c r="O228" s="128">
        <v>2385</v>
      </c>
      <c r="P228" s="129">
        <v>39.31</v>
      </c>
      <c r="Q228" s="102" t="s">
        <v>235</v>
      </c>
      <c r="R228" s="298"/>
      <c r="S228" s="630" t="s">
        <v>1024</v>
      </c>
      <c r="T228" s="631"/>
      <c r="U228" s="631"/>
      <c r="V228" s="631"/>
      <c r="W228" s="631"/>
      <c r="X228" s="631"/>
      <c r="Y228" s="631"/>
      <c r="Z228" s="631"/>
      <c r="AA228" s="631"/>
      <c r="AB228" s="631"/>
      <c r="AC228" s="631"/>
      <c r="AD228" s="631"/>
      <c r="AE228" s="631"/>
      <c r="AF228" s="631"/>
      <c r="AG228" s="631"/>
      <c r="AH228" s="631"/>
      <c r="AI228" s="632"/>
    </row>
    <row r="229" spans="1:35" s="72" customFormat="1" ht="84" customHeight="1" x14ac:dyDescent="0.35">
      <c r="A229" s="218">
        <f t="shared" si="6"/>
        <v>208</v>
      </c>
      <c r="B229" s="161">
        <v>15</v>
      </c>
      <c r="C229" s="162">
        <v>39</v>
      </c>
      <c r="D229" s="163" t="s">
        <v>617</v>
      </c>
      <c r="E229" s="161" t="s">
        <v>92</v>
      </c>
      <c r="F229" s="80" t="s">
        <v>618</v>
      </c>
      <c r="G229" s="161" t="s">
        <v>614</v>
      </c>
      <c r="H229" s="163" t="s">
        <v>595</v>
      </c>
      <c r="I229" s="78">
        <v>43986</v>
      </c>
      <c r="J229" s="163" t="s">
        <v>208</v>
      </c>
      <c r="K229" s="78">
        <v>43993</v>
      </c>
      <c r="L229" s="164">
        <v>2409</v>
      </c>
      <c r="M229" s="165">
        <v>36.29</v>
      </c>
      <c r="N229" s="78">
        <v>44014</v>
      </c>
      <c r="O229" s="161">
        <v>2387</v>
      </c>
      <c r="P229" s="161">
        <v>42.65</v>
      </c>
      <c r="Q229" s="161"/>
      <c r="R229" s="291">
        <v>34.909999999999997</v>
      </c>
      <c r="S229" s="587" t="s">
        <v>1025</v>
      </c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ht="63" x14ac:dyDescent="0.35">
      <c r="A230" s="121">
        <f t="shared" si="6"/>
        <v>209</v>
      </c>
      <c r="B230" s="319">
        <v>16</v>
      </c>
      <c r="C230" s="320">
        <v>20</v>
      </c>
      <c r="D230" s="321" t="s">
        <v>619</v>
      </c>
      <c r="E230" s="319" t="s">
        <v>735</v>
      </c>
      <c r="F230" s="321" t="s">
        <v>620</v>
      </c>
      <c r="G230" s="319" t="s">
        <v>1199</v>
      </c>
      <c r="H230" s="321" t="s">
        <v>99</v>
      </c>
      <c r="I230" s="322">
        <v>43987</v>
      </c>
      <c r="J230" s="321" t="s">
        <v>621</v>
      </c>
      <c r="K230" s="322">
        <v>43994</v>
      </c>
      <c r="L230" s="323">
        <v>2469</v>
      </c>
      <c r="M230" s="319">
        <v>31.14</v>
      </c>
      <c r="N230" s="322">
        <v>44015</v>
      </c>
      <c r="O230" s="319">
        <v>2403</v>
      </c>
      <c r="P230" s="324">
        <v>35.49</v>
      </c>
      <c r="Q230" s="310"/>
      <c r="R230" s="299"/>
      <c r="S230" s="602" t="s">
        <v>1026</v>
      </c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4"/>
    </row>
    <row r="231" spans="1:35" s="72" customFormat="1" ht="105" x14ac:dyDescent="0.35">
      <c r="A231" s="218">
        <f t="shared" si="6"/>
        <v>210</v>
      </c>
      <c r="B231" s="219">
        <v>18</v>
      </c>
      <c r="C231" s="220">
        <v>58</v>
      </c>
      <c r="D231" s="221" t="s">
        <v>273</v>
      </c>
      <c r="E231" s="219" t="s">
        <v>221</v>
      </c>
      <c r="F231" s="221" t="s">
        <v>622</v>
      </c>
      <c r="G231" s="219" t="s">
        <v>603</v>
      </c>
      <c r="H231" s="221" t="s">
        <v>595</v>
      </c>
      <c r="I231" s="157">
        <v>43987</v>
      </c>
      <c r="J231" s="221" t="s">
        <v>623</v>
      </c>
      <c r="K231" s="157">
        <v>43994</v>
      </c>
      <c r="L231" s="136">
        <v>2505</v>
      </c>
      <c r="M231" s="219">
        <v>36.54</v>
      </c>
      <c r="N231" s="157">
        <v>44015</v>
      </c>
      <c r="O231" s="219">
        <v>2449</v>
      </c>
      <c r="P231" s="222">
        <v>43.65</v>
      </c>
      <c r="Q231" s="161"/>
      <c r="R231" s="300">
        <v>40.200000000000003</v>
      </c>
      <c r="S231" s="587" t="s">
        <v>1027</v>
      </c>
      <c r="T231" s="588"/>
      <c r="U231" s="588"/>
      <c r="V231" s="588"/>
      <c r="W231" s="588"/>
      <c r="X231" s="588"/>
      <c r="Y231" s="588"/>
      <c r="Z231" s="588"/>
      <c r="AA231" s="588"/>
      <c r="AB231" s="588"/>
      <c r="AC231" s="588"/>
      <c r="AD231" s="588"/>
      <c r="AE231" s="588"/>
      <c r="AF231" s="588"/>
      <c r="AG231" s="588"/>
      <c r="AH231" s="588"/>
      <c r="AI231" s="589"/>
    </row>
    <row r="232" spans="1:35" s="72" customFormat="1" ht="84" customHeight="1" x14ac:dyDescent="0.35">
      <c r="A232" s="218">
        <f t="shared" si="6"/>
        <v>211</v>
      </c>
      <c r="B232" s="161">
        <v>19</v>
      </c>
      <c r="C232" s="162">
        <v>75</v>
      </c>
      <c r="D232" s="163" t="s">
        <v>521</v>
      </c>
      <c r="E232" s="161" t="s">
        <v>92</v>
      </c>
      <c r="F232" s="80" t="s">
        <v>624</v>
      </c>
      <c r="G232" s="161" t="s">
        <v>614</v>
      </c>
      <c r="H232" s="163" t="s">
        <v>595</v>
      </c>
      <c r="I232" s="78">
        <v>43987</v>
      </c>
      <c r="J232" s="163" t="s">
        <v>625</v>
      </c>
      <c r="K232" s="78">
        <v>43994</v>
      </c>
      <c r="L232" s="164">
        <v>2411</v>
      </c>
      <c r="M232" s="165">
        <v>33.049999999999997</v>
      </c>
      <c r="N232" s="78">
        <v>44015</v>
      </c>
      <c r="O232" s="161">
        <v>2401</v>
      </c>
      <c r="P232" s="161">
        <v>40.69</v>
      </c>
      <c r="Q232" s="161"/>
      <c r="R232" s="291">
        <v>36.58</v>
      </c>
      <c r="S232" s="587" t="s">
        <v>1028</v>
      </c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ht="84" x14ac:dyDescent="0.35">
      <c r="A233" s="218">
        <f t="shared" si="6"/>
        <v>212</v>
      </c>
      <c r="B233" s="219">
        <v>20</v>
      </c>
      <c r="C233" s="220">
        <v>4.0999999999999996</v>
      </c>
      <c r="D233" s="221" t="s">
        <v>508</v>
      </c>
      <c r="E233" s="219" t="s">
        <v>92</v>
      </c>
      <c r="F233" s="221" t="s">
        <v>626</v>
      </c>
      <c r="G233" s="219" t="s">
        <v>418</v>
      </c>
      <c r="H233" s="221" t="s">
        <v>595</v>
      </c>
      <c r="I233" s="157">
        <v>43988</v>
      </c>
      <c r="J233" s="221" t="s">
        <v>229</v>
      </c>
      <c r="K233" s="157">
        <v>43995</v>
      </c>
      <c r="L233" s="136">
        <v>2413</v>
      </c>
      <c r="M233" s="219">
        <v>35.86</v>
      </c>
      <c r="N233" s="157">
        <v>44016</v>
      </c>
      <c r="O233" s="219">
        <v>2421</v>
      </c>
      <c r="P233" s="222">
        <v>44.38</v>
      </c>
      <c r="Q233" s="161"/>
      <c r="R233" s="300" t="s">
        <v>1582</v>
      </c>
      <c r="S233" s="587" t="s">
        <v>1029</v>
      </c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ht="63" customHeight="1" x14ac:dyDescent="0.35">
      <c r="A234" s="218">
        <f t="shared" si="6"/>
        <v>213</v>
      </c>
      <c r="B234" s="161">
        <v>21</v>
      </c>
      <c r="C234" s="162">
        <v>90</v>
      </c>
      <c r="D234" s="163" t="s">
        <v>627</v>
      </c>
      <c r="E234" s="161" t="s">
        <v>133</v>
      </c>
      <c r="F234" s="80" t="s">
        <v>628</v>
      </c>
      <c r="G234" s="161" t="s">
        <v>614</v>
      </c>
      <c r="H234" s="163" t="s">
        <v>595</v>
      </c>
      <c r="I234" s="78">
        <v>43990</v>
      </c>
      <c r="J234" s="163" t="s">
        <v>231</v>
      </c>
      <c r="K234" s="78">
        <v>43997</v>
      </c>
      <c r="L234" s="164">
        <v>2416</v>
      </c>
      <c r="M234" s="165">
        <v>33.21</v>
      </c>
      <c r="N234" s="78">
        <v>44018</v>
      </c>
      <c r="O234" s="161">
        <v>2430</v>
      </c>
      <c r="P234" s="161">
        <v>42.66</v>
      </c>
      <c r="Q234" s="161"/>
      <c r="R234" s="291" t="s">
        <v>1511</v>
      </c>
      <c r="S234" s="587" t="s">
        <v>1030</v>
      </c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ht="84" x14ac:dyDescent="0.35">
      <c r="A235" s="218">
        <f t="shared" si="6"/>
        <v>214</v>
      </c>
      <c r="B235" s="219">
        <v>22</v>
      </c>
      <c r="C235" s="220">
        <v>94.5</v>
      </c>
      <c r="D235" s="221" t="s">
        <v>593</v>
      </c>
      <c r="E235" s="219" t="s">
        <v>519</v>
      </c>
      <c r="F235" s="221" t="s">
        <v>629</v>
      </c>
      <c r="G235" s="219" t="s">
        <v>418</v>
      </c>
      <c r="H235" s="221" t="s">
        <v>595</v>
      </c>
      <c r="I235" s="157">
        <v>43990</v>
      </c>
      <c r="J235" s="221" t="s">
        <v>234</v>
      </c>
      <c r="K235" s="157">
        <v>43997</v>
      </c>
      <c r="L235" s="136">
        <v>2424</v>
      </c>
      <c r="M235" s="219">
        <v>34.479999999999997</v>
      </c>
      <c r="N235" s="157">
        <v>44018</v>
      </c>
      <c r="O235" s="219">
        <v>2416</v>
      </c>
      <c r="P235" s="222">
        <v>45.05</v>
      </c>
      <c r="Q235" s="161"/>
      <c r="R235" s="300">
        <v>34</v>
      </c>
      <c r="S235" s="587" t="s">
        <v>1031</v>
      </c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ht="63" x14ac:dyDescent="0.35">
      <c r="A236" s="218">
        <f t="shared" si="6"/>
        <v>215</v>
      </c>
      <c r="B236" s="219">
        <v>24</v>
      </c>
      <c r="C236" s="220">
        <v>22</v>
      </c>
      <c r="D236" s="221" t="s">
        <v>627</v>
      </c>
      <c r="E236" s="219" t="s">
        <v>133</v>
      </c>
      <c r="F236" s="221" t="s">
        <v>630</v>
      </c>
      <c r="G236" s="219" t="s">
        <v>614</v>
      </c>
      <c r="H236" s="221" t="s">
        <v>595</v>
      </c>
      <c r="I236" s="157">
        <v>43991</v>
      </c>
      <c r="J236" s="221" t="s">
        <v>241</v>
      </c>
      <c r="K236" s="157">
        <v>43998</v>
      </c>
      <c r="L236" s="136">
        <v>2450</v>
      </c>
      <c r="M236" s="219">
        <v>36.22</v>
      </c>
      <c r="N236" s="157">
        <v>44019</v>
      </c>
      <c r="O236" s="219">
        <v>2464</v>
      </c>
      <c r="P236" s="222">
        <v>46.6</v>
      </c>
      <c r="Q236" s="161"/>
      <c r="R236" s="300" t="s">
        <v>1579</v>
      </c>
      <c r="S236" s="587" t="s">
        <v>1032</v>
      </c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ht="105" x14ac:dyDescent="0.35">
      <c r="A237" s="218">
        <f t="shared" si="6"/>
        <v>216</v>
      </c>
      <c r="B237" s="219">
        <v>25</v>
      </c>
      <c r="C237" s="220">
        <v>35</v>
      </c>
      <c r="D237" s="221" t="s">
        <v>521</v>
      </c>
      <c r="E237" s="219" t="s">
        <v>92</v>
      </c>
      <c r="F237" s="221" t="s">
        <v>631</v>
      </c>
      <c r="G237" s="219" t="s">
        <v>614</v>
      </c>
      <c r="H237" s="221" t="s">
        <v>595</v>
      </c>
      <c r="I237" s="157">
        <v>43992</v>
      </c>
      <c r="J237" s="221" t="s">
        <v>244</v>
      </c>
      <c r="K237" s="157">
        <v>43999</v>
      </c>
      <c r="L237" s="136">
        <v>2430</v>
      </c>
      <c r="M237" s="219">
        <v>34.08</v>
      </c>
      <c r="N237" s="157">
        <v>44020</v>
      </c>
      <c r="O237" s="219">
        <v>2436</v>
      </c>
      <c r="P237" s="222">
        <v>43.1</v>
      </c>
      <c r="Q237" s="161"/>
      <c r="R237" s="300">
        <v>35.369999999999997</v>
      </c>
      <c r="S237" s="587" t="s">
        <v>1033</v>
      </c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ht="42" x14ac:dyDescent="0.35">
      <c r="A238" s="218">
        <f t="shared" si="6"/>
        <v>217</v>
      </c>
      <c r="B238" s="219">
        <v>26</v>
      </c>
      <c r="C238" s="220">
        <v>3.5</v>
      </c>
      <c r="D238" s="221" t="s">
        <v>508</v>
      </c>
      <c r="E238" s="219" t="s">
        <v>92</v>
      </c>
      <c r="F238" s="221" t="s">
        <v>632</v>
      </c>
      <c r="G238" s="219" t="s">
        <v>614</v>
      </c>
      <c r="H238" s="221" t="s">
        <v>595</v>
      </c>
      <c r="I238" s="157">
        <v>43992</v>
      </c>
      <c r="J238" s="221" t="s">
        <v>248</v>
      </c>
      <c r="K238" s="157">
        <v>43999</v>
      </c>
      <c r="L238" s="136">
        <v>2413</v>
      </c>
      <c r="M238" s="219">
        <v>34.53</v>
      </c>
      <c r="N238" s="157">
        <v>44020</v>
      </c>
      <c r="O238" s="219">
        <v>2406</v>
      </c>
      <c r="P238" s="222">
        <v>46.5</v>
      </c>
      <c r="Q238" s="161"/>
      <c r="R238" s="300">
        <v>33.799999999999997</v>
      </c>
      <c r="S238" s="587" t="s">
        <v>1034</v>
      </c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ht="105" x14ac:dyDescent="0.35">
      <c r="A239" s="218">
        <f t="shared" si="6"/>
        <v>218</v>
      </c>
      <c r="B239" s="219">
        <v>27</v>
      </c>
      <c r="C239" s="220">
        <v>3.8</v>
      </c>
      <c r="D239" s="221" t="s">
        <v>593</v>
      </c>
      <c r="E239" s="219" t="s">
        <v>519</v>
      </c>
      <c r="F239" s="221" t="s">
        <v>633</v>
      </c>
      <c r="G239" s="219" t="s">
        <v>614</v>
      </c>
      <c r="H239" s="221" t="s">
        <v>595</v>
      </c>
      <c r="I239" s="157">
        <v>43992</v>
      </c>
      <c r="J239" s="221" t="s">
        <v>251</v>
      </c>
      <c r="K239" s="157">
        <v>43999</v>
      </c>
      <c r="L239" s="136">
        <v>2383</v>
      </c>
      <c r="M239" s="219">
        <v>34.5</v>
      </c>
      <c r="N239" s="157">
        <v>44020</v>
      </c>
      <c r="O239" s="219">
        <v>2468</v>
      </c>
      <c r="P239" s="222">
        <v>45.3</v>
      </c>
      <c r="Q239" s="161"/>
      <c r="R239" s="300">
        <v>34</v>
      </c>
      <c r="S239" s="587" t="s">
        <v>1035</v>
      </c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ht="63" x14ac:dyDescent="0.35">
      <c r="A240" s="218">
        <f t="shared" si="6"/>
        <v>219</v>
      </c>
      <c r="B240" s="319">
        <v>28</v>
      </c>
      <c r="C240" s="320">
        <v>50</v>
      </c>
      <c r="D240" s="321" t="s">
        <v>634</v>
      </c>
      <c r="E240" s="319" t="s">
        <v>9</v>
      </c>
      <c r="F240" s="321" t="s">
        <v>635</v>
      </c>
      <c r="G240" s="319" t="s">
        <v>527</v>
      </c>
      <c r="H240" s="321" t="s">
        <v>330</v>
      </c>
      <c r="I240" s="322">
        <v>43993</v>
      </c>
      <c r="J240" s="321" t="s">
        <v>253</v>
      </c>
      <c r="K240" s="322">
        <v>43999</v>
      </c>
      <c r="L240" s="323">
        <v>2321</v>
      </c>
      <c r="M240" s="319">
        <v>24.01</v>
      </c>
      <c r="N240" s="322">
        <v>44020</v>
      </c>
      <c r="O240" s="319">
        <v>2415</v>
      </c>
      <c r="P240" s="324">
        <v>33.1</v>
      </c>
      <c r="Q240" s="308"/>
      <c r="R240" s="300"/>
      <c r="S240" s="587" t="s">
        <v>1036</v>
      </c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ht="105" x14ac:dyDescent="0.35">
      <c r="A241" s="218">
        <f t="shared" si="6"/>
        <v>220</v>
      </c>
      <c r="B241" s="219">
        <v>29</v>
      </c>
      <c r="C241" s="220">
        <v>60</v>
      </c>
      <c r="D241" s="221" t="s">
        <v>508</v>
      </c>
      <c r="E241" s="219" t="s">
        <v>92</v>
      </c>
      <c r="F241" s="221" t="s">
        <v>640</v>
      </c>
      <c r="G241" s="219" t="s">
        <v>614</v>
      </c>
      <c r="H241" s="221" t="s">
        <v>595</v>
      </c>
      <c r="I241" s="157">
        <v>43993</v>
      </c>
      <c r="J241" s="221" t="s">
        <v>255</v>
      </c>
      <c r="K241" s="157">
        <v>44000</v>
      </c>
      <c r="L241" s="136">
        <v>2395</v>
      </c>
      <c r="M241" s="219">
        <v>36.200000000000003</v>
      </c>
      <c r="N241" s="157">
        <v>44021</v>
      </c>
      <c r="O241" s="219">
        <v>2395</v>
      </c>
      <c r="P241" s="222">
        <v>44.9</v>
      </c>
      <c r="Q241" s="161"/>
      <c r="R241" s="300">
        <v>33.799999999999997</v>
      </c>
      <c r="S241" s="587" t="s">
        <v>1037</v>
      </c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ht="84" x14ac:dyDescent="0.35">
      <c r="A242" s="218">
        <f t="shared" si="6"/>
        <v>221</v>
      </c>
      <c r="B242" s="219">
        <v>31</v>
      </c>
      <c r="C242" s="220">
        <v>28</v>
      </c>
      <c r="D242" s="221" t="s">
        <v>636</v>
      </c>
      <c r="E242" s="219" t="s">
        <v>92</v>
      </c>
      <c r="F242" s="221" t="s">
        <v>641</v>
      </c>
      <c r="G242" s="219" t="s">
        <v>614</v>
      </c>
      <c r="H242" s="221" t="s">
        <v>595</v>
      </c>
      <c r="I242" s="157">
        <v>43994</v>
      </c>
      <c r="J242" s="221" t="s">
        <v>261</v>
      </c>
      <c r="K242" s="157">
        <v>44001</v>
      </c>
      <c r="L242" s="136">
        <v>2434</v>
      </c>
      <c r="M242" s="219">
        <v>34.5</v>
      </c>
      <c r="N242" s="157">
        <v>44022</v>
      </c>
      <c r="O242" s="219">
        <v>2415</v>
      </c>
      <c r="P242" s="222">
        <v>46.3</v>
      </c>
      <c r="Q242" s="161"/>
      <c r="R242" s="300">
        <v>34.729999999999997</v>
      </c>
      <c r="S242" s="587" t="s">
        <v>1038</v>
      </c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ht="168" x14ac:dyDescent="0.35">
      <c r="A243" s="218">
        <f t="shared" si="6"/>
        <v>222</v>
      </c>
      <c r="B243" s="219">
        <v>32</v>
      </c>
      <c r="C243" s="220">
        <v>130</v>
      </c>
      <c r="D243" s="221" t="s">
        <v>637</v>
      </c>
      <c r="E243" s="219" t="s">
        <v>519</v>
      </c>
      <c r="F243" s="221" t="s">
        <v>642</v>
      </c>
      <c r="G243" s="219" t="s">
        <v>643</v>
      </c>
      <c r="H243" s="221" t="s">
        <v>595</v>
      </c>
      <c r="I243" s="157">
        <v>43996</v>
      </c>
      <c r="J243" s="221" t="s">
        <v>263</v>
      </c>
      <c r="K243" s="157">
        <v>44003</v>
      </c>
      <c r="L243" s="136">
        <v>2415</v>
      </c>
      <c r="M243" s="219">
        <v>33.9</v>
      </c>
      <c r="N243" s="157">
        <v>44024</v>
      </c>
      <c r="O243" s="219">
        <v>2421</v>
      </c>
      <c r="P243" s="222">
        <v>45.1</v>
      </c>
      <c r="Q243" s="161"/>
      <c r="R243" s="301">
        <v>33.86</v>
      </c>
      <c r="S243" s="587" t="s">
        <v>1039</v>
      </c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ht="63" x14ac:dyDescent="0.35">
      <c r="A244" s="218">
        <f t="shared" si="6"/>
        <v>223</v>
      </c>
      <c r="B244" s="219">
        <v>33</v>
      </c>
      <c r="C244" s="220">
        <v>62</v>
      </c>
      <c r="D244" s="221" t="s">
        <v>627</v>
      </c>
      <c r="E244" s="219" t="s">
        <v>133</v>
      </c>
      <c r="F244" s="221" t="s">
        <v>638</v>
      </c>
      <c r="G244" s="219" t="s">
        <v>643</v>
      </c>
      <c r="H244" s="221" t="s">
        <v>595</v>
      </c>
      <c r="I244" s="157">
        <v>43996</v>
      </c>
      <c r="J244" s="221" t="s">
        <v>972</v>
      </c>
      <c r="K244" s="157">
        <v>44003</v>
      </c>
      <c r="L244" s="136" t="s">
        <v>714</v>
      </c>
      <c r="M244" s="219">
        <v>34.700000000000003</v>
      </c>
      <c r="N244" s="157">
        <v>44024</v>
      </c>
      <c r="O244" s="219">
        <v>2469</v>
      </c>
      <c r="P244" s="222">
        <v>46.6</v>
      </c>
      <c r="Q244" s="161" t="s">
        <v>495</v>
      </c>
      <c r="R244" s="300" t="s">
        <v>1512</v>
      </c>
      <c r="S244" s="587" t="s">
        <v>1040</v>
      </c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ht="63" x14ac:dyDescent="0.35">
      <c r="A245" s="218">
        <f t="shared" si="6"/>
        <v>224</v>
      </c>
      <c r="B245" s="319">
        <v>34</v>
      </c>
      <c r="C245" s="320">
        <v>4</v>
      </c>
      <c r="D245" s="321" t="s">
        <v>644</v>
      </c>
      <c r="E245" s="319" t="s">
        <v>737</v>
      </c>
      <c r="F245" s="321" t="s">
        <v>645</v>
      </c>
      <c r="G245" s="319">
        <v>203</v>
      </c>
      <c r="H245" s="321" t="s">
        <v>145</v>
      </c>
      <c r="I245" s="322">
        <v>43997</v>
      </c>
      <c r="J245" s="321" t="s">
        <v>267</v>
      </c>
      <c r="K245" s="322">
        <v>44004</v>
      </c>
      <c r="L245" s="323" t="s">
        <v>715</v>
      </c>
      <c r="M245" s="319">
        <v>24.3</v>
      </c>
      <c r="N245" s="322">
        <v>44025</v>
      </c>
      <c r="O245" s="319">
        <v>2027</v>
      </c>
      <c r="P245" s="324">
        <v>26.8</v>
      </c>
      <c r="Q245" s="308"/>
      <c r="R245" s="300"/>
      <c r="S245" s="587" t="s">
        <v>1041</v>
      </c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ht="63" x14ac:dyDescent="0.35">
      <c r="A246" s="218">
        <f t="shared" si="6"/>
        <v>225</v>
      </c>
      <c r="B246" s="319">
        <v>35</v>
      </c>
      <c r="C246" s="320">
        <v>29</v>
      </c>
      <c r="D246" s="321" t="s">
        <v>646</v>
      </c>
      <c r="E246" s="319" t="s">
        <v>735</v>
      </c>
      <c r="F246" s="321" t="s">
        <v>647</v>
      </c>
      <c r="G246" s="319">
        <v>203</v>
      </c>
      <c r="H246" s="321" t="s">
        <v>145</v>
      </c>
      <c r="I246" s="322">
        <v>43998</v>
      </c>
      <c r="J246" s="321" t="s">
        <v>269</v>
      </c>
      <c r="K246" s="322">
        <v>44005</v>
      </c>
      <c r="L246" s="323" t="s">
        <v>716</v>
      </c>
      <c r="M246" s="319">
        <v>15.5</v>
      </c>
      <c r="N246" s="322">
        <v>44026</v>
      </c>
      <c r="O246" s="319">
        <v>1942</v>
      </c>
      <c r="P246" s="324">
        <v>27.01</v>
      </c>
      <c r="Q246" s="308"/>
      <c r="R246" s="300"/>
      <c r="S246" s="587" t="s">
        <v>1042</v>
      </c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ht="63" x14ac:dyDescent="0.35">
      <c r="A247" s="218">
        <f t="shared" si="6"/>
        <v>226</v>
      </c>
      <c r="B247" s="219">
        <v>36</v>
      </c>
      <c r="C247" s="220">
        <v>31</v>
      </c>
      <c r="D247" s="221" t="s">
        <v>636</v>
      </c>
      <c r="E247" s="219" t="s">
        <v>92</v>
      </c>
      <c r="F247" s="221" t="s">
        <v>648</v>
      </c>
      <c r="G247" s="219" t="s">
        <v>643</v>
      </c>
      <c r="H247" s="221" t="s">
        <v>595</v>
      </c>
      <c r="I247" s="157">
        <v>43998</v>
      </c>
      <c r="J247" s="221" t="s">
        <v>272</v>
      </c>
      <c r="K247" s="157">
        <v>44005</v>
      </c>
      <c r="L247" s="136" t="s">
        <v>717</v>
      </c>
      <c r="M247" s="219">
        <v>31.4</v>
      </c>
      <c r="N247" s="157">
        <v>44026</v>
      </c>
      <c r="O247" s="219">
        <v>2417</v>
      </c>
      <c r="P247" s="222">
        <v>38.6</v>
      </c>
      <c r="Q247" s="161"/>
      <c r="R247" s="300">
        <v>34.729999999999997</v>
      </c>
      <c r="S247" s="587" t="s">
        <v>1043</v>
      </c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ht="42" x14ac:dyDescent="0.35">
      <c r="A248" s="218">
        <f t="shared" si="6"/>
        <v>227</v>
      </c>
      <c r="B248" s="319">
        <v>37</v>
      </c>
      <c r="C248" s="320">
        <v>22.5</v>
      </c>
      <c r="D248" s="321" t="s">
        <v>521</v>
      </c>
      <c r="E248" s="319" t="s">
        <v>92</v>
      </c>
      <c r="F248" s="321" t="s">
        <v>649</v>
      </c>
      <c r="G248" s="319" t="s">
        <v>650</v>
      </c>
      <c r="H248" s="321" t="s">
        <v>651</v>
      </c>
      <c r="I248" s="322">
        <v>43998</v>
      </c>
      <c r="J248" s="321" t="s">
        <v>275</v>
      </c>
      <c r="K248" s="322">
        <v>44005</v>
      </c>
      <c r="L248" s="323" t="s">
        <v>718</v>
      </c>
      <c r="M248" s="319">
        <v>34.700000000000003</v>
      </c>
      <c r="N248" s="322">
        <v>44026</v>
      </c>
      <c r="O248" s="319">
        <v>2401</v>
      </c>
      <c r="P248" s="324">
        <v>35.799999999999997</v>
      </c>
      <c r="Q248" s="308"/>
      <c r="R248" s="300"/>
      <c r="S248" s="587" t="s">
        <v>1044</v>
      </c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ht="210" x14ac:dyDescent="0.35">
      <c r="A249" s="218">
        <f t="shared" si="6"/>
        <v>228</v>
      </c>
      <c r="B249" s="219">
        <v>38</v>
      </c>
      <c r="C249" s="220">
        <v>12</v>
      </c>
      <c r="D249" s="221" t="s">
        <v>652</v>
      </c>
      <c r="E249" s="219" t="s">
        <v>10</v>
      </c>
      <c r="F249" s="221" t="s">
        <v>653</v>
      </c>
      <c r="G249" s="219" t="s">
        <v>603</v>
      </c>
      <c r="H249" s="221" t="s">
        <v>595</v>
      </c>
      <c r="I249" s="157">
        <v>43998</v>
      </c>
      <c r="J249" s="221" t="s">
        <v>654</v>
      </c>
      <c r="K249" s="157">
        <v>44005</v>
      </c>
      <c r="L249" s="136" t="s">
        <v>719</v>
      </c>
      <c r="M249" s="219">
        <v>35.4</v>
      </c>
      <c r="N249" s="157">
        <v>44026</v>
      </c>
      <c r="O249" s="219">
        <v>2496</v>
      </c>
      <c r="P249" s="222">
        <v>47.8</v>
      </c>
      <c r="Q249" s="161" t="s">
        <v>235</v>
      </c>
      <c r="R249" s="300">
        <v>38.5</v>
      </c>
      <c r="S249" s="587" t="s">
        <v>1045</v>
      </c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ht="63" x14ac:dyDescent="0.35">
      <c r="A250" s="218">
        <f t="shared" si="6"/>
        <v>229</v>
      </c>
      <c r="B250" s="219">
        <v>39</v>
      </c>
      <c r="C250" s="220">
        <v>67</v>
      </c>
      <c r="D250" s="221" t="s">
        <v>655</v>
      </c>
      <c r="E250" s="219" t="s">
        <v>9</v>
      </c>
      <c r="F250" s="221" t="s">
        <v>656</v>
      </c>
      <c r="G250" s="219" t="s">
        <v>608</v>
      </c>
      <c r="H250" s="221" t="s">
        <v>595</v>
      </c>
      <c r="I250" s="157">
        <v>43999</v>
      </c>
      <c r="J250" s="221" t="s">
        <v>281</v>
      </c>
      <c r="K250" s="157">
        <v>44006</v>
      </c>
      <c r="L250" s="136" t="s">
        <v>720</v>
      </c>
      <c r="M250" s="219">
        <v>34.9</v>
      </c>
      <c r="N250" s="157">
        <v>44027</v>
      </c>
      <c r="O250" s="219">
        <v>2502</v>
      </c>
      <c r="P250" s="222">
        <v>47.4</v>
      </c>
      <c r="Q250" s="161"/>
      <c r="R250" s="300">
        <v>39.369999999999997</v>
      </c>
      <c r="S250" s="587" t="s">
        <v>1046</v>
      </c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ht="84" x14ac:dyDescent="0.35">
      <c r="A251" s="218">
        <f t="shared" si="6"/>
        <v>230</v>
      </c>
      <c r="B251" s="219">
        <v>40</v>
      </c>
      <c r="C251" s="220">
        <v>55.5</v>
      </c>
      <c r="D251" s="221" t="s">
        <v>612</v>
      </c>
      <c r="E251" s="219" t="s">
        <v>657</v>
      </c>
      <c r="F251" s="221" t="s">
        <v>658</v>
      </c>
      <c r="G251" s="219" t="s">
        <v>603</v>
      </c>
      <c r="H251" s="221" t="s">
        <v>595</v>
      </c>
      <c r="I251" s="157">
        <v>43999</v>
      </c>
      <c r="J251" s="221" t="s">
        <v>659</v>
      </c>
      <c r="K251" s="157">
        <v>44006</v>
      </c>
      <c r="L251" s="136" t="s">
        <v>721</v>
      </c>
      <c r="M251" s="219">
        <v>36.6</v>
      </c>
      <c r="N251" s="157">
        <v>44027</v>
      </c>
      <c r="O251" s="219">
        <v>2505</v>
      </c>
      <c r="P251" s="222">
        <v>45.45</v>
      </c>
      <c r="Q251" s="161"/>
      <c r="R251" s="300">
        <v>34.200000000000003</v>
      </c>
      <c r="S251" s="587" t="s">
        <v>1047</v>
      </c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ht="63" x14ac:dyDescent="0.35">
      <c r="A252" s="218">
        <f t="shared" si="6"/>
        <v>231</v>
      </c>
      <c r="B252" s="219">
        <v>42</v>
      </c>
      <c r="C252" s="220">
        <v>104</v>
      </c>
      <c r="D252" s="221" t="s">
        <v>660</v>
      </c>
      <c r="E252" s="219" t="s">
        <v>9</v>
      </c>
      <c r="F252" s="221" t="s">
        <v>661</v>
      </c>
      <c r="G252" s="219" t="s">
        <v>603</v>
      </c>
      <c r="H252" s="221" t="s">
        <v>595</v>
      </c>
      <c r="I252" s="157">
        <v>43999</v>
      </c>
      <c r="J252" s="221" t="s">
        <v>662</v>
      </c>
      <c r="K252" s="157">
        <v>44006</v>
      </c>
      <c r="L252" s="136" t="s">
        <v>722</v>
      </c>
      <c r="M252" s="219">
        <v>34.700000000000003</v>
      </c>
      <c r="N252" s="157">
        <v>44027</v>
      </c>
      <c r="O252" s="219">
        <v>2482</v>
      </c>
      <c r="P252" s="222">
        <v>45.87</v>
      </c>
      <c r="Q252" s="161"/>
      <c r="R252" s="300">
        <v>43</v>
      </c>
      <c r="S252" s="587" t="s">
        <v>1048</v>
      </c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ht="84" x14ac:dyDescent="0.35">
      <c r="A253" s="218">
        <f t="shared" si="6"/>
        <v>232</v>
      </c>
      <c r="B253" s="219">
        <v>43</v>
      </c>
      <c r="C253" s="220">
        <v>2</v>
      </c>
      <c r="D253" s="221" t="s">
        <v>655</v>
      </c>
      <c r="E253" s="219" t="s">
        <v>9</v>
      </c>
      <c r="F253" s="221" t="s">
        <v>663</v>
      </c>
      <c r="G253" s="219" t="s">
        <v>603</v>
      </c>
      <c r="H253" s="221" t="s">
        <v>595</v>
      </c>
      <c r="I253" s="157">
        <v>43999</v>
      </c>
      <c r="J253" s="221" t="s">
        <v>291</v>
      </c>
      <c r="K253" s="157">
        <v>44006</v>
      </c>
      <c r="L253" s="136" t="s">
        <v>723</v>
      </c>
      <c r="M253" s="219">
        <v>35.4</v>
      </c>
      <c r="N253" s="157">
        <v>44027</v>
      </c>
      <c r="O253" s="219">
        <v>2483</v>
      </c>
      <c r="P253" s="222">
        <v>45.6</v>
      </c>
      <c r="Q253" s="161"/>
      <c r="R253" s="300">
        <v>43</v>
      </c>
      <c r="S253" s="587" t="s">
        <v>1049</v>
      </c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ht="105" x14ac:dyDescent="0.35">
      <c r="A254" s="218">
        <f t="shared" ref="A254:A275" si="7">A253+1</f>
        <v>233</v>
      </c>
      <c r="B254" s="219">
        <v>44</v>
      </c>
      <c r="C254" s="220">
        <v>63</v>
      </c>
      <c r="D254" s="221" t="s">
        <v>510</v>
      </c>
      <c r="E254" s="219" t="s">
        <v>665</v>
      </c>
      <c r="F254" s="221" t="s">
        <v>664</v>
      </c>
      <c r="G254" s="219" t="s">
        <v>422</v>
      </c>
      <c r="H254" s="221" t="s">
        <v>595</v>
      </c>
      <c r="I254" s="157">
        <v>43999</v>
      </c>
      <c r="J254" s="221" t="s">
        <v>666</v>
      </c>
      <c r="K254" s="157">
        <v>44006</v>
      </c>
      <c r="L254" s="136" t="s">
        <v>724</v>
      </c>
      <c r="M254" s="219">
        <v>35.4</v>
      </c>
      <c r="N254" s="157">
        <v>44027</v>
      </c>
      <c r="O254" s="219">
        <v>2466</v>
      </c>
      <c r="P254" s="222">
        <v>46.7</v>
      </c>
      <c r="Q254" s="161" t="s">
        <v>235</v>
      </c>
      <c r="R254" s="300">
        <v>36.840000000000003</v>
      </c>
      <c r="S254" s="587" t="s">
        <v>1050</v>
      </c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72" customFormat="1" ht="126" x14ac:dyDescent="0.35">
      <c r="A255" s="218">
        <f t="shared" si="7"/>
        <v>234</v>
      </c>
      <c r="B255" s="332">
        <v>45</v>
      </c>
      <c r="C255" s="333">
        <v>10</v>
      </c>
      <c r="D255" s="334" t="s">
        <v>637</v>
      </c>
      <c r="E255" s="332" t="s">
        <v>519</v>
      </c>
      <c r="F255" s="334" t="s">
        <v>667</v>
      </c>
      <c r="G255" s="332" t="s">
        <v>668</v>
      </c>
      <c r="H255" s="334" t="s">
        <v>97</v>
      </c>
      <c r="I255" s="335">
        <v>43999</v>
      </c>
      <c r="J255" s="334" t="s">
        <v>296</v>
      </c>
      <c r="K255" s="335">
        <v>44006</v>
      </c>
      <c r="L255" s="336" t="s">
        <v>725</v>
      </c>
      <c r="M255" s="332">
        <v>21.3</v>
      </c>
      <c r="N255" s="335">
        <v>44027</v>
      </c>
      <c r="O255" s="332">
        <v>2321</v>
      </c>
      <c r="P255" s="337">
        <v>32.42</v>
      </c>
      <c r="Q255" s="317"/>
      <c r="R255" s="300" t="s">
        <v>1663</v>
      </c>
      <c r="S255" s="587" t="s">
        <v>1051</v>
      </c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9"/>
    </row>
    <row r="256" spans="1:35" s="72" customFormat="1" ht="105" x14ac:dyDescent="0.35">
      <c r="A256" s="218">
        <f t="shared" si="7"/>
        <v>235</v>
      </c>
      <c r="B256" s="219">
        <v>46</v>
      </c>
      <c r="C256" s="220">
        <v>48</v>
      </c>
      <c r="D256" s="221" t="s">
        <v>220</v>
      </c>
      <c r="E256" s="219" t="s">
        <v>221</v>
      </c>
      <c r="F256" s="221" t="s">
        <v>669</v>
      </c>
      <c r="G256" s="219" t="s">
        <v>603</v>
      </c>
      <c r="H256" s="221" t="s">
        <v>595</v>
      </c>
      <c r="I256" s="157">
        <v>44000</v>
      </c>
      <c r="J256" s="221" t="s">
        <v>300</v>
      </c>
      <c r="K256" s="157">
        <v>44007</v>
      </c>
      <c r="L256" s="136" t="s">
        <v>726</v>
      </c>
      <c r="M256" s="219">
        <v>35.5</v>
      </c>
      <c r="N256" s="157">
        <v>44028</v>
      </c>
      <c r="O256" s="219">
        <v>2481</v>
      </c>
      <c r="P256" s="222">
        <v>47.6</v>
      </c>
      <c r="Q256" s="161"/>
      <c r="R256" s="300">
        <v>43</v>
      </c>
      <c r="S256" s="587" t="s">
        <v>1052</v>
      </c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360" customFormat="1" ht="63" x14ac:dyDescent="0.35">
      <c r="A257" s="352">
        <f t="shared" si="7"/>
        <v>236</v>
      </c>
      <c r="B257" s="353">
        <v>47</v>
      </c>
      <c r="C257" s="354">
        <v>16</v>
      </c>
      <c r="D257" s="355" t="s">
        <v>634</v>
      </c>
      <c r="E257" s="353" t="s">
        <v>9</v>
      </c>
      <c r="F257" s="355" t="s">
        <v>670</v>
      </c>
      <c r="G257" s="353" t="s">
        <v>671</v>
      </c>
      <c r="H257" s="355" t="s">
        <v>595</v>
      </c>
      <c r="I257" s="356">
        <v>44000</v>
      </c>
      <c r="J257" s="355" t="s">
        <v>672</v>
      </c>
      <c r="K257" s="356">
        <v>44007</v>
      </c>
      <c r="L257" s="357" t="s">
        <v>727</v>
      </c>
      <c r="M257" s="353">
        <v>33.9</v>
      </c>
      <c r="N257" s="356">
        <v>44028</v>
      </c>
      <c r="O257" s="353">
        <v>2492</v>
      </c>
      <c r="P257" s="358">
        <v>45.7</v>
      </c>
      <c r="Q257" s="351" t="s">
        <v>495</v>
      </c>
      <c r="R257" s="359" t="s">
        <v>1659</v>
      </c>
      <c r="S257" s="633" t="s">
        <v>1053</v>
      </c>
      <c r="T257" s="634"/>
      <c r="U257" s="634"/>
      <c r="V257" s="634"/>
      <c r="W257" s="634"/>
      <c r="X257" s="634"/>
      <c r="Y257" s="634"/>
      <c r="Z257" s="634"/>
      <c r="AA257" s="634"/>
      <c r="AB257" s="634"/>
      <c r="AC257" s="634"/>
      <c r="AD257" s="634"/>
      <c r="AE257" s="634"/>
      <c r="AF257" s="634"/>
      <c r="AG257" s="634"/>
      <c r="AH257" s="634"/>
      <c r="AI257" s="635"/>
    </row>
    <row r="258" spans="1:35" s="72" customFormat="1" ht="42" x14ac:dyDescent="0.35">
      <c r="A258" s="218">
        <f t="shared" si="7"/>
        <v>237</v>
      </c>
      <c r="B258" s="219">
        <v>48</v>
      </c>
      <c r="C258" s="220">
        <v>20</v>
      </c>
      <c r="D258" s="221" t="s">
        <v>673</v>
      </c>
      <c r="E258" s="219" t="s">
        <v>92</v>
      </c>
      <c r="F258" s="221" t="s">
        <v>674</v>
      </c>
      <c r="G258" s="219" t="s">
        <v>614</v>
      </c>
      <c r="H258" s="221" t="s">
        <v>595</v>
      </c>
      <c r="I258" s="157">
        <v>44002</v>
      </c>
      <c r="J258" s="221" t="s">
        <v>675</v>
      </c>
      <c r="K258" s="157">
        <v>44009</v>
      </c>
      <c r="L258" s="136" t="s">
        <v>728</v>
      </c>
      <c r="M258" s="219">
        <v>35.1</v>
      </c>
      <c r="N258" s="157">
        <v>44030</v>
      </c>
      <c r="O258" s="219">
        <v>2403</v>
      </c>
      <c r="P258" s="222">
        <v>35.799999999999997</v>
      </c>
      <c r="Q258" s="161" t="s">
        <v>235</v>
      </c>
      <c r="R258" s="300">
        <v>38.619999999999997</v>
      </c>
      <c r="S258" s="587" t="s">
        <v>1054</v>
      </c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ht="63" x14ac:dyDescent="0.35">
      <c r="A259" s="218">
        <f t="shared" si="7"/>
        <v>238</v>
      </c>
      <c r="B259" s="219">
        <v>49</v>
      </c>
      <c r="C259" s="220">
        <v>20</v>
      </c>
      <c r="D259" s="221" t="s">
        <v>673</v>
      </c>
      <c r="E259" s="219" t="s">
        <v>92</v>
      </c>
      <c r="F259" s="221" t="s">
        <v>676</v>
      </c>
      <c r="G259" s="219" t="s">
        <v>614</v>
      </c>
      <c r="H259" s="221" t="s">
        <v>595</v>
      </c>
      <c r="I259" s="157">
        <v>44002</v>
      </c>
      <c r="J259" s="221" t="s">
        <v>307</v>
      </c>
      <c r="K259" s="157">
        <v>44009</v>
      </c>
      <c r="L259" s="136" t="s">
        <v>729</v>
      </c>
      <c r="M259" s="219">
        <v>36.15</v>
      </c>
      <c r="N259" s="157">
        <v>44030</v>
      </c>
      <c r="O259" s="219">
        <v>2466</v>
      </c>
      <c r="P259" s="222">
        <v>46.94</v>
      </c>
      <c r="Q259" s="161"/>
      <c r="R259" s="300">
        <v>37.130000000000003</v>
      </c>
      <c r="S259" s="587" t="s">
        <v>1055</v>
      </c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ht="42" x14ac:dyDescent="0.35">
      <c r="A260" s="218">
        <f t="shared" si="7"/>
        <v>239</v>
      </c>
      <c r="B260" s="219">
        <v>50</v>
      </c>
      <c r="C260" s="220">
        <v>31.5</v>
      </c>
      <c r="D260" s="221" t="s">
        <v>636</v>
      </c>
      <c r="E260" s="219" t="s">
        <v>92</v>
      </c>
      <c r="F260" s="221" t="s">
        <v>677</v>
      </c>
      <c r="G260" s="219" t="s">
        <v>614</v>
      </c>
      <c r="H260" s="221" t="s">
        <v>595</v>
      </c>
      <c r="I260" s="157">
        <v>44003</v>
      </c>
      <c r="J260" s="221" t="s">
        <v>310</v>
      </c>
      <c r="K260" s="157">
        <v>44010</v>
      </c>
      <c r="L260" s="136" t="s">
        <v>730</v>
      </c>
      <c r="M260" s="219">
        <v>33.5</v>
      </c>
      <c r="N260" s="157">
        <v>44031</v>
      </c>
      <c r="O260" s="219">
        <v>2420</v>
      </c>
      <c r="P260" s="222">
        <v>46.25</v>
      </c>
      <c r="Q260" s="161"/>
      <c r="R260" s="300">
        <v>34</v>
      </c>
      <c r="S260" s="587" t="s">
        <v>1056</v>
      </c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ht="63" x14ac:dyDescent="0.35">
      <c r="A261" s="218">
        <f t="shared" si="7"/>
        <v>240</v>
      </c>
      <c r="B261" s="219">
        <v>51</v>
      </c>
      <c r="C261" s="220">
        <v>85.5</v>
      </c>
      <c r="D261" s="221" t="s">
        <v>533</v>
      </c>
      <c r="E261" s="219" t="s">
        <v>92</v>
      </c>
      <c r="F261" s="221" t="s">
        <v>678</v>
      </c>
      <c r="G261" s="219" t="s">
        <v>614</v>
      </c>
      <c r="H261" s="221" t="s">
        <v>595</v>
      </c>
      <c r="I261" s="157">
        <v>44003</v>
      </c>
      <c r="J261" s="221" t="s">
        <v>679</v>
      </c>
      <c r="K261" s="157">
        <v>44010</v>
      </c>
      <c r="L261" s="136" t="s">
        <v>731</v>
      </c>
      <c r="M261" s="219">
        <v>32.9</v>
      </c>
      <c r="N261" s="157">
        <v>44031</v>
      </c>
      <c r="O261" s="219">
        <v>2407</v>
      </c>
      <c r="P261" s="222">
        <v>45.85</v>
      </c>
      <c r="Q261" s="161" t="s">
        <v>235</v>
      </c>
      <c r="R261" s="300">
        <v>35.81</v>
      </c>
      <c r="S261" s="587" t="s">
        <v>1057</v>
      </c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ht="63" x14ac:dyDescent="0.35">
      <c r="A262" s="218">
        <f t="shared" si="7"/>
        <v>241</v>
      </c>
      <c r="B262" s="319">
        <v>52</v>
      </c>
      <c r="C262" s="320">
        <v>144</v>
      </c>
      <c r="D262" s="321" t="s">
        <v>634</v>
      </c>
      <c r="E262" s="319" t="s">
        <v>9</v>
      </c>
      <c r="F262" s="321" t="s">
        <v>680</v>
      </c>
      <c r="G262" s="319" t="s">
        <v>681</v>
      </c>
      <c r="H262" s="321" t="s">
        <v>651</v>
      </c>
      <c r="I262" s="322">
        <v>44003</v>
      </c>
      <c r="J262" s="321" t="s">
        <v>316</v>
      </c>
      <c r="K262" s="322">
        <v>44010</v>
      </c>
      <c r="L262" s="323" t="s">
        <v>732</v>
      </c>
      <c r="M262" s="319">
        <v>32.9</v>
      </c>
      <c r="N262" s="322">
        <v>44031</v>
      </c>
      <c r="O262" s="319">
        <v>2426</v>
      </c>
      <c r="P262" s="324">
        <v>39.07</v>
      </c>
      <c r="Q262" s="308"/>
      <c r="R262" s="300"/>
      <c r="S262" s="587" t="s">
        <v>1058</v>
      </c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ht="84" x14ac:dyDescent="0.35">
      <c r="A263" s="218">
        <f t="shared" si="7"/>
        <v>242</v>
      </c>
      <c r="B263" s="319">
        <v>53</v>
      </c>
      <c r="C263" s="320">
        <v>60</v>
      </c>
      <c r="D263" s="321" t="s">
        <v>682</v>
      </c>
      <c r="E263" s="319" t="s">
        <v>147</v>
      </c>
      <c r="F263" s="321" t="s">
        <v>683</v>
      </c>
      <c r="G263" s="319" t="s">
        <v>684</v>
      </c>
      <c r="H263" s="321" t="s">
        <v>685</v>
      </c>
      <c r="I263" s="322">
        <v>44004</v>
      </c>
      <c r="J263" s="321" t="s">
        <v>318</v>
      </c>
      <c r="K263" s="322">
        <v>44011</v>
      </c>
      <c r="L263" s="323" t="s">
        <v>733</v>
      </c>
      <c r="M263" s="319">
        <v>19.5</v>
      </c>
      <c r="N263" s="322">
        <v>44032</v>
      </c>
      <c r="O263" s="319">
        <v>2051</v>
      </c>
      <c r="P263" s="324">
        <v>26.45</v>
      </c>
      <c r="Q263" s="308"/>
      <c r="R263" s="300"/>
      <c r="S263" s="587" t="s">
        <v>1059</v>
      </c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ht="126" x14ac:dyDescent="0.35">
      <c r="A264" s="218">
        <f t="shared" si="7"/>
        <v>243</v>
      </c>
      <c r="B264" s="219">
        <v>59</v>
      </c>
      <c r="C264" s="220">
        <v>79</v>
      </c>
      <c r="D264" s="221" t="s">
        <v>220</v>
      </c>
      <c r="E264" s="219" t="s">
        <v>221</v>
      </c>
      <c r="F264" s="221" t="s">
        <v>686</v>
      </c>
      <c r="G264" s="219" t="s">
        <v>687</v>
      </c>
      <c r="H264" s="221" t="s">
        <v>595</v>
      </c>
      <c r="I264" s="157">
        <v>44005</v>
      </c>
      <c r="J264" s="221" t="s">
        <v>688</v>
      </c>
      <c r="K264" s="157">
        <v>44012</v>
      </c>
      <c r="L264" s="136" t="s">
        <v>734</v>
      </c>
      <c r="M264" s="219">
        <v>34.4</v>
      </c>
      <c r="N264" s="157">
        <v>44033</v>
      </c>
      <c r="O264" s="219">
        <v>2473</v>
      </c>
      <c r="P264" s="222">
        <v>45.3</v>
      </c>
      <c r="Q264" s="519" t="s">
        <v>235</v>
      </c>
      <c r="R264" s="300">
        <v>42</v>
      </c>
      <c r="S264" s="587" t="s">
        <v>1060</v>
      </c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ht="126" x14ac:dyDescent="0.35">
      <c r="A265" s="218">
        <f t="shared" si="7"/>
        <v>244</v>
      </c>
      <c r="B265" s="219">
        <v>60</v>
      </c>
      <c r="C265" s="220">
        <v>8</v>
      </c>
      <c r="D265" s="221" t="s">
        <v>689</v>
      </c>
      <c r="E265" s="219" t="s">
        <v>10</v>
      </c>
      <c r="F265" s="221" t="s">
        <v>690</v>
      </c>
      <c r="G265" s="219" t="s">
        <v>422</v>
      </c>
      <c r="H265" s="221" t="s">
        <v>595</v>
      </c>
      <c r="I265" s="157">
        <v>44005</v>
      </c>
      <c r="J265" s="221" t="s">
        <v>336</v>
      </c>
      <c r="K265" s="157">
        <v>44012</v>
      </c>
      <c r="L265" s="136" t="s">
        <v>738</v>
      </c>
      <c r="M265" s="219">
        <v>32.9</v>
      </c>
      <c r="N265" s="157">
        <v>44033</v>
      </c>
      <c r="O265" s="219">
        <v>2467</v>
      </c>
      <c r="P265" s="222">
        <v>44.6</v>
      </c>
      <c r="Q265" s="161"/>
      <c r="R265" s="291">
        <v>45.5</v>
      </c>
      <c r="S265" s="587" t="s">
        <v>1061</v>
      </c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ht="126" x14ac:dyDescent="0.35">
      <c r="A266" s="218">
        <f t="shared" si="7"/>
        <v>245</v>
      </c>
      <c r="B266" s="219">
        <v>61</v>
      </c>
      <c r="C266" s="220">
        <v>55.5</v>
      </c>
      <c r="D266" s="221" t="s">
        <v>636</v>
      </c>
      <c r="E266" s="219" t="s">
        <v>92</v>
      </c>
      <c r="F266" s="221" t="s">
        <v>932</v>
      </c>
      <c r="G266" s="219" t="s">
        <v>608</v>
      </c>
      <c r="H266" s="221" t="s">
        <v>595</v>
      </c>
      <c r="I266" s="157">
        <v>44006</v>
      </c>
      <c r="J266" s="221" t="s">
        <v>693</v>
      </c>
      <c r="K266" s="157">
        <v>44013</v>
      </c>
      <c r="L266" s="136" t="s">
        <v>739</v>
      </c>
      <c r="M266" s="219">
        <v>32.299999999999997</v>
      </c>
      <c r="N266" s="157">
        <v>44034</v>
      </c>
      <c r="O266" s="219">
        <v>2416</v>
      </c>
      <c r="P266" s="222">
        <v>41.5</v>
      </c>
      <c r="Q266" s="161"/>
      <c r="R266" s="300">
        <v>35.81</v>
      </c>
      <c r="S266" s="587" t="s">
        <v>1062</v>
      </c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ht="63" x14ac:dyDescent="0.35">
      <c r="A267" s="218">
        <f t="shared" si="7"/>
        <v>246</v>
      </c>
      <c r="B267" s="219">
        <v>62</v>
      </c>
      <c r="C267" s="220">
        <v>16.5</v>
      </c>
      <c r="D267" s="221" t="s">
        <v>636</v>
      </c>
      <c r="E267" s="219" t="s">
        <v>92</v>
      </c>
      <c r="F267" s="221" t="s">
        <v>691</v>
      </c>
      <c r="G267" s="219" t="s">
        <v>603</v>
      </c>
      <c r="H267" s="221" t="s">
        <v>595</v>
      </c>
      <c r="I267" s="157">
        <v>44006</v>
      </c>
      <c r="J267" s="221" t="s">
        <v>692</v>
      </c>
      <c r="K267" s="157">
        <v>44013</v>
      </c>
      <c r="L267" s="136" t="s">
        <v>740</v>
      </c>
      <c r="M267" s="219">
        <v>32.299999999999997</v>
      </c>
      <c r="N267" s="157">
        <v>44034</v>
      </c>
      <c r="O267" s="219">
        <v>2458</v>
      </c>
      <c r="P267" s="222">
        <v>43.6</v>
      </c>
      <c r="Q267" s="161"/>
      <c r="R267" s="300">
        <v>34</v>
      </c>
      <c r="S267" s="587" t="s">
        <v>1063</v>
      </c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ht="105" x14ac:dyDescent="0.35">
      <c r="A268" s="218">
        <f t="shared" si="7"/>
        <v>247</v>
      </c>
      <c r="B268" s="219">
        <v>63</v>
      </c>
      <c r="C268" s="220">
        <v>33</v>
      </c>
      <c r="D268" s="221" t="s">
        <v>673</v>
      </c>
      <c r="E268" s="219" t="s">
        <v>92</v>
      </c>
      <c r="F268" s="221" t="s">
        <v>694</v>
      </c>
      <c r="G268" s="219" t="s">
        <v>614</v>
      </c>
      <c r="H268" s="221" t="s">
        <v>595</v>
      </c>
      <c r="I268" s="157">
        <v>44006</v>
      </c>
      <c r="J268" s="221" t="s">
        <v>695</v>
      </c>
      <c r="K268" s="157">
        <v>44013</v>
      </c>
      <c r="L268" s="136" t="s">
        <v>741</v>
      </c>
      <c r="M268" s="219">
        <v>30.4</v>
      </c>
      <c r="N268" s="157">
        <v>44034</v>
      </c>
      <c r="O268" s="219">
        <v>2462</v>
      </c>
      <c r="P268" s="222">
        <v>40.1</v>
      </c>
      <c r="Q268" s="161"/>
      <c r="R268" s="300">
        <v>36.840000000000003</v>
      </c>
      <c r="S268" s="587" t="s">
        <v>1064</v>
      </c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ht="63" x14ac:dyDescent="0.35">
      <c r="A269" s="218">
        <f t="shared" si="7"/>
        <v>248</v>
      </c>
      <c r="B269" s="319">
        <v>64</v>
      </c>
      <c r="C269" s="320">
        <v>21</v>
      </c>
      <c r="D269" s="321" t="s">
        <v>634</v>
      </c>
      <c r="E269" s="319" t="s">
        <v>9</v>
      </c>
      <c r="F269" s="321" t="s">
        <v>680</v>
      </c>
      <c r="G269" s="319" t="s">
        <v>681</v>
      </c>
      <c r="H269" s="321" t="s">
        <v>651</v>
      </c>
      <c r="I269" s="322">
        <v>44007</v>
      </c>
      <c r="J269" s="321" t="s">
        <v>346</v>
      </c>
      <c r="K269" s="322">
        <v>44014</v>
      </c>
      <c r="L269" s="323" t="s">
        <v>742</v>
      </c>
      <c r="M269" s="319">
        <v>29.9</v>
      </c>
      <c r="N269" s="322">
        <v>44035</v>
      </c>
      <c r="O269" s="319">
        <v>2412</v>
      </c>
      <c r="P269" s="324">
        <v>36.9</v>
      </c>
      <c r="Q269" s="308"/>
      <c r="R269" s="300"/>
      <c r="S269" s="587" t="s">
        <v>1058</v>
      </c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ht="63" x14ac:dyDescent="0.35">
      <c r="A270" s="218">
        <f t="shared" si="7"/>
        <v>249</v>
      </c>
      <c r="B270" s="219">
        <v>67</v>
      </c>
      <c r="C270" s="220">
        <v>276</v>
      </c>
      <c r="D270" s="221" t="s">
        <v>660</v>
      </c>
      <c r="E270" s="219" t="s">
        <v>9</v>
      </c>
      <c r="F270" s="221" t="s">
        <v>696</v>
      </c>
      <c r="G270" s="219" t="s">
        <v>603</v>
      </c>
      <c r="H270" s="221" t="s">
        <v>595</v>
      </c>
      <c r="I270" s="157">
        <v>44007</v>
      </c>
      <c r="J270" s="221" t="s">
        <v>354</v>
      </c>
      <c r="K270" s="157">
        <v>44014</v>
      </c>
      <c r="L270" s="136" t="s">
        <v>744</v>
      </c>
      <c r="M270" s="219">
        <v>33.9</v>
      </c>
      <c r="N270" s="157">
        <v>44035</v>
      </c>
      <c r="O270" s="219">
        <v>2495</v>
      </c>
      <c r="P270" s="222">
        <v>46.6</v>
      </c>
      <c r="Q270" s="161"/>
      <c r="R270" s="300">
        <v>38.130000000000003</v>
      </c>
      <c r="S270" s="587" t="s">
        <v>1066</v>
      </c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ht="84" x14ac:dyDescent="0.35">
      <c r="A271" s="218">
        <f t="shared" si="7"/>
        <v>250</v>
      </c>
      <c r="B271" s="219">
        <v>66</v>
      </c>
      <c r="C271" s="220">
        <v>19</v>
      </c>
      <c r="D271" s="221" t="s">
        <v>470</v>
      </c>
      <c r="E271" s="219" t="s">
        <v>9</v>
      </c>
      <c r="F271" s="221" t="s">
        <v>743</v>
      </c>
      <c r="G271" s="219" t="s">
        <v>603</v>
      </c>
      <c r="H271" s="221" t="s">
        <v>595</v>
      </c>
      <c r="I271" s="157">
        <v>44008</v>
      </c>
      <c r="J271" s="221" t="s">
        <v>351</v>
      </c>
      <c r="K271" s="157">
        <v>44015</v>
      </c>
      <c r="L271" s="136" t="s">
        <v>721</v>
      </c>
      <c r="M271" s="219">
        <v>33.799999999999997</v>
      </c>
      <c r="N271" s="157">
        <v>44036</v>
      </c>
      <c r="O271" s="219">
        <v>2502</v>
      </c>
      <c r="P271" s="222">
        <v>48.5</v>
      </c>
      <c r="Q271" s="161"/>
      <c r="R271" s="300">
        <v>40</v>
      </c>
      <c r="S271" s="587" t="s">
        <v>1065</v>
      </c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ht="105" x14ac:dyDescent="0.35">
      <c r="A272" s="218">
        <f t="shared" si="7"/>
        <v>251</v>
      </c>
      <c r="B272" s="219">
        <v>68</v>
      </c>
      <c r="C272" s="220">
        <v>14</v>
      </c>
      <c r="D272" s="221" t="s">
        <v>697</v>
      </c>
      <c r="E272" s="219" t="s">
        <v>698</v>
      </c>
      <c r="F272" s="221" t="s">
        <v>699</v>
      </c>
      <c r="G272" s="219" t="s">
        <v>422</v>
      </c>
      <c r="H272" s="221" t="s">
        <v>595</v>
      </c>
      <c r="I272" s="157">
        <v>44009</v>
      </c>
      <c r="J272" s="221" t="s">
        <v>700</v>
      </c>
      <c r="K272" s="157">
        <v>44016</v>
      </c>
      <c r="L272" s="136" t="s">
        <v>722</v>
      </c>
      <c r="M272" s="219">
        <v>33.799999999999997</v>
      </c>
      <c r="N272" s="157">
        <v>44037</v>
      </c>
      <c r="O272" s="219">
        <v>2494</v>
      </c>
      <c r="P272" s="222">
        <v>45.6</v>
      </c>
      <c r="Q272" s="161" t="s">
        <v>235</v>
      </c>
      <c r="R272" s="300">
        <v>38.83</v>
      </c>
      <c r="S272" s="587" t="s">
        <v>1067</v>
      </c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ht="63" x14ac:dyDescent="0.35">
      <c r="A273" s="218">
        <f t="shared" si="7"/>
        <v>252</v>
      </c>
      <c r="B273" s="219">
        <v>69</v>
      </c>
      <c r="C273" s="220">
        <v>108</v>
      </c>
      <c r="D273" s="221" t="s">
        <v>660</v>
      </c>
      <c r="E273" s="219" t="s">
        <v>9</v>
      </c>
      <c r="F273" s="221" t="s">
        <v>701</v>
      </c>
      <c r="G273" s="219" t="s">
        <v>603</v>
      </c>
      <c r="H273" s="221" t="s">
        <v>595</v>
      </c>
      <c r="I273" s="157">
        <v>44010</v>
      </c>
      <c r="J273" s="221" t="s">
        <v>702</v>
      </c>
      <c r="K273" s="157">
        <v>44017</v>
      </c>
      <c r="L273" s="136" t="s">
        <v>745</v>
      </c>
      <c r="M273" s="219">
        <v>34.4</v>
      </c>
      <c r="N273" s="157">
        <v>44038</v>
      </c>
      <c r="O273" s="219">
        <v>2511</v>
      </c>
      <c r="P273" s="222">
        <v>48.03</v>
      </c>
      <c r="Q273" s="161"/>
      <c r="R273" s="300">
        <v>38.76</v>
      </c>
      <c r="S273" s="587" t="s">
        <v>1068</v>
      </c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ht="84" x14ac:dyDescent="0.35">
      <c r="A274" s="218">
        <f t="shared" si="7"/>
        <v>253</v>
      </c>
      <c r="B274" s="219">
        <v>70</v>
      </c>
      <c r="C274" s="220">
        <v>88</v>
      </c>
      <c r="D274" s="221" t="s">
        <v>660</v>
      </c>
      <c r="E274" s="219" t="s">
        <v>9</v>
      </c>
      <c r="F274" s="221" t="s">
        <v>703</v>
      </c>
      <c r="G274" s="219" t="s">
        <v>603</v>
      </c>
      <c r="H274" s="221" t="s">
        <v>595</v>
      </c>
      <c r="I274" s="157">
        <v>44010</v>
      </c>
      <c r="J274" s="221" t="s">
        <v>704</v>
      </c>
      <c r="K274" s="157">
        <v>44017</v>
      </c>
      <c r="L274" s="136" t="s">
        <v>746</v>
      </c>
      <c r="M274" s="219">
        <v>34.299999999999997</v>
      </c>
      <c r="N274" s="157">
        <v>44038</v>
      </c>
      <c r="O274" s="219">
        <v>2494</v>
      </c>
      <c r="P274" s="222">
        <v>47.6</v>
      </c>
      <c r="Q274" s="161"/>
      <c r="R274" s="300">
        <v>36.590000000000003</v>
      </c>
      <c r="S274" s="587" t="s">
        <v>1069</v>
      </c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ht="84" x14ac:dyDescent="0.35">
      <c r="A275" s="218">
        <f t="shared" si="7"/>
        <v>254</v>
      </c>
      <c r="B275" s="219">
        <v>71</v>
      </c>
      <c r="C275" s="220">
        <v>28</v>
      </c>
      <c r="D275" s="221" t="s">
        <v>697</v>
      </c>
      <c r="E275" s="219" t="s">
        <v>698</v>
      </c>
      <c r="F275" s="221" t="s">
        <v>705</v>
      </c>
      <c r="G275" s="219" t="s">
        <v>603</v>
      </c>
      <c r="H275" s="221" t="s">
        <v>595</v>
      </c>
      <c r="I275" s="157">
        <v>44011</v>
      </c>
      <c r="J275" s="221" t="s">
        <v>357</v>
      </c>
      <c r="K275" s="157">
        <v>44018</v>
      </c>
      <c r="L275" s="136" t="s">
        <v>747</v>
      </c>
      <c r="M275" s="219">
        <v>35.700000000000003</v>
      </c>
      <c r="N275" s="157">
        <v>44039</v>
      </c>
      <c r="O275" s="219">
        <v>2496</v>
      </c>
      <c r="P275" s="222">
        <v>48.1</v>
      </c>
      <c r="Q275" s="161"/>
      <c r="R275" s="300">
        <v>38.83</v>
      </c>
      <c r="S275" s="587" t="s">
        <v>1067</v>
      </c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ht="126" x14ac:dyDescent="0.35">
      <c r="A276" s="218">
        <f>A275+1</f>
        <v>255</v>
      </c>
      <c r="B276" s="219">
        <v>72</v>
      </c>
      <c r="C276" s="220">
        <v>38</v>
      </c>
      <c r="D276" s="221" t="s">
        <v>673</v>
      </c>
      <c r="E276" s="219" t="s">
        <v>92</v>
      </c>
      <c r="F276" s="221" t="s">
        <v>706</v>
      </c>
      <c r="G276" s="219" t="s">
        <v>614</v>
      </c>
      <c r="H276" s="221" t="s">
        <v>595</v>
      </c>
      <c r="I276" s="157">
        <v>44012</v>
      </c>
      <c r="J276" s="221" t="s">
        <v>359</v>
      </c>
      <c r="K276" s="157">
        <v>44019</v>
      </c>
      <c r="L276" s="136" t="s">
        <v>721</v>
      </c>
      <c r="M276" s="219">
        <v>34.5</v>
      </c>
      <c r="N276" s="157">
        <v>44040</v>
      </c>
      <c r="O276" s="219">
        <v>2469</v>
      </c>
      <c r="P276" s="222">
        <v>43.6</v>
      </c>
      <c r="Q276" s="161"/>
      <c r="R276" s="300">
        <v>38.67</v>
      </c>
      <c r="S276" s="587" t="s">
        <v>1070</v>
      </c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ht="84" x14ac:dyDescent="0.35">
      <c r="A277" s="218">
        <f>A276+1</f>
        <v>256</v>
      </c>
      <c r="B277" s="219">
        <v>73</v>
      </c>
      <c r="C277" s="220">
        <v>28</v>
      </c>
      <c r="D277" s="221" t="s">
        <v>707</v>
      </c>
      <c r="E277" s="219" t="s">
        <v>9</v>
      </c>
      <c r="F277" s="221" t="s">
        <v>708</v>
      </c>
      <c r="G277" s="219" t="s">
        <v>603</v>
      </c>
      <c r="H277" s="221" t="s">
        <v>595</v>
      </c>
      <c r="I277" s="157">
        <v>44012</v>
      </c>
      <c r="J277" s="221" t="s">
        <v>361</v>
      </c>
      <c r="K277" s="157">
        <v>44019</v>
      </c>
      <c r="L277" s="136" t="s">
        <v>748</v>
      </c>
      <c r="M277" s="219">
        <v>35.299999999999997</v>
      </c>
      <c r="N277" s="157">
        <v>44040</v>
      </c>
      <c r="O277" s="219">
        <v>2499</v>
      </c>
      <c r="P277" s="222">
        <v>44.3</v>
      </c>
      <c r="Q277" s="161"/>
      <c r="R277" s="300">
        <v>36.28</v>
      </c>
      <c r="S277" s="587" t="s">
        <v>1071</v>
      </c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ht="105" x14ac:dyDescent="0.35">
      <c r="A278" s="218">
        <f>A277+1</f>
        <v>257</v>
      </c>
      <c r="B278" s="219">
        <v>74</v>
      </c>
      <c r="C278" s="220">
        <v>45</v>
      </c>
      <c r="D278" s="221" t="s">
        <v>533</v>
      </c>
      <c r="E278" s="219" t="s">
        <v>92</v>
      </c>
      <c r="F278" s="221" t="s">
        <v>709</v>
      </c>
      <c r="G278" s="219" t="s">
        <v>643</v>
      </c>
      <c r="H278" s="221" t="s">
        <v>595</v>
      </c>
      <c r="I278" s="157">
        <v>44013</v>
      </c>
      <c r="J278" s="221" t="s">
        <v>364</v>
      </c>
      <c r="K278" s="157">
        <v>44020</v>
      </c>
      <c r="L278" s="136" t="s">
        <v>749</v>
      </c>
      <c r="M278" s="219">
        <v>33.6</v>
      </c>
      <c r="N278" s="157">
        <v>44041</v>
      </c>
      <c r="O278" s="219">
        <v>2433</v>
      </c>
      <c r="P278" s="222">
        <v>44.6</v>
      </c>
      <c r="Q278" s="161"/>
      <c r="R278" s="300">
        <v>35.200000000000003</v>
      </c>
      <c r="S278" s="587" t="s">
        <v>1072</v>
      </c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ht="84" x14ac:dyDescent="0.35">
      <c r="A279" s="218">
        <f>A278+1</f>
        <v>258</v>
      </c>
      <c r="B279" s="219">
        <v>75</v>
      </c>
      <c r="C279" s="220">
        <v>241</v>
      </c>
      <c r="D279" s="221" t="s">
        <v>710</v>
      </c>
      <c r="E279" s="219" t="s">
        <v>9</v>
      </c>
      <c r="F279" s="221" t="s">
        <v>711</v>
      </c>
      <c r="G279" s="219" t="s">
        <v>608</v>
      </c>
      <c r="H279" s="221" t="s">
        <v>595</v>
      </c>
      <c r="I279" s="157">
        <v>44013</v>
      </c>
      <c r="J279" s="221" t="s">
        <v>367</v>
      </c>
      <c r="K279" s="157">
        <v>44020</v>
      </c>
      <c r="L279" s="136" t="s">
        <v>750</v>
      </c>
      <c r="M279" s="219">
        <v>35.799999999999997</v>
      </c>
      <c r="N279" s="157">
        <v>44041</v>
      </c>
      <c r="O279" s="219">
        <v>2489</v>
      </c>
      <c r="P279" s="222">
        <v>45.6</v>
      </c>
      <c r="Q279" s="161"/>
      <c r="R279" s="300">
        <v>35.64</v>
      </c>
      <c r="S279" s="587" t="s">
        <v>1073</v>
      </c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ht="63" x14ac:dyDescent="0.35">
      <c r="A280" s="218">
        <f>A279+1</f>
        <v>259</v>
      </c>
      <c r="B280" s="319">
        <v>76</v>
      </c>
      <c r="C280" s="320">
        <v>0.3</v>
      </c>
      <c r="D280" s="321" t="s">
        <v>712</v>
      </c>
      <c r="E280" s="319" t="s">
        <v>92</v>
      </c>
      <c r="F280" s="321" t="s">
        <v>713</v>
      </c>
      <c r="G280" s="319">
        <v>1034</v>
      </c>
      <c r="H280" s="321" t="s">
        <v>98</v>
      </c>
      <c r="I280" s="322">
        <v>44014</v>
      </c>
      <c r="J280" s="321" t="s">
        <v>370</v>
      </c>
      <c r="K280" s="322">
        <v>44021</v>
      </c>
      <c r="L280" s="323" t="s">
        <v>751</v>
      </c>
      <c r="M280" s="319">
        <v>13.2</v>
      </c>
      <c r="N280" s="322">
        <v>44042</v>
      </c>
      <c r="O280" s="319">
        <v>1965</v>
      </c>
      <c r="P280" s="324">
        <v>19.93</v>
      </c>
      <c r="Q280" s="308"/>
      <c r="R280" s="300"/>
      <c r="S280" s="587" t="s">
        <v>1074</v>
      </c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ht="63" x14ac:dyDescent="0.35">
      <c r="A281" s="218">
        <f t="shared" ref="A281:A344" si="8">A280+1</f>
        <v>260</v>
      </c>
      <c r="B281" s="219">
        <v>77</v>
      </c>
      <c r="C281" s="220">
        <v>20</v>
      </c>
      <c r="D281" s="221" t="s">
        <v>673</v>
      </c>
      <c r="E281" s="219" t="s">
        <v>92</v>
      </c>
      <c r="F281" s="221" t="s">
        <v>752</v>
      </c>
      <c r="G281" s="219" t="s">
        <v>418</v>
      </c>
      <c r="H281" s="221" t="s">
        <v>595</v>
      </c>
      <c r="I281" s="157">
        <v>44014</v>
      </c>
      <c r="J281" s="221" t="s">
        <v>753</v>
      </c>
      <c r="K281" s="157">
        <v>44021</v>
      </c>
      <c r="L281" s="136" t="s">
        <v>784</v>
      </c>
      <c r="M281" s="219">
        <v>34.56</v>
      </c>
      <c r="N281" s="157">
        <v>44042</v>
      </c>
      <c r="O281" s="219">
        <v>2416</v>
      </c>
      <c r="P281" s="222">
        <v>43.16</v>
      </c>
      <c r="Q281" s="161"/>
      <c r="R281" s="300">
        <v>38.42</v>
      </c>
      <c r="S281" s="587" t="s">
        <v>1075</v>
      </c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ht="84" x14ac:dyDescent="0.35">
      <c r="A282" s="218">
        <f t="shared" si="8"/>
        <v>261</v>
      </c>
      <c r="B282" s="219">
        <v>78</v>
      </c>
      <c r="C282" s="220">
        <v>80</v>
      </c>
      <c r="D282" s="221" t="s">
        <v>220</v>
      </c>
      <c r="E282" s="219" t="s">
        <v>221</v>
      </c>
      <c r="F282" s="221" t="s">
        <v>754</v>
      </c>
      <c r="G282" s="219" t="s">
        <v>603</v>
      </c>
      <c r="H282" s="221" t="s">
        <v>595</v>
      </c>
      <c r="I282" s="157">
        <v>44015</v>
      </c>
      <c r="J282" s="221" t="s">
        <v>755</v>
      </c>
      <c r="K282" s="157">
        <v>44022</v>
      </c>
      <c r="L282" s="136" t="s">
        <v>785</v>
      </c>
      <c r="M282" s="219">
        <v>11.46</v>
      </c>
      <c r="N282" s="157">
        <v>44043</v>
      </c>
      <c r="O282" s="219">
        <v>2494</v>
      </c>
      <c r="P282" s="222">
        <v>45.37</v>
      </c>
      <c r="Q282" s="161"/>
      <c r="R282" s="300">
        <v>40</v>
      </c>
      <c r="S282" s="587" t="s">
        <v>1076</v>
      </c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ht="63" x14ac:dyDescent="0.35">
      <c r="A283" s="218">
        <f t="shared" si="8"/>
        <v>262</v>
      </c>
      <c r="B283" s="319">
        <v>79</v>
      </c>
      <c r="C283" s="320">
        <v>0.1</v>
      </c>
      <c r="D283" s="321" t="s">
        <v>712</v>
      </c>
      <c r="E283" s="319" t="s">
        <v>92</v>
      </c>
      <c r="F283" s="321" t="s">
        <v>713</v>
      </c>
      <c r="G283" s="319">
        <v>1034</v>
      </c>
      <c r="H283" s="321" t="s">
        <v>118</v>
      </c>
      <c r="I283" s="322">
        <v>44015</v>
      </c>
      <c r="J283" s="321" t="s">
        <v>756</v>
      </c>
      <c r="K283" s="322">
        <v>44022</v>
      </c>
      <c r="L283" s="323" t="s">
        <v>785</v>
      </c>
      <c r="M283" s="319">
        <v>11.46</v>
      </c>
      <c r="N283" s="322">
        <v>44043</v>
      </c>
      <c r="O283" s="319">
        <v>1978</v>
      </c>
      <c r="P283" s="324">
        <v>20.39</v>
      </c>
      <c r="Q283" s="308"/>
      <c r="R283" s="300"/>
      <c r="S283" s="587" t="s">
        <v>1074</v>
      </c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ht="147" x14ac:dyDescent="0.35">
      <c r="A284" s="218">
        <f t="shared" si="8"/>
        <v>263</v>
      </c>
      <c r="B284" s="219">
        <v>80</v>
      </c>
      <c r="C284" s="220">
        <v>10</v>
      </c>
      <c r="D284" s="221" t="s">
        <v>655</v>
      </c>
      <c r="E284" s="219" t="s">
        <v>9</v>
      </c>
      <c r="F284" s="221" t="s">
        <v>757</v>
      </c>
      <c r="G284" s="219" t="s">
        <v>608</v>
      </c>
      <c r="H284" s="221" t="s">
        <v>595</v>
      </c>
      <c r="I284" s="157">
        <v>44015</v>
      </c>
      <c r="J284" s="221" t="s">
        <v>758</v>
      </c>
      <c r="K284" s="157">
        <v>44022</v>
      </c>
      <c r="L284" s="136" t="s">
        <v>786</v>
      </c>
      <c r="M284" s="219">
        <v>34.799999999999997</v>
      </c>
      <c r="N284" s="157">
        <v>44043</v>
      </c>
      <c r="O284" s="219">
        <v>2493</v>
      </c>
      <c r="P284" s="222">
        <v>44.4</v>
      </c>
      <c r="Q284" s="161"/>
      <c r="R284" s="300">
        <v>42</v>
      </c>
      <c r="S284" s="587" t="s">
        <v>1077</v>
      </c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ht="147" x14ac:dyDescent="0.35">
      <c r="A285" s="218">
        <f t="shared" si="8"/>
        <v>264</v>
      </c>
      <c r="B285" s="219">
        <v>81</v>
      </c>
      <c r="C285" s="220">
        <v>5</v>
      </c>
      <c r="D285" s="221" t="s">
        <v>270</v>
      </c>
      <c r="E285" s="219" t="s">
        <v>168</v>
      </c>
      <c r="F285" s="221" t="s">
        <v>759</v>
      </c>
      <c r="G285" s="219" t="s">
        <v>608</v>
      </c>
      <c r="H285" s="221" t="s">
        <v>595</v>
      </c>
      <c r="I285" s="157">
        <v>44015</v>
      </c>
      <c r="J285" s="221" t="s">
        <v>381</v>
      </c>
      <c r="K285" s="157">
        <v>44022</v>
      </c>
      <c r="L285" s="136" t="s">
        <v>787</v>
      </c>
      <c r="M285" s="219">
        <v>37.200000000000003</v>
      </c>
      <c r="N285" s="157">
        <v>44043</v>
      </c>
      <c r="O285" s="219">
        <v>2486</v>
      </c>
      <c r="P285" s="222">
        <v>44.8</v>
      </c>
      <c r="Q285" s="519" t="s">
        <v>235</v>
      </c>
      <c r="R285" s="300">
        <v>38</v>
      </c>
      <c r="S285" s="587" t="s">
        <v>1078</v>
      </c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s="72" customFormat="1" ht="63" x14ac:dyDescent="0.35">
      <c r="A286" s="218">
        <f t="shared" si="8"/>
        <v>265</v>
      </c>
      <c r="B286" s="219">
        <v>82</v>
      </c>
      <c r="C286" s="220">
        <v>72</v>
      </c>
      <c r="D286" s="221" t="s">
        <v>660</v>
      </c>
      <c r="E286" s="219" t="s">
        <v>9</v>
      </c>
      <c r="F286" s="221" t="s">
        <v>760</v>
      </c>
      <c r="G286" s="219" t="s">
        <v>608</v>
      </c>
      <c r="H286" s="221" t="s">
        <v>595</v>
      </c>
      <c r="I286" s="157">
        <v>44015</v>
      </c>
      <c r="J286" s="221" t="s">
        <v>382</v>
      </c>
      <c r="K286" s="157">
        <v>44022</v>
      </c>
      <c r="L286" s="136" t="s">
        <v>788</v>
      </c>
      <c r="M286" s="219">
        <v>32.9</v>
      </c>
      <c r="N286" s="157">
        <v>44043</v>
      </c>
      <c r="O286" s="219">
        <v>2494</v>
      </c>
      <c r="P286" s="222">
        <v>46.13</v>
      </c>
      <c r="Q286" s="161"/>
      <c r="R286" s="300">
        <v>42</v>
      </c>
      <c r="S286" s="587" t="s">
        <v>1079</v>
      </c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9"/>
    </row>
    <row r="287" spans="1:35" s="72" customFormat="1" ht="63" x14ac:dyDescent="0.35">
      <c r="A287" s="218">
        <f t="shared" si="8"/>
        <v>266</v>
      </c>
      <c r="B287" s="219">
        <v>83</v>
      </c>
      <c r="C287" s="220">
        <v>26</v>
      </c>
      <c r="D287" s="221" t="s">
        <v>636</v>
      </c>
      <c r="E287" s="219" t="s">
        <v>92</v>
      </c>
      <c r="F287" s="221" t="s">
        <v>761</v>
      </c>
      <c r="G287" s="219" t="s">
        <v>418</v>
      </c>
      <c r="H287" s="221" t="s">
        <v>595</v>
      </c>
      <c r="I287" s="157">
        <v>44016</v>
      </c>
      <c r="J287" s="221" t="s">
        <v>762</v>
      </c>
      <c r="K287" s="157">
        <v>44023</v>
      </c>
      <c r="L287" s="136" t="s">
        <v>789</v>
      </c>
      <c r="M287" s="219">
        <v>34.700000000000003</v>
      </c>
      <c r="N287" s="157">
        <v>44044</v>
      </c>
      <c r="O287" s="219">
        <v>2465</v>
      </c>
      <c r="P287" s="222">
        <v>45.49</v>
      </c>
      <c r="Q287" s="161"/>
      <c r="R287" s="300">
        <v>36.840000000000003</v>
      </c>
      <c r="S287" s="587" t="s">
        <v>1080</v>
      </c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9"/>
    </row>
    <row r="288" spans="1:35" ht="84" x14ac:dyDescent="0.35">
      <c r="A288" s="121">
        <f t="shared" si="8"/>
        <v>267</v>
      </c>
      <c r="B288" s="137">
        <v>84</v>
      </c>
      <c r="C288" s="153">
        <v>32</v>
      </c>
      <c r="D288" s="154" t="s">
        <v>707</v>
      </c>
      <c r="E288" s="137" t="s">
        <v>9</v>
      </c>
      <c r="F288" s="154" t="s">
        <v>763</v>
      </c>
      <c r="G288" s="137" t="s">
        <v>608</v>
      </c>
      <c r="H288" s="154" t="s">
        <v>595</v>
      </c>
      <c r="I288" s="157">
        <v>44018</v>
      </c>
      <c r="J288" s="154" t="s">
        <v>385</v>
      </c>
      <c r="K288" s="157">
        <v>44025</v>
      </c>
      <c r="L288" s="136" t="s">
        <v>790</v>
      </c>
      <c r="M288" s="137">
        <v>34.1</v>
      </c>
      <c r="N288" s="157">
        <v>44046</v>
      </c>
      <c r="O288" s="137">
        <v>2492</v>
      </c>
      <c r="P288" s="138">
        <v>45.16</v>
      </c>
      <c r="Q288" s="76"/>
      <c r="R288" s="299">
        <v>42</v>
      </c>
      <c r="S288" s="602" t="s">
        <v>1081</v>
      </c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ht="84" x14ac:dyDescent="0.35">
      <c r="A289" s="121">
        <f t="shared" si="8"/>
        <v>268</v>
      </c>
      <c r="B289" s="319">
        <v>85</v>
      </c>
      <c r="C289" s="320">
        <v>1.5</v>
      </c>
      <c r="D289" s="321" t="s">
        <v>523</v>
      </c>
      <c r="E289" s="319" t="s">
        <v>92</v>
      </c>
      <c r="F289" s="321" t="s">
        <v>764</v>
      </c>
      <c r="G289" s="319" t="s">
        <v>765</v>
      </c>
      <c r="H289" s="321" t="s">
        <v>228</v>
      </c>
      <c r="I289" s="322">
        <v>44018</v>
      </c>
      <c r="J289" s="321" t="s">
        <v>386</v>
      </c>
      <c r="K289" s="338">
        <v>44025</v>
      </c>
      <c r="L289" s="323" t="s">
        <v>791</v>
      </c>
      <c r="M289" s="324">
        <v>19.149999999999999</v>
      </c>
      <c r="N289" s="322">
        <v>44046</v>
      </c>
      <c r="O289" s="319">
        <v>2307</v>
      </c>
      <c r="P289" s="324">
        <v>29.95</v>
      </c>
      <c r="Q289" s="308"/>
      <c r="R289" s="297"/>
      <c r="S289" s="602" t="s">
        <v>1082</v>
      </c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ht="63" x14ac:dyDescent="0.35">
      <c r="A290" s="121">
        <f t="shared" si="8"/>
        <v>269</v>
      </c>
      <c r="B290" s="319">
        <v>87</v>
      </c>
      <c r="C290" s="320">
        <v>0.5</v>
      </c>
      <c r="D290" s="321" t="s">
        <v>712</v>
      </c>
      <c r="E290" s="319" t="s">
        <v>92</v>
      </c>
      <c r="F290" s="321" t="s">
        <v>766</v>
      </c>
      <c r="G290" s="319">
        <v>1034</v>
      </c>
      <c r="H290" s="321" t="s">
        <v>118</v>
      </c>
      <c r="I290" s="322">
        <v>44020</v>
      </c>
      <c r="J290" s="321" t="s">
        <v>767</v>
      </c>
      <c r="K290" s="338">
        <v>44027</v>
      </c>
      <c r="L290" s="323" t="s">
        <v>792</v>
      </c>
      <c r="M290" s="324">
        <v>9.67</v>
      </c>
      <c r="N290" s="322">
        <v>44048</v>
      </c>
      <c r="O290" s="319">
        <v>1906</v>
      </c>
      <c r="P290" s="324">
        <v>15.2</v>
      </c>
      <c r="Q290" s="308"/>
      <c r="R290" s="297"/>
      <c r="S290" s="602" t="s">
        <v>1083</v>
      </c>
      <c r="T290" s="603"/>
      <c r="U290" s="603"/>
      <c r="V290" s="603"/>
      <c r="W290" s="603"/>
      <c r="X290" s="603"/>
      <c r="Y290" s="603"/>
      <c r="Z290" s="603"/>
      <c r="AA290" s="603"/>
      <c r="AB290" s="603"/>
      <c r="AC290" s="603"/>
      <c r="AD290" s="603"/>
      <c r="AE290" s="603"/>
      <c r="AF290" s="603"/>
      <c r="AG290" s="603"/>
      <c r="AH290" s="603"/>
      <c r="AI290" s="604"/>
    </row>
    <row r="291" spans="1:35" ht="84" x14ac:dyDescent="0.35">
      <c r="A291" s="121">
        <f t="shared" si="8"/>
        <v>270</v>
      </c>
      <c r="B291" s="319">
        <v>88</v>
      </c>
      <c r="C291" s="320">
        <v>2.2000000000000002</v>
      </c>
      <c r="D291" s="321" t="s">
        <v>523</v>
      </c>
      <c r="E291" s="319" t="s">
        <v>92</v>
      </c>
      <c r="F291" s="321" t="s">
        <v>764</v>
      </c>
      <c r="G291" s="319" t="s">
        <v>765</v>
      </c>
      <c r="H291" s="321" t="s">
        <v>228</v>
      </c>
      <c r="I291" s="322">
        <v>44020</v>
      </c>
      <c r="J291" s="321" t="s">
        <v>768</v>
      </c>
      <c r="K291" s="338">
        <v>44027</v>
      </c>
      <c r="L291" s="323" t="s">
        <v>793</v>
      </c>
      <c r="M291" s="324">
        <v>21.8</v>
      </c>
      <c r="N291" s="322">
        <v>44048</v>
      </c>
      <c r="O291" s="319">
        <v>2363</v>
      </c>
      <c r="P291" s="324">
        <v>24.04</v>
      </c>
      <c r="Q291" s="308"/>
      <c r="R291" s="297"/>
      <c r="S291" s="602" t="s">
        <v>1082</v>
      </c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s="72" customFormat="1" ht="84" customHeight="1" x14ac:dyDescent="0.35">
      <c r="A292" s="218">
        <f t="shared" si="8"/>
        <v>271</v>
      </c>
      <c r="B292" s="219">
        <v>89</v>
      </c>
      <c r="C292" s="220">
        <v>20</v>
      </c>
      <c r="D292" s="221" t="s">
        <v>636</v>
      </c>
      <c r="E292" s="219" t="s">
        <v>92</v>
      </c>
      <c r="F292" s="221" t="s">
        <v>769</v>
      </c>
      <c r="G292" s="219" t="s">
        <v>643</v>
      </c>
      <c r="H292" s="221" t="s">
        <v>595</v>
      </c>
      <c r="I292" s="157">
        <v>44021</v>
      </c>
      <c r="J292" s="221" t="s">
        <v>770</v>
      </c>
      <c r="K292" s="157">
        <v>44028</v>
      </c>
      <c r="L292" s="136" t="s">
        <v>794</v>
      </c>
      <c r="M292" s="219">
        <v>33.799999999999997</v>
      </c>
      <c r="N292" s="157">
        <v>44049</v>
      </c>
      <c r="O292" s="219">
        <v>2450</v>
      </c>
      <c r="P292" s="222">
        <v>43.16</v>
      </c>
      <c r="Q292" s="161" t="s">
        <v>96</v>
      </c>
      <c r="R292" s="300">
        <v>34.4</v>
      </c>
      <c r="S292" s="587" t="s">
        <v>1084</v>
      </c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9"/>
    </row>
    <row r="293" spans="1:35" ht="168" x14ac:dyDescent="0.35">
      <c r="A293" s="121">
        <f t="shared" si="8"/>
        <v>272</v>
      </c>
      <c r="B293" s="137">
        <v>90</v>
      </c>
      <c r="C293" s="153">
        <v>22</v>
      </c>
      <c r="D293" s="154" t="s">
        <v>771</v>
      </c>
      <c r="E293" s="137" t="s">
        <v>10</v>
      </c>
      <c r="F293" s="154" t="s">
        <v>772</v>
      </c>
      <c r="G293" s="137" t="s">
        <v>643</v>
      </c>
      <c r="H293" s="154" t="s">
        <v>595</v>
      </c>
      <c r="I293" s="157">
        <v>44021</v>
      </c>
      <c r="J293" s="154" t="s">
        <v>399</v>
      </c>
      <c r="K293" s="157">
        <v>44028</v>
      </c>
      <c r="L293" s="136" t="s">
        <v>795</v>
      </c>
      <c r="M293" s="137">
        <v>33.299999999999997</v>
      </c>
      <c r="N293" s="157">
        <v>44049</v>
      </c>
      <c r="O293" s="137">
        <v>2505</v>
      </c>
      <c r="P293" s="138">
        <v>44.11</v>
      </c>
      <c r="Q293" s="76"/>
      <c r="R293" s="299">
        <v>42.8</v>
      </c>
      <c r="S293" s="602" t="s">
        <v>1085</v>
      </c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ht="126" x14ac:dyDescent="0.35">
      <c r="A294" s="121">
        <f t="shared" si="8"/>
        <v>273</v>
      </c>
      <c r="B294" s="319">
        <v>91</v>
      </c>
      <c r="C294" s="320">
        <v>20</v>
      </c>
      <c r="D294" s="321" t="s">
        <v>697</v>
      </c>
      <c r="E294" s="319" t="s">
        <v>665</v>
      </c>
      <c r="F294" s="321" t="s">
        <v>773</v>
      </c>
      <c r="G294" s="319">
        <v>154</v>
      </c>
      <c r="H294" s="321" t="s">
        <v>605</v>
      </c>
      <c r="I294" s="322">
        <v>44022</v>
      </c>
      <c r="J294" s="321" t="s">
        <v>402</v>
      </c>
      <c r="K294" s="338">
        <v>44029</v>
      </c>
      <c r="L294" s="323" t="s">
        <v>796</v>
      </c>
      <c r="M294" s="324">
        <v>12.8</v>
      </c>
      <c r="N294" s="322">
        <v>44050</v>
      </c>
      <c r="O294" s="319">
        <v>1969</v>
      </c>
      <c r="P294" s="324">
        <v>28.26</v>
      </c>
      <c r="Q294" s="308"/>
      <c r="R294" s="297"/>
      <c r="S294" s="602" t="s">
        <v>1089</v>
      </c>
      <c r="T294" s="603"/>
      <c r="U294" s="603"/>
      <c r="V294" s="603"/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4"/>
    </row>
    <row r="295" spans="1:35" ht="63" x14ac:dyDescent="0.35">
      <c r="A295" s="121">
        <f t="shared" si="8"/>
        <v>274</v>
      </c>
      <c r="B295" s="319">
        <v>92</v>
      </c>
      <c r="C295" s="320">
        <v>13</v>
      </c>
      <c r="D295" s="321" t="s">
        <v>634</v>
      </c>
      <c r="E295" s="319" t="s">
        <v>9</v>
      </c>
      <c r="F295" s="321" t="s">
        <v>774</v>
      </c>
      <c r="G295" s="319" t="s">
        <v>643</v>
      </c>
      <c r="H295" s="321" t="s">
        <v>595</v>
      </c>
      <c r="I295" s="322">
        <v>44022</v>
      </c>
      <c r="J295" s="321" t="s">
        <v>405</v>
      </c>
      <c r="K295" s="322">
        <v>44029</v>
      </c>
      <c r="L295" s="323" t="s">
        <v>797</v>
      </c>
      <c r="M295" s="319">
        <v>32.9</v>
      </c>
      <c r="N295" s="322">
        <v>44050</v>
      </c>
      <c r="O295" s="319">
        <v>2405</v>
      </c>
      <c r="P295" s="324">
        <v>44.6</v>
      </c>
      <c r="Q295" s="308"/>
      <c r="R295" s="299"/>
      <c r="S295" s="602" t="s">
        <v>1090</v>
      </c>
      <c r="T295" s="603"/>
      <c r="U295" s="603"/>
      <c r="V295" s="603"/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4"/>
    </row>
    <row r="296" spans="1:35" s="72" customFormat="1" ht="84" customHeight="1" x14ac:dyDescent="0.35">
      <c r="A296" s="218">
        <f t="shared" si="8"/>
        <v>275</v>
      </c>
      <c r="B296" s="219">
        <v>93</v>
      </c>
      <c r="C296" s="220">
        <v>13.5</v>
      </c>
      <c r="D296" s="221" t="s">
        <v>775</v>
      </c>
      <c r="E296" s="219" t="s">
        <v>736</v>
      </c>
      <c r="F296" s="221" t="s">
        <v>776</v>
      </c>
      <c r="G296" s="219" t="s">
        <v>530</v>
      </c>
      <c r="H296" s="221" t="s">
        <v>595</v>
      </c>
      <c r="I296" s="157">
        <v>44023</v>
      </c>
      <c r="J296" s="221" t="s">
        <v>777</v>
      </c>
      <c r="K296" s="157">
        <v>44030</v>
      </c>
      <c r="L296" s="136" t="s">
        <v>723</v>
      </c>
      <c r="M296" s="219">
        <v>35.9</v>
      </c>
      <c r="N296" s="157">
        <v>44051</v>
      </c>
      <c r="O296" s="219">
        <v>2439</v>
      </c>
      <c r="P296" s="222">
        <v>48.07</v>
      </c>
      <c r="Q296" s="161"/>
      <c r="R296" s="300">
        <v>36.1</v>
      </c>
      <c r="S296" s="587" t="s">
        <v>1091</v>
      </c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9"/>
    </row>
    <row r="297" spans="1:35" s="72" customFormat="1" ht="84" customHeight="1" x14ac:dyDescent="0.35">
      <c r="A297" s="218">
        <f t="shared" si="8"/>
        <v>276</v>
      </c>
      <c r="B297" s="219">
        <v>95</v>
      </c>
      <c r="C297" s="220">
        <v>48</v>
      </c>
      <c r="D297" s="221" t="s">
        <v>533</v>
      </c>
      <c r="E297" s="219" t="s">
        <v>92</v>
      </c>
      <c r="F297" s="221" t="s">
        <v>778</v>
      </c>
      <c r="G297" s="219" t="s">
        <v>614</v>
      </c>
      <c r="H297" s="221" t="s">
        <v>595</v>
      </c>
      <c r="I297" s="157">
        <v>44026</v>
      </c>
      <c r="J297" s="221" t="s">
        <v>779</v>
      </c>
      <c r="K297" s="157">
        <v>44033</v>
      </c>
      <c r="L297" s="136" t="s">
        <v>798</v>
      </c>
      <c r="M297" s="219">
        <v>32.4</v>
      </c>
      <c r="N297" s="157">
        <v>44054</v>
      </c>
      <c r="O297" s="219">
        <v>2457</v>
      </c>
      <c r="P297" s="222">
        <v>44.3</v>
      </c>
      <c r="Q297" s="161"/>
      <c r="R297" s="300">
        <v>36.17</v>
      </c>
      <c r="S297" s="587" t="s">
        <v>1092</v>
      </c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9"/>
    </row>
    <row r="298" spans="1:35" ht="147" x14ac:dyDescent="0.35">
      <c r="A298" s="121">
        <f t="shared" si="8"/>
        <v>277</v>
      </c>
      <c r="B298" s="137">
        <v>97</v>
      </c>
      <c r="C298" s="153">
        <v>55</v>
      </c>
      <c r="D298" s="154" t="s">
        <v>220</v>
      </c>
      <c r="E298" s="137" t="s">
        <v>221</v>
      </c>
      <c r="F298" s="154" t="s">
        <v>780</v>
      </c>
      <c r="G298" s="137" t="s">
        <v>603</v>
      </c>
      <c r="H298" s="154" t="s">
        <v>595</v>
      </c>
      <c r="I298" s="157">
        <v>44027</v>
      </c>
      <c r="J298" s="154" t="s">
        <v>415</v>
      </c>
      <c r="K298" s="157">
        <v>44034</v>
      </c>
      <c r="L298" s="136" t="s">
        <v>750</v>
      </c>
      <c r="M298" s="137">
        <v>33.4</v>
      </c>
      <c r="N298" s="157">
        <v>44055</v>
      </c>
      <c r="O298" s="137">
        <v>2480</v>
      </c>
      <c r="P298" s="138">
        <v>44.8</v>
      </c>
      <c r="Q298" s="76"/>
      <c r="R298" s="299">
        <v>44</v>
      </c>
      <c r="S298" s="602" t="s">
        <v>1093</v>
      </c>
      <c r="T298" s="603"/>
      <c r="U298" s="603"/>
      <c r="V298" s="603"/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4"/>
    </row>
    <row r="299" spans="1:35" ht="84" x14ac:dyDescent="0.35">
      <c r="A299" s="121">
        <f t="shared" si="8"/>
        <v>278</v>
      </c>
      <c r="B299" s="137">
        <v>98</v>
      </c>
      <c r="C299" s="153">
        <v>10</v>
      </c>
      <c r="D299" s="154" t="s">
        <v>775</v>
      </c>
      <c r="E299" s="137" t="s">
        <v>736</v>
      </c>
      <c r="F299" s="154" t="s">
        <v>781</v>
      </c>
      <c r="G299" s="137" t="s">
        <v>603</v>
      </c>
      <c r="H299" s="154" t="s">
        <v>595</v>
      </c>
      <c r="I299" s="157">
        <v>44027</v>
      </c>
      <c r="J299" s="154" t="s">
        <v>417</v>
      </c>
      <c r="K299" s="157">
        <v>44034</v>
      </c>
      <c r="L299" s="136" t="s">
        <v>799</v>
      </c>
      <c r="M299" s="137">
        <v>31.8</v>
      </c>
      <c r="N299" s="157">
        <v>44055</v>
      </c>
      <c r="O299" s="137">
        <v>2413</v>
      </c>
      <c r="P299" s="138">
        <v>42.6</v>
      </c>
      <c r="Q299" s="520" t="s">
        <v>197</v>
      </c>
      <c r="R299" s="299">
        <v>36.1</v>
      </c>
      <c r="S299" s="602" t="s">
        <v>1094</v>
      </c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s="72" customFormat="1" ht="63" x14ac:dyDescent="0.35">
      <c r="A300" s="218">
        <f t="shared" si="8"/>
        <v>279</v>
      </c>
      <c r="B300" s="219">
        <v>100</v>
      </c>
      <c r="C300" s="220">
        <v>10</v>
      </c>
      <c r="D300" s="221" t="s">
        <v>636</v>
      </c>
      <c r="E300" s="219" t="s">
        <v>92</v>
      </c>
      <c r="F300" s="221" t="s">
        <v>782</v>
      </c>
      <c r="G300" s="219" t="s">
        <v>603</v>
      </c>
      <c r="H300" s="221" t="s">
        <v>595</v>
      </c>
      <c r="I300" s="157">
        <v>44027</v>
      </c>
      <c r="J300" s="221" t="s">
        <v>783</v>
      </c>
      <c r="K300" s="157">
        <v>44034</v>
      </c>
      <c r="L300" s="136" t="s">
        <v>800</v>
      </c>
      <c r="M300" s="219">
        <v>31.3</v>
      </c>
      <c r="N300" s="157">
        <v>44055</v>
      </c>
      <c r="O300" s="219">
        <v>2395</v>
      </c>
      <c r="P300" s="222">
        <v>42.46</v>
      </c>
      <c r="Q300" s="161"/>
      <c r="R300" s="300">
        <v>38.5</v>
      </c>
      <c r="S300" s="587" t="s">
        <v>1095</v>
      </c>
      <c r="T300" s="588"/>
      <c r="U300" s="588"/>
      <c r="V300" s="588"/>
      <c r="W300" s="588"/>
      <c r="X300" s="588"/>
      <c r="Y300" s="588"/>
      <c r="Z300" s="588"/>
      <c r="AA300" s="588"/>
      <c r="AB300" s="588"/>
      <c r="AC300" s="588"/>
      <c r="AD300" s="588"/>
      <c r="AE300" s="588"/>
      <c r="AF300" s="588"/>
      <c r="AG300" s="588"/>
      <c r="AH300" s="588"/>
      <c r="AI300" s="589"/>
    </row>
    <row r="301" spans="1:35" ht="105" x14ac:dyDescent="0.35">
      <c r="A301" s="121">
        <f t="shared" si="8"/>
        <v>280</v>
      </c>
      <c r="B301" s="137">
        <v>101</v>
      </c>
      <c r="C301" s="153">
        <v>21</v>
      </c>
      <c r="D301" s="154" t="s">
        <v>636</v>
      </c>
      <c r="E301" s="137" t="s">
        <v>92</v>
      </c>
      <c r="F301" s="154" t="s">
        <v>801</v>
      </c>
      <c r="G301" s="137" t="s">
        <v>530</v>
      </c>
      <c r="H301" s="154" t="s">
        <v>595</v>
      </c>
      <c r="I301" s="157">
        <v>44028</v>
      </c>
      <c r="J301" s="154" t="s">
        <v>802</v>
      </c>
      <c r="K301" s="157">
        <v>44035</v>
      </c>
      <c r="L301" s="136" t="s">
        <v>814</v>
      </c>
      <c r="M301" s="137">
        <v>34.619999999999997</v>
      </c>
      <c r="N301" s="157">
        <v>44056</v>
      </c>
      <c r="O301" s="137">
        <v>2397</v>
      </c>
      <c r="P301" s="138">
        <v>46.03</v>
      </c>
      <c r="Q301" s="76"/>
      <c r="R301" s="299">
        <v>36</v>
      </c>
      <c r="S301" s="602" t="s">
        <v>1096</v>
      </c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ht="63" x14ac:dyDescent="0.35">
      <c r="A302" s="121">
        <f t="shared" si="8"/>
        <v>281</v>
      </c>
      <c r="B302" s="137">
        <v>102</v>
      </c>
      <c r="C302" s="153">
        <v>301.5</v>
      </c>
      <c r="D302" s="154" t="s">
        <v>803</v>
      </c>
      <c r="E302" s="137" t="s">
        <v>735</v>
      </c>
      <c r="F302" s="154" t="s">
        <v>804</v>
      </c>
      <c r="G302" s="137" t="s">
        <v>329</v>
      </c>
      <c r="H302" s="154" t="s">
        <v>651</v>
      </c>
      <c r="I302" s="157">
        <v>44028</v>
      </c>
      <c r="J302" s="154" t="s">
        <v>805</v>
      </c>
      <c r="K302" s="157">
        <v>44035</v>
      </c>
      <c r="L302" s="136" t="s">
        <v>723</v>
      </c>
      <c r="M302" s="137">
        <v>32.01</v>
      </c>
      <c r="N302" s="157">
        <v>44056</v>
      </c>
      <c r="O302" s="137">
        <v>2453</v>
      </c>
      <c r="P302" s="138">
        <v>39.340000000000003</v>
      </c>
      <c r="Q302" s="76" t="s">
        <v>235</v>
      </c>
      <c r="R302" s="299">
        <v>33.5</v>
      </c>
      <c r="S302" s="602" t="s">
        <v>1097</v>
      </c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ht="84" x14ac:dyDescent="0.35">
      <c r="A303" s="121">
        <f t="shared" si="8"/>
        <v>282</v>
      </c>
      <c r="B303" s="319">
        <v>103</v>
      </c>
      <c r="C303" s="320">
        <v>4</v>
      </c>
      <c r="D303" s="321" t="s">
        <v>806</v>
      </c>
      <c r="E303" s="319" t="s">
        <v>519</v>
      </c>
      <c r="F303" s="321" t="s">
        <v>807</v>
      </c>
      <c r="G303" s="319">
        <v>1034</v>
      </c>
      <c r="H303" s="321" t="s">
        <v>98</v>
      </c>
      <c r="I303" s="322">
        <v>44029</v>
      </c>
      <c r="J303" s="321" t="s">
        <v>429</v>
      </c>
      <c r="K303" s="338">
        <v>44036</v>
      </c>
      <c r="L303" s="323" t="s">
        <v>815</v>
      </c>
      <c r="M303" s="324">
        <v>11.88</v>
      </c>
      <c r="N303" s="322">
        <v>44057</v>
      </c>
      <c r="O303" s="319">
        <v>1884</v>
      </c>
      <c r="P303" s="324">
        <v>14.9</v>
      </c>
      <c r="Q303" s="308"/>
      <c r="R303" s="297"/>
      <c r="S303" s="602" t="s">
        <v>1098</v>
      </c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ht="63" x14ac:dyDescent="0.35">
      <c r="A304" s="121">
        <f t="shared" si="8"/>
        <v>283</v>
      </c>
      <c r="B304" s="319">
        <v>104</v>
      </c>
      <c r="C304" s="320">
        <v>20</v>
      </c>
      <c r="D304" s="321" t="s">
        <v>634</v>
      </c>
      <c r="E304" s="319" t="s">
        <v>9</v>
      </c>
      <c r="F304" s="321" t="s">
        <v>808</v>
      </c>
      <c r="G304" s="319" t="s">
        <v>527</v>
      </c>
      <c r="H304" s="321" t="s">
        <v>651</v>
      </c>
      <c r="I304" s="322">
        <v>44029</v>
      </c>
      <c r="J304" s="321" t="s">
        <v>430</v>
      </c>
      <c r="K304" s="322">
        <v>44036</v>
      </c>
      <c r="L304" s="323" t="s">
        <v>798</v>
      </c>
      <c r="M304" s="319">
        <v>30.01</v>
      </c>
      <c r="N304" s="322">
        <v>44057</v>
      </c>
      <c r="O304" s="319">
        <v>2453</v>
      </c>
      <c r="P304" s="324">
        <v>37.4</v>
      </c>
      <c r="Q304" s="308"/>
      <c r="R304" s="299"/>
      <c r="S304" s="602" t="s">
        <v>1099</v>
      </c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ht="84" x14ac:dyDescent="0.35">
      <c r="A305" s="121">
        <f t="shared" si="8"/>
        <v>284</v>
      </c>
      <c r="B305" s="319">
        <v>105</v>
      </c>
      <c r="C305" s="320">
        <v>5</v>
      </c>
      <c r="D305" s="321" t="s">
        <v>806</v>
      </c>
      <c r="E305" s="319" t="s">
        <v>519</v>
      </c>
      <c r="F305" s="321" t="s">
        <v>807</v>
      </c>
      <c r="G305" s="319">
        <v>1034</v>
      </c>
      <c r="H305" s="321" t="s">
        <v>98</v>
      </c>
      <c r="I305" s="322">
        <v>44030</v>
      </c>
      <c r="J305" s="321" t="s">
        <v>432</v>
      </c>
      <c r="K305" s="338">
        <v>44037</v>
      </c>
      <c r="L305" s="323" t="s">
        <v>816</v>
      </c>
      <c r="M305" s="324">
        <v>11.85</v>
      </c>
      <c r="N305" s="322">
        <v>44058</v>
      </c>
      <c r="O305" s="319">
        <v>1915</v>
      </c>
      <c r="P305" s="324">
        <v>18.600000000000001</v>
      </c>
      <c r="Q305" s="308"/>
      <c r="R305" s="297"/>
      <c r="S305" s="602" t="s">
        <v>1100</v>
      </c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ht="84" x14ac:dyDescent="0.35">
      <c r="A306" s="121">
        <f t="shared" si="8"/>
        <v>285</v>
      </c>
      <c r="B306" s="137">
        <v>106</v>
      </c>
      <c r="C306" s="153">
        <v>1.5</v>
      </c>
      <c r="D306" s="154" t="s">
        <v>809</v>
      </c>
      <c r="E306" s="137" t="s">
        <v>10</v>
      </c>
      <c r="F306" s="154" t="s">
        <v>810</v>
      </c>
      <c r="G306" s="137" t="s">
        <v>811</v>
      </c>
      <c r="H306" s="154" t="s">
        <v>812</v>
      </c>
      <c r="I306" s="157">
        <v>44032</v>
      </c>
      <c r="J306" s="154" t="s">
        <v>813</v>
      </c>
      <c r="K306" s="157">
        <v>44039</v>
      </c>
      <c r="L306" s="136" t="s">
        <v>817</v>
      </c>
      <c r="M306" s="137">
        <v>43.5</v>
      </c>
      <c r="N306" s="157">
        <v>44060</v>
      </c>
      <c r="O306" s="137">
        <v>2197</v>
      </c>
      <c r="P306" s="138">
        <v>52.8</v>
      </c>
      <c r="Q306" s="76" t="s">
        <v>219</v>
      </c>
      <c r="R306" s="299" t="s">
        <v>1586</v>
      </c>
      <c r="S306" s="602" t="s">
        <v>1101</v>
      </c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ht="126" x14ac:dyDescent="0.35">
      <c r="A307" s="121">
        <f t="shared" si="8"/>
        <v>286</v>
      </c>
      <c r="B307" s="137">
        <v>107</v>
      </c>
      <c r="C307" s="153">
        <v>45</v>
      </c>
      <c r="D307" s="154" t="s">
        <v>521</v>
      </c>
      <c r="E307" s="137" t="s">
        <v>92</v>
      </c>
      <c r="F307" s="154" t="s">
        <v>835</v>
      </c>
      <c r="G307" s="137" t="s">
        <v>614</v>
      </c>
      <c r="H307" s="154" t="s">
        <v>595</v>
      </c>
      <c r="I307" s="157">
        <v>44032</v>
      </c>
      <c r="J307" s="154" t="s">
        <v>836</v>
      </c>
      <c r="K307" s="157">
        <v>44039</v>
      </c>
      <c r="L307" s="136" t="s">
        <v>882</v>
      </c>
      <c r="M307" s="137">
        <v>31.8</v>
      </c>
      <c r="N307" s="157">
        <v>44060</v>
      </c>
      <c r="O307" s="137">
        <v>2445</v>
      </c>
      <c r="P307" s="138">
        <v>41.6</v>
      </c>
      <c r="Q307" s="76" t="s">
        <v>219</v>
      </c>
      <c r="R307" s="299">
        <v>36</v>
      </c>
      <c r="S307" s="602" t="s">
        <v>1102</v>
      </c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ht="126" x14ac:dyDescent="0.35">
      <c r="A308" s="121">
        <f t="shared" si="8"/>
        <v>287</v>
      </c>
      <c r="B308" s="319">
        <v>108</v>
      </c>
      <c r="C308" s="320">
        <v>37</v>
      </c>
      <c r="D308" s="321" t="s">
        <v>837</v>
      </c>
      <c r="E308" s="319" t="s">
        <v>92</v>
      </c>
      <c r="F308" s="321" t="s">
        <v>838</v>
      </c>
      <c r="G308" s="319" t="s">
        <v>154</v>
      </c>
      <c r="H308" s="321" t="s">
        <v>839</v>
      </c>
      <c r="I308" s="322">
        <v>44032</v>
      </c>
      <c r="J308" s="321" t="s">
        <v>840</v>
      </c>
      <c r="K308" s="322">
        <v>44039</v>
      </c>
      <c r="L308" s="323" t="s">
        <v>883</v>
      </c>
      <c r="M308" s="319">
        <v>31.9</v>
      </c>
      <c r="N308" s="322">
        <v>44060</v>
      </c>
      <c r="O308" s="319">
        <v>2407</v>
      </c>
      <c r="P308" s="324">
        <v>46.4</v>
      </c>
      <c r="Q308" s="308"/>
      <c r="R308" s="298"/>
      <c r="S308" s="602" t="s">
        <v>1103</v>
      </c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ht="168" x14ac:dyDescent="0.35">
      <c r="A309" s="121">
        <f t="shared" si="8"/>
        <v>288</v>
      </c>
      <c r="B309" s="137">
        <v>110</v>
      </c>
      <c r="C309" s="153">
        <v>11</v>
      </c>
      <c r="D309" s="154" t="s">
        <v>841</v>
      </c>
      <c r="E309" s="137" t="s">
        <v>736</v>
      </c>
      <c r="F309" s="154" t="s">
        <v>842</v>
      </c>
      <c r="G309" s="137" t="s">
        <v>418</v>
      </c>
      <c r="H309" s="154" t="s">
        <v>595</v>
      </c>
      <c r="I309" s="157">
        <v>44033</v>
      </c>
      <c r="J309" s="154" t="s">
        <v>444</v>
      </c>
      <c r="K309" s="157">
        <v>44040</v>
      </c>
      <c r="L309" s="136" t="s">
        <v>730</v>
      </c>
      <c r="M309" s="137">
        <v>32.6</v>
      </c>
      <c r="N309" s="157">
        <v>44061</v>
      </c>
      <c r="O309" s="137">
        <v>2420</v>
      </c>
      <c r="P309" s="138">
        <v>44.6</v>
      </c>
      <c r="Q309" s="76"/>
      <c r="R309" s="299">
        <v>38.4</v>
      </c>
      <c r="S309" s="602" t="s">
        <v>1104</v>
      </c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105" x14ac:dyDescent="0.35">
      <c r="A310" s="121">
        <f t="shared" si="8"/>
        <v>289</v>
      </c>
      <c r="B310" s="137">
        <v>111</v>
      </c>
      <c r="C310" s="153">
        <v>201</v>
      </c>
      <c r="D310" s="154" t="s">
        <v>710</v>
      </c>
      <c r="E310" s="137" t="s">
        <v>9</v>
      </c>
      <c r="F310" s="154" t="s">
        <v>843</v>
      </c>
      <c r="G310" s="137" t="s">
        <v>608</v>
      </c>
      <c r="H310" s="154" t="s">
        <v>844</v>
      </c>
      <c r="I310" s="157">
        <v>44033</v>
      </c>
      <c r="J310" s="154" t="s">
        <v>845</v>
      </c>
      <c r="K310" s="157">
        <v>44040</v>
      </c>
      <c r="L310" s="136" t="s">
        <v>884</v>
      </c>
      <c r="M310" s="137">
        <v>32.9</v>
      </c>
      <c r="N310" s="157">
        <v>44061</v>
      </c>
      <c r="O310" s="137">
        <v>2486</v>
      </c>
      <c r="P310" s="138">
        <v>45.9</v>
      </c>
      <c r="Q310" s="76" t="s">
        <v>219</v>
      </c>
      <c r="R310" s="299">
        <v>43</v>
      </c>
      <c r="S310" s="602" t="s">
        <v>1105</v>
      </c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ht="105" x14ac:dyDescent="0.35">
      <c r="A311" s="121">
        <f t="shared" si="8"/>
        <v>290</v>
      </c>
      <c r="B311" s="137">
        <v>112</v>
      </c>
      <c r="C311" s="153">
        <v>72</v>
      </c>
      <c r="D311" s="154" t="s">
        <v>707</v>
      </c>
      <c r="E311" s="137" t="s">
        <v>9</v>
      </c>
      <c r="F311" s="154" t="s">
        <v>846</v>
      </c>
      <c r="G311" s="137" t="s">
        <v>608</v>
      </c>
      <c r="H311" s="154" t="s">
        <v>595</v>
      </c>
      <c r="I311" s="157">
        <v>44035</v>
      </c>
      <c r="J311" s="154" t="s">
        <v>847</v>
      </c>
      <c r="K311" s="157">
        <v>44042</v>
      </c>
      <c r="L311" s="136" t="s">
        <v>885</v>
      </c>
      <c r="M311" s="137">
        <v>32.4</v>
      </c>
      <c r="N311" s="157">
        <v>44063</v>
      </c>
      <c r="O311" s="137">
        <v>2481</v>
      </c>
      <c r="P311" s="138">
        <v>47.18</v>
      </c>
      <c r="Q311" s="76"/>
      <c r="R311" s="299">
        <v>41.5</v>
      </c>
      <c r="S311" s="602" t="s">
        <v>1106</v>
      </c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ht="162.75" x14ac:dyDescent="0.35">
      <c r="A312" s="121">
        <f t="shared" si="8"/>
        <v>291</v>
      </c>
      <c r="B312" s="339">
        <v>113</v>
      </c>
      <c r="C312" s="340">
        <v>8</v>
      </c>
      <c r="D312" s="341" t="s">
        <v>848</v>
      </c>
      <c r="E312" s="339" t="s">
        <v>92</v>
      </c>
      <c r="F312" s="341" t="s">
        <v>849</v>
      </c>
      <c r="G312" s="339" t="s">
        <v>850</v>
      </c>
      <c r="H312" s="341" t="s">
        <v>97</v>
      </c>
      <c r="I312" s="342">
        <v>44035</v>
      </c>
      <c r="J312" s="341" t="s">
        <v>851</v>
      </c>
      <c r="K312" s="343">
        <v>44042</v>
      </c>
      <c r="L312" s="323" t="s">
        <v>886</v>
      </c>
      <c r="M312" s="319">
        <v>27.3</v>
      </c>
      <c r="N312" s="342">
        <v>44063</v>
      </c>
      <c r="O312" s="319">
        <v>2429</v>
      </c>
      <c r="P312" s="324">
        <v>35.99</v>
      </c>
      <c r="Q312" s="344"/>
      <c r="R312" s="302"/>
      <c r="S312" s="602" t="s">
        <v>1107</v>
      </c>
      <c r="T312" s="603"/>
      <c r="U312" s="603"/>
      <c r="V312" s="603"/>
      <c r="W312" s="603"/>
      <c r="X312" s="603"/>
      <c r="Y312" s="603"/>
      <c r="Z312" s="603"/>
      <c r="AA312" s="603"/>
      <c r="AB312" s="603"/>
      <c r="AC312" s="603"/>
      <c r="AD312" s="603"/>
      <c r="AE312" s="603"/>
      <c r="AF312" s="603"/>
      <c r="AG312" s="603"/>
      <c r="AH312" s="603"/>
      <c r="AI312" s="604"/>
    </row>
    <row r="313" spans="1:35" ht="105" x14ac:dyDescent="0.35">
      <c r="A313" s="121">
        <f t="shared" si="8"/>
        <v>292</v>
      </c>
      <c r="B313" s="219">
        <v>117</v>
      </c>
      <c r="C313" s="220">
        <v>22</v>
      </c>
      <c r="D313" s="221" t="s">
        <v>852</v>
      </c>
      <c r="E313" s="219" t="s">
        <v>825</v>
      </c>
      <c r="F313" s="221" t="s">
        <v>854</v>
      </c>
      <c r="G313" s="219" t="s">
        <v>650</v>
      </c>
      <c r="H313" s="221" t="s">
        <v>651</v>
      </c>
      <c r="I313" s="157">
        <v>44036</v>
      </c>
      <c r="J313" s="221" t="s">
        <v>853</v>
      </c>
      <c r="K313" s="157">
        <v>44043</v>
      </c>
      <c r="L313" s="136" t="s">
        <v>883</v>
      </c>
      <c r="M313" s="219">
        <v>32.4</v>
      </c>
      <c r="N313" s="157">
        <v>44064</v>
      </c>
      <c r="O313" s="219">
        <v>2408</v>
      </c>
      <c r="P313" s="222">
        <v>37.01</v>
      </c>
      <c r="Q313" s="161" t="s">
        <v>235</v>
      </c>
      <c r="R313" s="300">
        <v>33</v>
      </c>
      <c r="S313" s="602" t="s">
        <v>1108</v>
      </c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s="72" customFormat="1" ht="84" x14ac:dyDescent="0.35">
      <c r="A314" s="218">
        <f t="shared" si="8"/>
        <v>293</v>
      </c>
      <c r="B314" s="219">
        <v>118</v>
      </c>
      <c r="C314" s="220">
        <v>30</v>
      </c>
      <c r="D314" s="221" t="s">
        <v>852</v>
      </c>
      <c r="E314" s="219" t="s">
        <v>825</v>
      </c>
      <c r="F314" s="221" t="s">
        <v>855</v>
      </c>
      <c r="G314" s="219" t="s">
        <v>650</v>
      </c>
      <c r="H314" s="221" t="s">
        <v>651</v>
      </c>
      <c r="I314" s="157">
        <v>44036</v>
      </c>
      <c r="J314" s="221" t="s">
        <v>856</v>
      </c>
      <c r="K314" s="157">
        <v>44043</v>
      </c>
      <c r="L314" s="136" t="s">
        <v>887</v>
      </c>
      <c r="M314" s="219">
        <v>28.48</v>
      </c>
      <c r="N314" s="157">
        <v>44064</v>
      </c>
      <c r="O314" s="219">
        <v>2414</v>
      </c>
      <c r="P314" s="222">
        <v>34.299999999999997</v>
      </c>
      <c r="Q314" s="161"/>
      <c r="R314" s="300">
        <v>34</v>
      </c>
      <c r="S314" s="587" t="s">
        <v>1109</v>
      </c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9"/>
    </row>
    <row r="315" spans="1:35" ht="105" x14ac:dyDescent="0.35">
      <c r="A315" s="121">
        <f t="shared" si="8"/>
        <v>294</v>
      </c>
      <c r="B315" s="137">
        <v>119</v>
      </c>
      <c r="C315" s="153">
        <v>5</v>
      </c>
      <c r="D315" s="154" t="s">
        <v>660</v>
      </c>
      <c r="E315" s="137" t="s">
        <v>9</v>
      </c>
      <c r="F315" s="154" t="s">
        <v>857</v>
      </c>
      <c r="G315" s="137" t="s">
        <v>608</v>
      </c>
      <c r="H315" s="154" t="s">
        <v>595</v>
      </c>
      <c r="I315" s="157">
        <v>44037</v>
      </c>
      <c r="J315" s="154" t="s">
        <v>462</v>
      </c>
      <c r="K315" s="157">
        <v>44044</v>
      </c>
      <c r="L315" s="136" t="s">
        <v>722</v>
      </c>
      <c r="M315" s="137">
        <v>34.799999999999997</v>
      </c>
      <c r="N315" s="157">
        <v>44065</v>
      </c>
      <c r="O315" s="137">
        <v>2486</v>
      </c>
      <c r="P315" s="138">
        <v>44.26</v>
      </c>
      <c r="Q315" s="76"/>
      <c r="R315" s="299">
        <v>43</v>
      </c>
      <c r="S315" s="602" t="s">
        <v>1110</v>
      </c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105" x14ac:dyDescent="0.35">
      <c r="A316" s="121">
        <f t="shared" si="8"/>
        <v>295</v>
      </c>
      <c r="B316" s="137">
        <v>120</v>
      </c>
      <c r="C316" s="153">
        <v>209</v>
      </c>
      <c r="D316" s="154" t="s">
        <v>710</v>
      </c>
      <c r="E316" s="137" t="s">
        <v>9</v>
      </c>
      <c r="F316" s="154" t="s">
        <v>858</v>
      </c>
      <c r="G316" s="137" t="s">
        <v>608</v>
      </c>
      <c r="H316" s="154" t="s">
        <v>595</v>
      </c>
      <c r="I316" s="157">
        <v>44037</v>
      </c>
      <c r="J316" s="154" t="s">
        <v>859</v>
      </c>
      <c r="K316" s="157">
        <v>44044</v>
      </c>
      <c r="L316" s="136" t="s">
        <v>888</v>
      </c>
      <c r="M316" s="137">
        <v>33.4</v>
      </c>
      <c r="N316" s="157">
        <v>44065</v>
      </c>
      <c r="O316" s="137">
        <v>2490</v>
      </c>
      <c r="P316" s="138">
        <v>44.64</v>
      </c>
      <c r="Q316" s="76"/>
      <c r="R316" s="299">
        <v>43</v>
      </c>
      <c r="S316" s="602" t="s">
        <v>1111</v>
      </c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126" x14ac:dyDescent="0.35">
      <c r="A317" s="121">
        <f t="shared" si="8"/>
        <v>296</v>
      </c>
      <c r="B317" s="137">
        <v>121</v>
      </c>
      <c r="C317" s="153">
        <v>33</v>
      </c>
      <c r="D317" s="154" t="s">
        <v>860</v>
      </c>
      <c r="E317" s="137" t="s">
        <v>92</v>
      </c>
      <c r="F317" s="154" t="s">
        <v>861</v>
      </c>
      <c r="G317" s="137" t="s">
        <v>643</v>
      </c>
      <c r="H317" s="154" t="s">
        <v>595</v>
      </c>
      <c r="I317" s="157">
        <v>44038</v>
      </c>
      <c r="J317" s="154" t="s">
        <v>862</v>
      </c>
      <c r="K317" s="157">
        <v>44045</v>
      </c>
      <c r="L317" s="136" t="s">
        <v>787</v>
      </c>
      <c r="M317" s="137">
        <v>34.299999999999997</v>
      </c>
      <c r="N317" s="157">
        <v>44066</v>
      </c>
      <c r="O317" s="137">
        <v>2496</v>
      </c>
      <c r="P317" s="138">
        <v>43.36</v>
      </c>
      <c r="Q317" s="76"/>
      <c r="R317" s="299">
        <v>33</v>
      </c>
      <c r="S317" s="602" t="s">
        <v>1112</v>
      </c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139.5" x14ac:dyDescent="0.35">
      <c r="A318" s="121">
        <f t="shared" si="8"/>
        <v>297</v>
      </c>
      <c r="B318" s="225">
        <v>122</v>
      </c>
      <c r="C318" s="226">
        <v>4</v>
      </c>
      <c r="D318" s="227" t="s">
        <v>863</v>
      </c>
      <c r="E318" s="225" t="s">
        <v>92</v>
      </c>
      <c r="F318" s="227" t="s">
        <v>864</v>
      </c>
      <c r="G318" s="225" t="s">
        <v>865</v>
      </c>
      <c r="H318" s="227" t="s">
        <v>99</v>
      </c>
      <c r="I318" s="134">
        <v>44039</v>
      </c>
      <c r="J318" s="227" t="s">
        <v>866</v>
      </c>
      <c r="K318" s="135">
        <v>44046</v>
      </c>
      <c r="L318" s="136" t="s">
        <v>889</v>
      </c>
      <c r="M318" s="219">
        <v>30</v>
      </c>
      <c r="N318" s="134">
        <v>44067</v>
      </c>
      <c r="O318" s="219">
        <v>2380</v>
      </c>
      <c r="P318" s="222">
        <v>23.02</v>
      </c>
      <c r="Q318" s="228"/>
      <c r="R318" s="303"/>
      <c r="S318" s="602" t="s">
        <v>1113</v>
      </c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93" x14ac:dyDescent="0.35">
      <c r="A319" s="121">
        <f t="shared" si="8"/>
        <v>298</v>
      </c>
      <c r="B319" s="225">
        <v>123</v>
      </c>
      <c r="C319" s="226">
        <v>29</v>
      </c>
      <c r="D319" s="227" t="s">
        <v>636</v>
      </c>
      <c r="E319" s="225" t="s">
        <v>92</v>
      </c>
      <c r="F319" s="227" t="s">
        <v>867</v>
      </c>
      <c r="G319" s="225" t="s">
        <v>868</v>
      </c>
      <c r="H319" s="227" t="s">
        <v>651</v>
      </c>
      <c r="I319" s="134">
        <v>44040</v>
      </c>
      <c r="J319" s="227" t="s">
        <v>869</v>
      </c>
      <c r="K319" s="135">
        <v>44047</v>
      </c>
      <c r="L319" s="136" t="s">
        <v>890</v>
      </c>
      <c r="M319" s="219">
        <v>29.4</v>
      </c>
      <c r="N319" s="134">
        <v>44068</v>
      </c>
      <c r="O319" s="219">
        <v>2407</v>
      </c>
      <c r="P319" s="222">
        <v>29.95</v>
      </c>
      <c r="Q319" s="228"/>
      <c r="R319" s="305">
        <v>35.299999999999997</v>
      </c>
      <c r="S319" s="602" t="s">
        <v>1114</v>
      </c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209.25" x14ac:dyDescent="0.35">
      <c r="A320" s="121">
        <f t="shared" si="8"/>
        <v>299</v>
      </c>
      <c r="B320" s="131">
        <v>124</v>
      </c>
      <c r="C320" s="132">
        <v>12</v>
      </c>
      <c r="D320" s="133" t="s">
        <v>870</v>
      </c>
      <c r="E320" s="131" t="s">
        <v>736</v>
      </c>
      <c r="F320" s="133" t="s">
        <v>871</v>
      </c>
      <c r="G320" s="131" t="s">
        <v>872</v>
      </c>
      <c r="H320" s="133" t="s">
        <v>595</v>
      </c>
      <c r="I320" s="134">
        <v>44040</v>
      </c>
      <c r="J320" s="133" t="s">
        <v>469</v>
      </c>
      <c r="K320" s="135">
        <v>44047</v>
      </c>
      <c r="L320" s="136" t="s">
        <v>891</v>
      </c>
      <c r="M320" s="137">
        <v>33.1</v>
      </c>
      <c r="N320" s="134">
        <v>44068</v>
      </c>
      <c r="O320" s="137">
        <v>2431</v>
      </c>
      <c r="P320" s="138">
        <v>45.83</v>
      </c>
      <c r="Q320" s="139"/>
      <c r="R320" s="304" t="s">
        <v>1587</v>
      </c>
      <c r="S320" s="602" t="s">
        <v>1115</v>
      </c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93" x14ac:dyDescent="0.35">
      <c r="A321" s="121">
        <f t="shared" si="8"/>
        <v>300</v>
      </c>
      <c r="B321" s="140">
        <v>129</v>
      </c>
      <c r="C321" s="141">
        <v>2</v>
      </c>
      <c r="D321" s="142" t="s">
        <v>892</v>
      </c>
      <c r="E321" s="140" t="s">
        <v>893</v>
      </c>
      <c r="F321" s="142" t="s">
        <v>894</v>
      </c>
      <c r="G321" s="140" t="s">
        <v>895</v>
      </c>
      <c r="H321" s="142" t="s">
        <v>98</v>
      </c>
      <c r="I321" s="143">
        <v>44043</v>
      </c>
      <c r="J321" s="142" t="s">
        <v>479</v>
      </c>
      <c r="K321" s="144">
        <v>44050</v>
      </c>
      <c r="L321" s="145" t="s">
        <v>974</v>
      </c>
      <c r="M321" s="146">
        <v>15.9</v>
      </c>
      <c r="N321" s="143">
        <v>44071</v>
      </c>
      <c r="O321" s="146">
        <v>2012</v>
      </c>
      <c r="P321" s="147">
        <v>20.59</v>
      </c>
      <c r="Q321" s="148"/>
      <c r="R321" s="302"/>
      <c r="S321" s="602" t="s">
        <v>1116</v>
      </c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69.75" x14ac:dyDescent="0.35">
      <c r="A322" s="121">
        <f t="shared" si="8"/>
        <v>301</v>
      </c>
      <c r="B322" s="131">
        <v>130</v>
      </c>
      <c r="C322" s="132">
        <v>30</v>
      </c>
      <c r="D322" s="133" t="s">
        <v>896</v>
      </c>
      <c r="E322" s="131" t="s">
        <v>92</v>
      </c>
      <c r="F322" s="133" t="s">
        <v>897</v>
      </c>
      <c r="G322" s="131" t="s">
        <v>872</v>
      </c>
      <c r="H322" s="133" t="s">
        <v>595</v>
      </c>
      <c r="I322" s="134">
        <v>44043</v>
      </c>
      <c r="J322" s="133" t="s">
        <v>481</v>
      </c>
      <c r="K322" s="135">
        <v>44050</v>
      </c>
      <c r="L322" s="136" t="s">
        <v>975</v>
      </c>
      <c r="M322" s="137">
        <v>34.479999999999997</v>
      </c>
      <c r="N322" s="134">
        <v>44071</v>
      </c>
      <c r="O322" s="137">
        <v>2437</v>
      </c>
      <c r="P322" s="138">
        <v>43.87</v>
      </c>
      <c r="Q322" s="139"/>
      <c r="R322" s="304">
        <v>38</v>
      </c>
      <c r="S322" s="602" t="s">
        <v>1117</v>
      </c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69.75" x14ac:dyDescent="0.35">
      <c r="A323" s="121">
        <f t="shared" si="8"/>
        <v>302</v>
      </c>
      <c r="B323" s="131">
        <v>131</v>
      </c>
      <c r="C323" s="132">
        <v>72</v>
      </c>
      <c r="D323" s="133" t="s">
        <v>896</v>
      </c>
      <c r="E323" s="131" t="s">
        <v>92</v>
      </c>
      <c r="F323" s="133" t="s">
        <v>898</v>
      </c>
      <c r="G323" s="131" t="s">
        <v>643</v>
      </c>
      <c r="H323" s="133" t="s">
        <v>595</v>
      </c>
      <c r="I323" s="134">
        <v>44043</v>
      </c>
      <c r="J323" s="133" t="s">
        <v>899</v>
      </c>
      <c r="K323" s="135">
        <v>44050</v>
      </c>
      <c r="L323" s="136" t="s">
        <v>976</v>
      </c>
      <c r="M323" s="137">
        <v>34.19</v>
      </c>
      <c r="N323" s="134">
        <v>44071</v>
      </c>
      <c r="O323" s="137">
        <v>2397</v>
      </c>
      <c r="P323" s="138">
        <v>44.19</v>
      </c>
      <c r="Q323" s="139"/>
      <c r="R323" s="304">
        <v>37</v>
      </c>
      <c r="S323" s="602" t="s">
        <v>1118</v>
      </c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69.75" x14ac:dyDescent="0.35">
      <c r="A324" s="121">
        <f t="shared" si="8"/>
        <v>303</v>
      </c>
      <c r="B324" s="131">
        <v>132</v>
      </c>
      <c r="C324" s="132">
        <v>39.5</v>
      </c>
      <c r="D324" s="133" t="s">
        <v>896</v>
      </c>
      <c r="E324" s="131" t="s">
        <v>92</v>
      </c>
      <c r="F324" s="133" t="s">
        <v>900</v>
      </c>
      <c r="G324" s="131" t="s">
        <v>643</v>
      </c>
      <c r="H324" s="133" t="s">
        <v>595</v>
      </c>
      <c r="I324" s="134">
        <v>44046</v>
      </c>
      <c r="J324" s="133" t="s">
        <v>901</v>
      </c>
      <c r="K324" s="135">
        <v>44053</v>
      </c>
      <c r="L324" s="136" t="s">
        <v>977</v>
      </c>
      <c r="M324" s="137">
        <v>32.6</v>
      </c>
      <c r="N324" s="134">
        <v>44074</v>
      </c>
      <c r="O324" s="137">
        <v>2404</v>
      </c>
      <c r="P324" s="138">
        <v>43.74</v>
      </c>
      <c r="Q324" s="139"/>
      <c r="R324" s="304">
        <v>33</v>
      </c>
      <c r="S324" s="602" t="s">
        <v>1119</v>
      </c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116.25" x14ac:dyDescent="0.35">
      <c r="A325" s="121">
        <f t="shared" si="8"/>
        <v>304</v>
      </c>
      <c r="B325" s="131">
        <v>134</v>
      </c>
      <c r="C325" s="132">
        <v>256</v>
      </c>
      <c r="D325" s="133" t="s">
        <v>710</v>
      </c>
      <c r="E325" s="131" t="s">
        <v>9</v>
      </c>
      <c r="F325" s="133" t="s">
        <v>902</v>
      </c>
      <c r="G325" s="131" t="s">
        <v>608</v>
      </c>
      <c r="H325" s="133" t="s">
        <v>604</v>
      </c>
      <c r="I325" s="134">
        <v>44046</v>
      </c>
      <c r="J325" s="133" t="s">
        <v>903</v>
      </c>
      <c r="K325" s="135">
        <v>44053</v>
      </c>
      <c r="L325" s="136" t="s">
        <v>978</v>
      </c>
      <c r="M325" s="137">
        <v>33.1</v>
      </c>
      <c r="N325" s="134">
        <v>44074</v>
      </c>
      <c r="O325" s="137">
        <v>2490</v>
      </c>
      <c r="P325" s="138">
        <v>44.34</v>
      </c>
      <c r="Q325" s="139"/>
      <c r="R325" s="304">
        <v>40.4</v>
      </c>
      <c r="S325" s="602" t="s">
        <v>1120</v>
      </c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69.75" x14ac:dyDescent="0.35">
      <c r="A326" s="121">
        <f t="shared" si="8"/>
        <v>305</v>
      </c>
      <c r="B326" s="131">
        <v>135</v>
      </c>
      <c r="C326" s="132">
        <v>252</v>
      </c>
      <c r="D326" s="133" t="s">
        <v>904</v>
      </c>
      <c r="E326" s="131" t="s">
        <v>246</v>
      </c>
      <c r="F326" s="133" t="s">
        <v>905</v>
      </c>
      <c r="G326" s="131" t="s">
        <v>643</v>
      </c>
      <c r="H326" s="133" t="s">
        <v>595</v>
      </c>
      <c r="I326" s="134">
        <v>44047</v>
      </c>
      <c r="J326" s="133" t="s">
        <v>2995</v>
      </c>
      <c r="K326" s="135">
        <v>44054</v>
      </c>
      <c r="L326" s="136" t="s">
        <v>979</v>
      </c>
      <c r="M326" s="137">
        <v>32.4</v>
      </c>
      <c r="N326" s="134">
        <v>44075</v>
      </c>
      <c r="O326" s="137">
        <v>2473</v>
      </c>
      <c r="P326" s="138">
        <v>43.82</v>
      </c>
      <c r="Q326" s="139" t="s">
        <v>235</v>
      </c>
      <c r="R326" s="304">
        <v>34.9</v>
      </c>
      <c r="S326" s="602" t="s">
        <v>1121</v>
      </c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69.75" x14ac:dyDescent="0.35">
      <c r="A327" s="121">
        <f t="shared" si="8"/>
        <v>306</v>
      </c>
      <c r="B327" s="131">
        <v>136</v>
      </c>
      <c r="C327" s="132">
        <v>198</v>
      </c>
      <c r="D327" s="133" t="s">
        <v>906</v>
      </c>
      <c r="E327" s="131" t="s">
        <v>246</v>
      </c>
      <c r="F327" s="133" t="s">
        <v>907</v>
      </c>
      <c r="G327" s="131" t="s">
        <v>643</v>
      </c>
      <c r="H327" s="133" t="s">
        <v>595</v>
      </c>
      <c r="I327" s="134">
        <v>44048</v>
      </c>
      <c r="J327" s="133" t="s">
        <v>908</v>
      </c>
      <c r="K327" s="135">
        <v>44055</v>
      </c>
      <c r="L327" s="136" t="s">
        <v>725</v>
      </c>
      <c r="M327" s="137">
        <v>32.799999999999997</v>
      </c>
      <c r="N327" s="134">
        <v>44076</v>
      </c>
      <c r="O327" s="137">
        <v>2451</v>
      </c>
      <c r="P327" s="138">
        <v>41.54</v>
      </c>
      <c r="Q327" s="139"/>
      <c r="R327" s="304">
        <v>34.9</v>
      </c>
      <c r="S327" s="602" t="s">
        <v>1122</v>
      </c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93" x14ac:dyDescent="0.35">
      <c r="A328" s="121">
        <f t="shared" si="8"/>
        <v>307</v>
      </c>
      <c r="B328" s="131">
        <v>137</v>
      </c>
      <c r="C328" s="132">
        <v>117</v>
      </c>
      <c r="D328" s="133" t="s">
        <v>896</v>
      </c>
      <c r="E328" s="131" t="s">
        <v>92</v>
      </c>
      <c r="F328" s="133" t="s">
        <v>909</v>
      </c>
      <c r="G328" s="131" t="s">
        <v>872</v>
      </c>
      <c r="H328" s="133" t="s">
        <v>595</v>
      </c>
      <c r="I328" s="134">
        <v>44048</v>
      </c>
      <c r="J328" s="133" t="s">
        <v>971</v>
      </c>
      <c r="K328" s="135">
        <v>44055</v>
      </c>
      <c r="L328" s="136" t="s">
        <v>797</v>
      </c>
      <c r="M328" s="137">
        <v>38.1</v>
      </c>
      <c r="N328" s="134">
        <v>44076</v>
      </c>
      <c r="O328" s="137">
        <v>2418</v>
      </c>
      <c r="P328" s="138">
        <v>42.34</v>
      </c>
      <c r="Q328" s="139" t="s">
        <v>96</v>
      </c>
      <c r="R328" s="304">
        <v>36</v>
      </c>
      <c r="S328" s="602" t="s">
        <v>1123</v>
      </c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69.75" x14ac:dyDescent="0.35">
      <c r="A329" s="121">
        <f t="shared" si="8"/>
        <v>308</v>
      </c>
      <c r="B329" s="140">
        <v>139</v>
      </c>
      <c r="C329" s="141">
        <v>0.8</v>
      </c>
      <c r="D329" s="142" t="s">
        <v>910</v>
      </c>
      <c r="E329" s="140" t="s">
        <v>543</v>
      </c>
      <c r="F329" s="142" t="s">
        <v>911</v>
      </c>
      <c r="G329" s="140" t="s">
        <v>895</v>
      </c>
      <c r="H329" s="142" t="s">
        <v>98</v>
      </c>
      <c r="I329" s="143">
        <v>44050</v>
      </c>
      <c r="J329" s="142" t="s">
        <v>494</v>
      </c>
      <c r="K329" s="144">
        <v>44057</v>
      </c>
      <c r="L329" s="145" t="s">
        <v>981</v>
      </c>
      <c r="M329" s="146">
        <v>11.72</v>
      </c>
      <c r="N329" s="143">
        <v>44078</v>
      </c>
      <c r="O329" s="146">
        <v>1982</v>
      </c>
      <c r="P329" s="147">
        <v>17.149999999999999</v>
      </c>
      <c r="Q329" s="148"/>
      <c r="R329" s="302"/>
      <c r="S329" s="602" t="s">
        <v>1124</v>
      </c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69.75" x14ac:dyDescent="0.35">
      <c r="A330" s="121">
        <f t="shared" si="8"/>
        <v>309</v>
      </c>
      <c r="B330" s="131">
        <v>140</v>
      </c>
      <c r="C330" s="132">
        <v>8</v>
      </c>
      <c r="D330" s="133" t="s">
        <v>896</v>
      </c>
      <c r="E330" s="131" t="s">
        <v>92</v>
      </c>
      <c r="F330" s="133" t="s">
        <v>912</v>
      </c>
      <c r="G330" s="131" t="s">
        <v>418</v>
      </c>
      <c r="H330" s="133" t="s">
        <v>595</v>
      </c>
      <c r="I330" s="134">
        <v>44051</v>
      </c>
      <c r="J330" s="133" t="s">
        <v>913</v>
      </c>
      <c r="K330" s="135">
        <v>44058</v>
      </c>
      <c r="L330" s="136" t="s">
        <v>982</v>
      </c>
      <c r="M330" s="137">
        <v>27.9</v>
      </c>
      <c r="N330" s="134">
        <v>44079</v>
      </c>
      <c r="O330" s="137">
        <v>2388</v>
      </c>
      <c r="P330" s="138">
        <v>33.93</v>
      </c>
      <c r="Q330" s="139"/>
      <c r="R330" s="304">
        <v>35</v>
      </c>
      <c r="S330" s="602" t="s">
        <v>1125</v>
      </c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93" x14ac:dyDescent="0.35">
      <c r="A331" s="121">
        <f t="shared" si="8"/>
        <v>310</v>
      </c>
      <c r="B331" s="131">
        <v>141</v>
      </c>
      <c r="C331" s="132">
        <v>29.5</v>
      </c>
      <c r="D331" s="133" t="s">
        <v>896</v>
      </c>
      <c r="E331" s="131" t="s">
        <v>92</v>
      </c>
      <c r="F331" s="133" t="s">
        <v>914</v>
      </c>
      <c r="G331" s="131" t="s">
        <v>418</v>
      </c>
      <c r="H331" s="133" t="s">
        <v>595</v>
      </c>
      <c r="I331" s="134">
        <v>44051</v>
      </c>
      <c r="J331" s="133" t="s">
        <v>915</v>
      </c>
      <c r="K331" s="135">
        <v>44058</v>
      </c>
      <c r="L331" s="136" t="s">
        <v>983</v>
      </c>
      <c r="M331" s="137">
        <v>33.200000000000003</v>
      </c>
      <c r="N331" s="134">
        <v>44079</v>
      </c>
      <c r="O331" s="137">
        <v>2462</v>
      </c>
      <c r="P331" s="138">
        <v>41.6</v>
      </c>
      <c r="Q331" s="139"/>
      <c r="R331" s="304">
        <v>35</v>
      </c>
      <c r="S331" s="602" t="s">
        <v>1126</v>
      </c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93" x14ac:dyDescent="0.35">
      <c r="A332" s="121">
        <f t="shared" si="8"/>
        <v>311</v>
      </c>
      <c r="B332" s="225">
        <v>142</v>
      </c>
      <c r="C332" s="226">
        <v>94.5</v>
      </c>
      <c r="D332" s="227" t="s">
        <v>803</v>
      </c>
      <c r="E332" s="225" t="s">
        <v>735</v>
      </c>
      <c r="F332" s="227" t="s">
        <v>916</v>
      </c>
      <c r="G332" s="225"/>
      <c r="H332" s="227" t="s">
        <v>651</v>
      </c>
      <c r="I332" s="134">
        <v>44051</v>
      </c>
      <c r="J332" s="227" t="s">
        <v>917</v>
      </c>
      <c r="K332" s="135">
        <v>44058</v>
      </c>
      <c r="L332" s="136" t="s">
        <v>984</v>
      </c>
      <c r="M332" s="219">
        <v>29.2</v>
      </c>
      <c r="N332" s="134">
        <v>44079</v>
      </c>
      <c r="O332" s="219">
        <v>2322</v>
      </c>
      <c r="P332" s="222">
        <v>36</v>
      </c>
      <c r="Q332" s="228"/>
      <c r="R332" s="305">
        <v>31.5</v>
      </c>
      <c r="S332" s="602" t="s">
        <v>1127</v>
      </c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93" x14ac:dyDescent="0.35">
      <c r="A333" s="121">
        <f t="shared" si="8"/>
        <v>312</v>
      </c>
      <c r="B333" s="131">
        <v>143</v>
      </c>
      <c r="C333" s="132">
        <v>2.9</v>
      </c>
      <c r="D333" s="133" t="s">
        <v>918</v>
      </c>
      <c r="E333" s="131" t="s">
        <v>92</v>
      </c>
      <c r="F333" s="133" t="s">
        <v>919</v>
      </c>
      <c r="G333" s="131" t="s">
        <v>872</v>
      </c>
      <c r="H333" s="133" t="s">
        <v>595</v>
      </c>
      <c r="I333" s="134">
        <v>44052</v>
      </c>
      <c r="J333" s="133" t="s">
        <v>920</v>
      </c>
      <c r="K333" s="135">
        <v>44059</v>
      </c>
      <c r="L333" s="136" t="s">
        <v>980</v>
      </c>
      <c r="M333" s="137">
        <v>28.55</v>
      </c>
      <c r="N333" s="134">
        <v>44080</v>
      </c>
      <c r="O333" s="137">
        <v>2439</v>
      </c>
      <c r="P333" s="138">
        <v>38.9</v>
      </c>
      <c r="Q333" s="139"/>
      <c r="R333" s="304">
        <v>34</v>
      </c>
      <c r="S333" s="602" t="s">
        <v>1128</v>
      </c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116.25" x14ac:dyDescent="0.35">
      <c r="A334" s="121">
        <f t="shared" si="8"/>
        <v>313</v>
      </c>
      <c r="B334" s="131">
        <v>144</v>
      </c>
      <c r="C334" s="132">
        <v>356</v>
      </c>
      <c r="D334" s="133" t="s">
        <v>710</v>
      </c>
      <c r="E334" s="131" t="s">
        <v>9</v>
      </c>
      <c r="F334" s="133" t="s">
        <v>921</v>
      </c>
      <c r="G334" s="131" t="s">
        <v>608</v>
      </c>
      <c r="H334" s="133" t="s">
        <v>604</v>
      </c>
      <c r="I334" s="134">
        <v>44053</v>
      </c>
      <c r="J334" s="133" t="s">
        <v>922</v>
      </c>
      <c r="K334" s="135">
        <v>44060</v>
      </c>
      <c r="L334" s="136" t="s">
        <v>985</v>
      </c>
      <c r="M334" s="153">
        <v>35</v>
      </c>
      <c r="N334" s="134">
        <v>44081</v>
      </c>
      <c r="O334" s="137">
        <v>2456</v>
      </c>
      <c r="P334" s="138">
        <v>45.2</v>
      </c>
      <c r="Q334" s="139"/>
      <c r="R334" s="304">
        <v>42.6</v>
      </c>
      <c r="S334" s="602" t="s">
        <v>1129</v>
      </c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69.75" x14ac:dyDescent="0.35">
      <c r="A335" s="121">
        <f t="shared" si="8"/>
        <v>314</v>
      </c>
      <c r="B335" s="140">
        <v>145</v>
      </c>
      <c r="C335" s="141">
        <v>1</v>
      </c>
      <c r="D335" s="142" t="s">
        <v>910</v>
      </c>
      <c r="E335" s="140" t="s">
        <v>543</v>
      </c>
      <c r="F335" s="142" t="s">
        <v>923</v>
      </c>
      <c r="G335" s="140" t="s">
        <v>895</v>
      </c>
      <c r="H335" s="142" t="s">
        <v>98</v>
      </c>
      <c r="I335" s="143">
        <v>44053</v>
      </c>
      <c r="J335" s="142" t="s">
        <v>924</v>
      </c>
      <c r="K335" s="144">
        <v>44060</v>
      </c>
      <c r="L335" s="145" t="s">
        <v>986</v>
      </c>
      <c r="M335" s="146">
        <v>11.1</v>
      </c>
      <c r="N335" s="143">
        <v>44081</v>
      </c>
      <c r="O335" s="146">
        <v>1987</v>
      </c>
      <c r="P335" s="147">
        <v>16.3</v>
      </c>
      <c r="Q335" s="148"/>
      <c r="R335" s="302"/>
      <c r="S335" s="602" t="s">
        <v>1130</v>
      </c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116.25" x14ac:dyDescent="0.35">
      <c r="A336" s="121">
        <f t="shared" si="8"/>
        <v>315</v>
      </c>
      <c r="B336" s="131">
        <v>146</v>
      </c>
      <c r="C336" s="132">
        <v>13</v>
      </c>
      <c r="D336" s="133" t="s">
        <v>925</v>
      </c>
      <c r="E336" s="131" t="s">
        <v>736</v>
      </c>
      <c r="F336" s="133" t="s">
        <v>926</v>
      </c>
      <c r="G336" s="131" t="s">
        <v>872</v>
      </c>
      <c r="H336" s="133" t="s">
        <v>595</v>
      </c>
      <c r="I336" s="134">
        <v>44055</v>
      </c>
      <c r="J336" s="133" t="s">
        <v>927</v>
      </c>
      <c r="K336" s="135">
        <v>44062</v>
      </c>
      <c r="L336" s="136" t="s">
        <v>784</v>
      </c>
      <c r="M336" s="137">
        <v>30.7</v>
      </c>
      <c r="N336" s="134">
        <v>44083</v>
      </c>
      <c r="O336" s="137">
        <v>2432</v>
      </c>
      <c r="P336" s="138">
        <v>39.299999999999997</v>
      </c>
      <c r="Q336" s="139" t="s">
        <v>96</v>
      </c>
      <c r="R336" s="304">
        <v>32.700000000000003</v>
      </c>
      <c r="S336" s="602" t="s">
        <v>1131</v>
      </c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ht="69.75" x14ac:dyDescent="0.35">
      <c r="A337" s="121">
        <f t="shared" si="8"/>
        <v>316</v>
      </c>
      <c r="B337" s="131">
        <v>147</v>
      </c>
      <c r="C337" s="132">
        <v>120</v>
      </c>
      <c r="D337" s="133" t="s">
        <v>896</v>
      </c>
      <c r="E337" s="131" t="s">
        <v>92</v>
      </c>
      <c r="F337" s="133" t="s">
        <v>928</v>
      </c>
      <c r="G337" s="131" t="s">
        <v>872</v>
      </c>
      <c r="H337" s="133" t="s">
        <v>595</v>
      </c>
      <c r="I337" s="134">
        <v>44055</v>
      </c>
      <c r="J337" s="133" t="s">
        <v>929</v>
      </c>
      <c r="K337" s="135">
        <v>44062</v>
      </c>
      <c r="L337" s="136" t="s">
        <v>987</v>
      </c>
      <c r="M337" s="137">
        <v>32.200000000000003</v>
      </c>
      <c r="N337" s="134">
        <v>44083</v>
      </c>
      <c r="O337" s="137">
        <v>2459</v>
      </c>
      <c r="P337" s="138">
        <v>43.9</v>
      </c>
      <c r="Q337" s="139"/>
      <c r="R337" s="304">
        <v>35</v>
      </c>
      <c r="S337" s="602" t="s">
        <v>1132</v>
      </c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4"/>
    </row>
    <row r="338" spans="1:42" ht="93" x14ac:dyDescent="0.35">
      <c r="A338" s="121">
        <f t="shared" si="8"/>
        <v>317</v>
      </c>
      <c r="B338" s="140">
        <v>148</v>
      </c>
      <c r="C338" s="141">
        <v>1</v>
      </c>
      <c r="D338" s="142" t="s">
        <v>930</v>
      </c>
      <c r="E338" s="140" t="s">
        <v>260</v>
      </c>
      <c r="F338" s="142" t="s">
        <v>931</v>
      </c>
      <c r="G338" s="140" t="s">
        <v>895</v>
      </c>
      <c r="H338" s="142" t="s">
        <v>98</v>
      </c>
      <c r="I338" s="143">
        <v>44055</v>
      </c>
      <c r="J338" s="142" t="s">
        <v>84</v>
      </c>
      <c r="K338" s="144">
        <v>44062</v>
      </c>
      <c r="L338" s="145" t="s">
        <v>988</v>
      </c>
      <c r="M338" s="146">
        <v>11.6</v>
      </c>
      <c r="N338" s="143">
        <v>44083</v>
      </c>
      <c r="O338" s="146">
        <v>1970</v>
      </c>
      <c r="P338" s="147">
        <v>19.03</v>
      </c>
      <c r="Q338" s="148"/>
      <c r="R338" s="302"/>
      <c r="S338" s="602" t="s">
        <v>1133</v>
      </c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s="72" customFormat="1" ht="116.25" x14ac:dyDescent="0.35">
      <c r="A339" s="218">
        <f t="shared" si="8"/>
        <v>318</v>
      </c>
      <c r="B339" s="225">
        <v>151</v>
      </c>
      <c r="C339" s="226">
        <v>139.5</v>
      </c>
      <c r="D339" s="227" t="s">
        <v>933</v>
      </c>
      <c r="E339" s="225" t="s">
        <v>519</v>
      </c>
      <c r="F339" s="227" t="s">
        <v>934</v>
      </c>
      <c r="G339" s="225" t="s">
        <v>872</v>
      </c>
      <c r="H339" s="227" t="s">
        <v>595</v>
      </c>
      <c r="I339" s="134">
        <v>44057</v>
      </c>
      <c r="J339" s="227" t="s">
        <v>935</v>
      </c>
      <c r="K339" s="135">
        <v>44064</v>
      </c>
      <c r="L339" s="136" t="s">
        <v>740</v>
      </c>
      <c r="M339" s="219">
        <v>34.4</v>
      </c>
      <c r="N339" s="134">
        <v>44085</v>
      </c>
      <c r="O339" s="219">
        <v>2438</v>
      </c>
      <c r="P339" s="222">
        <v>43.6</v>
      </c>
      <c r="Q339" s="228" t="s">
        <v>235</v>
      </c>
      <c r="R339" s="305">
        <v>35.9</v>
      </c>
      <c r="S339" s="587" t="s">
        <v>1134</v>
      </c>
      <c r="T339" s="588"/>
      <c r="U339" s="588"/>
      <c r="V339" s="588"/>
      <c r="W339" s="588"/>
      <c r="X339" s="588"/>
      <c r="Y339" s="588"/>
      <c r="Z339" s="588"/>
      <c r="AA339" s="588"/>
      <c r="AB339" s="588"/>
      <c r="AC339" s="588"/>
      <c r="AD339" s="588"/>
      <c r="AE339" s="588"/>
      <c r="AF339" s="588"/>
      <c r="AG339" s="588"/>
      <c r="AH339" s="588"/>
      <c r="AI339" s="589"/>
    </row>
    <row r="340" spans="1:42" ht="93" x14ac:dyDescent="0.35">
      <c r="A340" s="121">
        <f t="shared" si="8"/>
        <v>319</v>
      </c>
      <c r="B340" s="225">
        <v>152</v>
      </c>
      <c r="C340" s="226">
        <v>51</v>
      </c>
      <c r="D340" s="227" t="s">
        <v>803</v>
      </c>
      <c r="E340" s="225" t="s">
        <v>735</v>
      </c>
      <c r="F340" s="227" t="s">
        <v>936</v>
      </c>
      <c r="G340" s="225" t="s">
        <v>937</v>
      </c>
      <c r="H340" s="227" t="s">
        <v>651</v>
      </c>
      <c r="I340" s="134">
        <v>44058</v>
      </c>
      <c r="J340" s="227" t="s">
        <v>938</v>
      </c>
      <c r="K340" s="135">
        <v>44065</v>
      </c>
      <c r="L340" s="136" t="s">
        <v>989</v>
      </c>
      <c r="M340" s="219">
        <v>33.6</v>
      </c>
      <c r="N340" s="134">
        <v>44086</v>
      </c>
      <c r="O340" s="219">
        <v>2383</v>
      </c>
      <c r="P340" s="222">
        <v>37.409999999999997</v>
      </c>
      <c r="Q340" s="228"/>
      <c r="R340" s="305">
        <v>32.799999999999997</v>
      </c>
      <c r="S340" s="602" t="s">
        <v>1135</v>
      </c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139.5" x14ac:dyDescent="0.35">
      <c r="A341" s="121">
        <f t="shared" si="8"/>
        <v>320</v>
      </c>
      <c r="B341" s="131">
        <v>153</v>
      </c>
      <c r="C341" s="132" t="s">
        <v>942</v>
      </c>
      <c r="D341" s="133" t="s">
        <v>673</v>
      </c>
      <c r="E341" s="131" t="s">
        <v>92</v>
      </c>
      <c r="F341" s="133" t="s">
        <v>943</v>
      </c>
      <c r="G341" s="131" t="s">
        <v>872</v>
      </c>
      <c r="H341" s="133" t="s">
        <v>595</v>
      </c>
      <c r="I341" s="134">
        <v>44058</v>
      </c>
      <c r="J341" s="133" t="s">
        <v>944</v>
      </c>
      <c r="K341" s="135">
        <v>44065</v>
      </c>
      <c r="L341" s="136" t="s">
        <v>882</v>
      </c>
      <c r="M341" s="137">
        <v>33.5</v>
      </c>
      <c r="N341" s="134">
        <v>44086</v>
      </c>
      <c r="O341" s="137">
        <v>2457</v>
      </c>
      <c r="P341" s="138">
        <v>40.4</v>
      </c>
      <c r="Q341" s="139"/>
      <c r="R341" s="304">
        <v>34.200000000000003</v>
      </c>
      <c r="S341" s="602" t="s">
        <v>1136</v>
      </c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93" x14ac:dyDescent="0.35">
      <c r="A342" s="121">
        <f t="shared" si="8"/>
        <v>321</v>
      </c>
      <c r="B342" s="131">
        <v>154</v>
      </c>
      <c r="C342" s="132">
        <v>175.5</v>
      </c>
      <c r="D342" s="133" t="s">
        <v>939</v>
      </c>
      <c r="E342" s="131" t="s">
        <v>92</v>
      </c>
      <c r="F342" s="133" t="s">
        <v>940</v>
      </c>
      <c r="G342" s="131" t="s">
        <v>872</v>
      </c>
      <c r="H342" s="133" t="s">
        <v>595</v>
      </c>
      <c r="I342" s="134">
        <v>44058</v>
      </c>
      <c r="J342" s="133" t="s">
        <v>1759</v>
      </c>
      <c r="K342" s="135">
        <v>44065</v>
      </c>
      <c r="L342" s="136" t="s">
        <v>977</v>
      </c>
      <c r="M342" s="137">
        <v>34.4</v>
      </c>
      <c r="N342" s="134">
        <v>44086</v>
      </c>
      <c r="O342" s="137">
        <v>2393</v>
      </c>
      <c r="P342" s="138">
        <v>43.54</v>
      </c>
      <c r="Q342" s="139" t="s">
        <v>235</v>
      </c>
      <c r="R342" s="304">
        <v>35.6</v>
      </c>
      <c r="S342" s="602" t="s">
        <v>1137</v>
      </c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ht="116.25" x14ac:dyDescent="0.35">
      <c r="A343" s="121">
        <f t="shared" si="8"/>
        <v>322</v>
      </c>
      <c r="B343" s="140">
        <v>155</v>
      </c>
      <c r="C343" s="141">
        <v>10</v>
      </c>
      <c r="D343" s="142" t="s">
        <v>945</v>
      </c>
      <c r="E343" s="140" t="s">
        <v>92</v>
      </c>
      <c r="F343" s="142" t="s">
        <v>946</v>
      </c>
      <c r="G343" s="140" t="s">
        <v>895</v>
      </c>
      <c r="H343" s="142" t="s">
        <v>98</v>
      </c>
      <c r="I343" s="143">
        <v>44058</v>
      </c>
      <c r="J343" s="142" t="s">
        <v>119</v>
      </c>
      <c r="K343" s="144">
        <v>44065</v>
      </c>
      <c r="L343" s="145" t="s">
        <v>990</v>
      </c>
      <c r="M343" s="146">
        <v>11.7</v>
      </c>
      <c r="N343" s="143">
        <v>44086</v>
      </c>
      <c r="O343" s="146">
        <v>2012</v>
      </c>
      <c r="P343" s="147">
        <v>21.7</v>
      </c>
      <c r="Q343" s="148"/>
      <c r="R343" s="302"/>
      <c r="S343" s="602" t="s">
        <v>1138</v>
      </c>
      <c r="T343" s="603"/>
      <c r="U343" s="603"/>
      <c r="V343" s="603"/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4"/>
    </row>
    <row r="344" spans="1:42" ht="93" x14ac:dyDescent="0.35">
      <c r="A344" s="121">
        <f t="shared" si="8"/>
        <v>323</v>
      </c>
      <c r="B344" s="131">
        <v>156</v>
      </c>
      <c r="C344" s="132">
        <v>64</v>
      </c>
      <c r="D344" s="133" t="s">
        <v>947</v>
      </c>
      <c r="E344" s="131" t="s">
        <v>9</v>
      </c>
      <c r="F344" s="133" t="s">
        <v>948</v>
      </c>
      <c r="G344" s="131" t="s">
        <v>643</v>
      </c>
      <c r="H344" s="133" t="s">
        <v>595</v>
      </c>
      <c r="I344" s="134">
        <v>44059</v>
      </c>
      <c r="J344" s="133" t="s">
        <v>949</v>
      </c>
      <c r="K344" s="135">
        <v>44066</v>
      </c>
      <c r="L344" s="136" t="s">
        <v>991</v>
      </c>
      <c r="M344" s="137">
        <v>34.08</v>
      </c>
      <c r="N344" s="134">
        <v>44087</v>
      </c>
      <c r="O344" s="137">
        <v>24.93</v>
      </c>
      <c r="P344" s="138">
        <v>44.95</v>
      </c>
      <c r="Q344" s="139"/>
      <c r="R344" s="304">
        <v>40.4</v>
      </c>
      <c r="S344" s="602" t="s">
        <v>1139</v>
      </c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s="72" customFormat="1" ht="93" x14ac:dyDescent="0.35">
      <c r="A345" s="218">
        <f t="shared" ref="A345:A408" si="9">A344+1</f>
        <v>324</v>
      </c>
      <c r="B345" s="225">
        <v>157</v>
      </c>
      <c r="C345" s="226">
        <v>4</v>
      </c>
      <c r="D345" s="227" t="s">
        <v>910</v>
      </c>
      <c r="E345" s="225" t="s">
        <v>543</v>
      </c>
      <c r="F345" s="227" t="s">
        <v>950</v>
      </c>
      <c r="G345" s="225" t="s">
        <v>872</v>
      </c>
      <c r="H345" s="227" t="s">
        <v>595</v>
      </c>
      <c r="I345" s="134">
        <v>44060</v>
      </c>
      <c r="J345" s="227" t="s">
        <v>951</v>
      </c>
      <c r="K345" s="135">
        <v>44067</v>
      </c>
      <c r="L345" s="136" t="s">
        <v>992</v>
      </c>
      <c r="M345" s="219">
        <v>32.44</v>
      </c>
      <c r="N345" s="134">
        <v>44088</v>
      </c>
      <c r="O345" s="219">
        <v>2493</v>
      </c>
      <c r="P345" s="222">
        <v>43.13</v>
      </c>
      <c r="Q345" s="228" t="s">
        <v>96</v>
      </c>
      <c r="R345" s="305">
        <v>37.299999999999997</v>
      </c>
      <c r="S345" s="587" t="s">
        <v>1140</v>
      </c>
      <c r="T345" s="588"/>
      <c r="U345" s="588"/>
      <c r="V345" s="588"/>
      <c r="W345" s="588"/>
      <c r="X345" s="588"/>
      <c r="Y345" s="588"/>
      <c r="Z345" s="588"/>
      <c r="AA345" s="588"/>
      <c r="AB345" s="588"/>
      <c r="AC345" s="588"/>
      <c r="AD345" s="588"/>
      <c r="AE345" s="588"/>
      <c r="AF345" s="588"/>
      <c r="AG345" s="588"/>
      <c r="AH345" s="588"/>
      <c r="AI345" s="589"/>
    </row>
    <row r="346" spans="1:42" ht="93" x14ac:dyDescent="0.35">
      <c r="A346" s="121">
        <f t="shared" si="9"/>
        <v>325</v>
      </c>
      <c r="B346" s="131">
        <v>158</v>
      </c>
      <c r="C346" s="132">
        <v>270</v>
      </c>
      <c r="D346" s="133" t="s">
        <v>2513</v>
      </c>
      <c r="E346" s="131" t="s">
        <v>246</v>
      </c>
      <c r="F346" s="133" t="s">
        <v>2514</v>
      </c>
      <c r="G346" s="131" t="s">
        <v>872</v>
      </c>
      <c r="H346" s="133" t="s">
        <v>595</v>
      </c>
      <c r="I346" s="134">
        <v>44060</v>
      </c>
      <c r="J346" s="133" t="s">
        <v>2996</v>
      </c>
      <c r="K346" s="135">
        <v>44067</v>
      </c>
      <c r="L346" s="136" t="s">
        <v>891</v>
      </c>
      <c r="M346" s="137">
        <v>30.84</v>
      </c>
      <c r="N346" s="134">
        <v>44088</v>
      </c>
      <c r="O346" s="137">
        <v>2406</v>
      </c>
      <c r="P346" s="138">
        <v>41.26</v>
      </c>
      <c r="Q346" s="436"/>
      <c r="R346" s="304">
        <v>33.200000000000003</v>
      </c>
      <c r="S346" s="602" t="s">
        <v>2515</v>
      </c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ht="139.5" x14ac:dyDescent="0.35">
      <c r="A347" s="121">
        <f t="shared" si="9"/>
        <v>326</v>
      </c>
      <c r="B347" s="131">
        <v>159</v>
      </c>
      <c r="C347" s="132">
        <v>6.7</v>
      </c>
      <c r="D347" s="133" t="s">
        <v>636</v>
      </c>
      <c r="E347" s="131" t="s">
        <v>92</v>
      </c>
      <c r="F347" s="133" t="s">
        <v>955</v>
      </c>
      <c r="G347" s="131" t="s">
        <v>872</v>
      </c>
      <c r="H347" s="133" t="s">
        <v>595</v>
      </c>
      <c r="I347" s="134">
        <v>44061</v>
      </c>
      <c r="J347" s="133" t="s">
        <v>956</v>
      </c>
      <c r="K347" s="135">
        <v>44068</v>
      </c>
      <c r="L347" s="136" t="s">
        <v>989</v>
      </c>
      <c r="M347" s="137">
        <v>33.020000000000003</v>
      </c>
      <c r="N347" s="134">
        <v>44089</v>
      </c>
      <c r="O347" s="137">
        <v>2424</v>
      </c>
      <c r="P347" s="138">
        <v>42.93</v>
      </c>
      <c r="Q347" s="139"/>
      <c r="R347" s="304" t="s">
        <v>1588</v>
      </c>
      <c r="S347" s="602" t="s">
        <v>1142</v>
      </c>
      <c r="T347" s="603"/>
      <c r="U347" s="603"/>
      <c r="V347" s="603"/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4"/>
    </row>
    <row r="348" spans="1:42" ht="93" x14ac:dyDescent="0.35">
      <c r="A348" s="121">
        <f t="shared" si="9"/>
        <v>327</v>
      </c>
      <c r="B348" s="131">
        <v>161</v>
      </c>
      <c r="C348" s="132">
        <v>15</v>
      </c>
      <c r="D348" s="133" t="s">
        <v>771</v>
      </c>
      <c r="E348" s="131" t="s">
        <v>10</v>
      </c>
      <c r="F348" s="133" t="s">
        <v>957</v>
      </c>
      <c r="G348" s="131" t="s">
        <v>608</v>
      </c>
      <c r="H348" s="133" t="s">
        <v>595</v>
      </c>
      <c r="I348" s="134">
        <v>44062</v>
      </c>
      <c r="J348" s="133" t="s">
        <v>958</v>
      </c>
      <c r="K348" s="135">
        <v>44069</v>
      </c>
      <c r="L348" s="136" t="s">
        <v>993</v>
      </c>
      <c r="M348" s="137">
        <v>32.049999999999997</v>
      </c>
      <c r="N348" s="134">
        <v>44090</v>
      </c>
      <c r="O348" s="137">
        <v>2500</v>
      </c>
      <c r="P348" s="138">
        <v>44.07</v>
      </c>
      <c r="Q348" s="139"/>
      <c r="R348" s="304">
        <v>41</v>
      </c>
      <c r="S348" s="602" t="s">
        <v>1143</v>
      </c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s="72" customFormat="1" ht="93" x14ac:dyDescent="0.35">
      <c r="A349" s="218">
        <f t="shared" si="9"/>
        <v>328</v>
      </c>
      <c r="B349" s="225">
        <v>162</v>
      </c>
      <c r="C349" s="226">
        <v>8</v>
      </c>
      <c r="D349" s="227" t="s">
        <v>959</v>
      </c>
      <c r="E349" s="225" t="s">
        <v>736</v>
      </c>
      <c r="F349" s="227" t="s">
        <v>960</v>
      </c>
      <c r="G349" s="225" t="s">
        <v>872</v>
      </c>
      <c r="H349" s="227" t="s">
        <v>595</v>
      </c>
      <c r="I349" s="134">
        <v>44062</v>
      </c>
      <c r="J349" s="227" t="s">
        <v>961</v>
      </c>
      <c r="K349" s="135">
        <v>44069</v>
      </c>
      <c r="L349" s="136" t="s">
        <v>994</v>
      </c>
      <c r="M349" s="219">
        <v>32.520000000000003</v>
      </c>
      <c r="N349" s="134">
        <v>44090</v>
      </c>
      <c r="O349" s="219">
        <v>2432</v>
      </c>
      <c r="P349" s="222">
        <v>43.3</v>
      </c>
      <c r="Q349" s="228"/>
      <c r="R349" s="305">
        <v>37.799999999999997</v>
      </c>
      <c r="S349" s="587" t="s">
        <v>1144</v>
      </c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9"/>
    </row>
    <row r="350" spans="1:42" ht="69.75" x14ac:dyDescent="0.35">
      <c r="A350" s="121">
        <f t="shared" si="9"/>
        <v>329</v>
      </c>
      <c r="B350" s="131">
        <v>166</v>
      </c>
      <c r="C350" s="132">
        <v>52</v>
      </c>
      <c r="D350" s="133" t="s">
        <v>220</v>
      </c>
      <c r="E350" s="131" t="s">
        <v>221</v>
      </c>
      <c r="F350" s="133" t="s">
        <v>962</v>
      </c>
      <c r="G350" s="131" t="s">
        <v>608</v>
      </c>
      <c r="H350" s="133" t="s">
        <v>595</v>
      </c>
      <c r="I350" s="134">
        <v>44064</v>
      </c>
      <c r="J350" s="133" t="s">
        <v>963</v>
      </c>
      <c r="K350" s="135">
        <v>44071</v>
      </c>
      <c r="L350" s="136" t="s">
        <v>795</v>
      </c>
      <c r="M350" s="137">
        <v>35.18</v>
      </c>
      <c r="N350" s="134">
        <v>44092</v>
      </c>
      <c r="O350" s="137">
        <v>2480</v>
      </c>
      <c r="P350" s="138">
        <v>43.4</v>
      </c>
      <c r="Q350" s="139" t="s">
        <v>197</v>
      </c>
      <c r="R350" s="304">
        <v>44</v>
      </c>
      <c r="S350" s="602" t="s">
        <v>1145</v>
      </c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</row>
    <row r="351" spans="1:42" ht="139.5" x14ac:dyDescent="0.35">
      <c r="A351" s="121">
        <f t="shared" si="9"/>
        <v>330</v>
      </c>
      <c r="B351" s="131">
        <v>167</v>
      </c>
      <c r="C351" s="132">
        <v>119.5</v>
      </c>
      <c r="D351" s="133" t="s">
        <v>636</v>
      </c>
      <c r="E351" s="131" t="s">
        <v>92</v>
      </c>
      <c r="F351" s="133" t="s">
        <v>964</v>
      </c>
      <c r="G351" s="131" t="s">
        <v>418</v>
      </c>
      <c r="H351" s="133" t="s">
        <v>595</v>
      </c>
      <c r="I351" s="134">
        <v>44063</v>
      </c>
      <c r="J351" s="133" t="s">
        <v>965</v>
      </c>
      <c r="K351" s="135">
        <v>44070</v>
      </c>
      <c r="L351" s="136" t="s">
        <v>749</v>
      </c>
      <c r="M351" s="137">
        <v>33.25</v>
      </c>
      <c r="N351" s="134">
        <v>44091</v>
      </c>
      <c r="O351" s="137">
        <v>2453</v>
      </c>
      <c r="P351" s="138">
        <v>43.5</v>
      </c>
      <c r="Q351" s="139"/>
      <c r="R351" s="304">
        <v>33.799999999999997</v>
      </c>
      <c r="S351" s="602" t="s">
        <v>1146</v>
      </c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 t="s">
        <v>1191</v>
      </c>
      <c r="AM351" s="89"/>
      <c r="AP351" s="88" t="s">
        <v>1192</v>
      </c>
    </row>
    <row r="352" spans="1:42" ht="162.75" x14ac:dyDescent="0.35">
      <c r="A352" s="121">
        <f t="shared" si="9"/>
        <v>331</v>
      </c>
      <c r="B352" s="131">
        <v>169</v>
      </c>
      <c r="C352" s="132">
        <v>66.5</v>
      </c>
      <c r="D352" s="133" t="s">
        <v>636</v>
      </c>
      <c r="E352" s="131" t="s">
        <v>92</v>
      </c>
      <c r="F352" s="133" t="s">
        <v>966</v>
      </c>
      <c r="G352" s="131" t="s">
        <v>418</v>
      </c>
      <c r="H352" s="133" t="s">
        <v>595</v>
      </c>
      <c r="I352" s="134">
        <v>44067</v>
      </c>
      <c r="J352" s="133" t="s">
        <v>967</v>
      </c>
      <c r="K352" s="135">
        <v>44074</v>
      </c>
      <c r="L352" s="136" t="s">
        <v>789</v>
      </c>
      <c r="M352" s="137">
        <v>34.200000000000003</v>
      </c>
      <c r="N352" s="134">
        <v>44095</v>
      </c>
      <c r="O352" s="137">
        <v>2461</v>
      </c>
      <c r="P352" s="138">
        <v>46.05</v>
      </c>
      <c r="Q352" s="139"/>
      <c r="R352" s="304">
        <v>38.1</v>
      </c>
      <c r="S352" s="602" t="s">
        <v>1147</v>
      </c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 t="s">
        <v>1193</v>
      </c>
      <c r="AM352" s="89"/>
      <c r="AP352" s="88" t="s">
        <v>1194</v>
      </c>
    </row>
    <row r="353" spans="1:42" ht="116.25" x14ac:dyDescent="0.35">
      <c r="A353" s="121">
        <f t="shared" si="9"/>
        <v>332</v>
      </c>
      <c r="B353" s="131">
        <v>170</v>
      </c>
      <c r="C353" s="132">
        <v>7.5</v>
      </c>
      <c r="D353" s="133" t="s">
        <v>968</v>
      </c>
      <c r="E353" s="131" t="s">
        <v>92</v>
      </c>
      <c r="F353" s="133" t="s">
        <v>969</v>
      </c>
      <c r="G353" s="131" t="s">
        <v>872</v>
      </c>
      <c r="H353" s="133" t="s">
        <v>595</v>
      </c>
      <c r="I353" s="134">
        <v>44068</v>
      </c>
      <c r="J353" s="133" t="s">
        <v>970</v>
      </c>
      <c r="K353" s="135">
        <v>44075</v>
      </c>
      <c r="L353" s="136" t="s">
        <v>995</v>
      </c>
      <c r="M353" s="137">
        <v>31.89</v>
      </c>
      <c r="N353" s="134">
        <v>44096</v>
      </c>
      <c r="O353" s="137">
        <v>2462</v>
      </c>
      <c r="P353" s="138">
        <v>42.65</v>
      </c>
      <c r="Q353" s="139"/>
      <c r="R353" s="304">
        <v>40.4</v>
      </c>
      <c r="S353" s="602" t="s">
        <v>1148</v>
      </c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 t="s">
        <v>130</v>
      </c>
      <c r="AM353" s="89"/>
      <c r="AP353" s="88" t="s">
        <v>1195</v>
      </c>
    </row>
    <row r="354" spans="1:42" ht="46.5" x14ac:dyDescent="0.35">
      <c r="A354" s="121">
        <f t="shared" si="9"/>
        <v>333</v>
      </c>
      <c r="B354" s="140">
        <v>173</v>
      </c>
      <c r="C354" s="141">
        <v>3</v>
      </c>
      <c r="D354" s="142" t="s">
        <v>259</v>
      </c>
      <c r="E354" s="140" t="s">
        <v>260</v>
      </c>
      <c r="F354" s="142" t="s">
        <v>996</v>
      </c>
      <c r="G354" s="140" t="s">
        <v>895</v>
      </c>
      <c r="H354" s="142" t="s">
        <v>98</v>
      </c>
      <c r="I354" s="143">
        <v>44068</v>
      </c>
      <c r="J354" s="142" t="s">
        <v>549</v>
      </c>
      <c r="K354" s="144">
        <v>44075</v>
      </c>
      <c r="L354" s="145" t="s">
        <v>1181</v>
      </c>
      <c r="M354" s="146">
        <v>17.850000000000001</v>
      </c>
      <c r="N354" s="143">
        <v>44096</v>
      </c>
      <c r="O354" s="146">
        <v>2052</v>
      </c>
      <c r="P354" s="147">
        <v>21.1</v>
      </c>
      <c r="Q354" s="148"/>
      <c r="R354" s="302"/>
      <c r="S354" s="602" t="s">
        <v>1149</v>
      </c>
      <c r="T354" s="603"/>
      <c r="U354" s="603"/>
      <c r="V354" s="603"/>
      <c r="W354" s="603"/>
      <c r="X354" s="603"/>
      <c r="Y354" s="603"/>
      <c r="Z354" s="603"/>
      <c r="AA354" s="603"/>
      <c r="AB354" s="603"/>
      <c r="AC354" s="603"/>
      <c r="AD354" s="603"/>
      <c r="AE354" s="603"/>
      <c r="AF354" s="603"/>
      <c r="AG354" s="603"/>
      <c r="AH354" s="603"/>
      <c r="AI354" s="604"/>
      <c r="AL354" s="89" t="s">
        <v>158</v>
      </c>
      <c r="AM354" s="89"/>
      <c r="AP354" s="88" t="s">
        <v>1196</v>
      </c>
    </row>
    <row r="355" spans="1:42" ht="116.25" x14ac:dyDescent="0.35">
      <c r="A355" s="121">
        <f t="shared" si="9"/>
        <v>334</v>
      </c>
      <c r="B355" s="140">
        <v>174</v>
      </c>
      <c r="C355" s="141">
        <v>48</v>
      </c>
      <c r="D355" s="142" t="s">
        <v>259</v>
      </c>
      <c r="E355" s="140" t="s">
        <v>260</v>
      </c>
      <c r="F355" s="142" t="s">
        <v>997</v>
      </c>
      <c r="G355" s="140" t="s">
        <v>895</v>
      </c>
      <c r="H355" s="142" t="s">
        <v>98</v>
      </c>
      <c r="I355" s="143">
        <v>44069</v>
      </c>
      <c r="J355" s="142" t="s">
        <v>551</v>
      </c>
      <c r="K355" s="144">
        <v>44076</v>
      </c>
      <c r="L355" s="145" t="s">
        <v>1182</v>
      </c>
      <c r="M355" s="146">
        <v>17.8</v>
      </c>
      <c r="N355" s="143">
        <v>44097</v>
      </c>
      <c r="O355" s="146">
        <v>1956</v>
      </c>
      <c r="P355" s="147">
        <v>20.7</v>
      </c>
      <c r="Q355" s="148"/>
      <c r="R355" s="302"/>
      <c r="S355" s="602" t="s">
        <v>1150</v>
      </c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 t="s">
        <v>145</v>
      </c>
      <c r="AM355" s="89"/>
      <c r="AP355" s="88" t="s">
        <v>1217</v>
      </c>
    </row>
    <row r="356" spans="1:42" s="72" customFormat="1" ht="106.5" customHeight="1" x14ac:dyDescent="0.35">
      <c r="A356" s="218">
        <f t="shared" si="9"/>
        <v>335</v>
      </c>
      <c r="B356" s="225">
        <v>176</v>
      </c>
      <c r="C356" s="226">
        <v>79</v>
      </c>
      <c r="D356" s="227" t="s">
        <v>803</v>
      </c>
      <c r="E356" s="225" t="s">
        <v>735</v>
      </c>
      <c r="F356" s="227" t="s">
        <v>998</v>
      </c>
      <c r="G356" s="225" t="s">
        <v>937</v>
      </c>
      <c r="H356" s="227" t="s">
        <v>651</v>
      </c>
      <c r="I356" s="134">
        <v>44069</v>
      </c>
      <c r="J356" s="227" t="s">
        <v>1002</v>
      </c>
      <c r="K356" s="135">
        <v>44076</v>
      </c>
      <c r="L356" s="136" t="s">
        <v>885</v>
      </c>
      <c r="M356" s="219">
        <v>26.4</v>
      </c>
      <c r="N356" s="134">
        <v>44097</v>
      </c>
      <c r="O356" s="219">
        <v>2486</v>
      </c>
      <c r="P356" s="222">
        <v>41.08</v>
      </c>
      <c r="Q356" s="228"/>
      <c r="R356" s="305">
        <v>33.200000000000003</v>
      </c>
      <c r="S356" s="587" t="s">
        <v>1151</v>
      </c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9"/>
      <c r="AL356" s="230" t="s">
        <v>1198</v>
      </c>
      <c r="AM356" s="230"/>
      <c r="AP356" s="231" t="s">
        <v>1197</v>
      </c>
    </row>
    <row r="357" spans="1:42" ht="116.25" x14ac:dyDescent="0.35">
      <c r="A357" s="121">
        <f t="shared" si="9"/>
        <v>336</v>
      </c>
      <c r="B357" s="339">
        <v>177</v>
      </c>
      <c r="C357" s="340">
        <v>5</v>
      </c>
      <c r="D357" s="341" t="s">
        <v>999</v>
      </c>
      <c r="E357" s="339" t="s">
        <v>221</v>
      </c>
      <c r="F357" s="341" t="s">
        <v>1000</v>
      </c>
      <c r="G357" s="339" t="s">
        <v>1001</v>
      </c>
      <c r="H357" s="341" t="s">
        <v>839</v>
      </c>
      <c r="I357" s="342">
        <v>44070</v>
      </c>
      <c r="J357" s="341" t="s">
        <v>558</v>
      </c>
      <c r="K357" s="343">
        <v>44077</v>
      </c>
      <c r="L357" s="323" t="s">
        <v>1183</v>
      </c>
      <c r="M357" s="319">
        <v>31.8</v>
      </c>
      <c r="N357" s="342">
        <v>44098</v>
      </c>
      <c r="O357" s="319">
        <v>24.81</v>
      </c>
      <c r="P357" s="324">
        <v>31</v>
      </c>
      <c r="Q357" s="344"/>
      <c r="R357" s="303"/>
      <c r="S357" s="602" t="s">
        <v>1152</v>
      </c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 t="s">
        <v>1200</v>
      </c>
      <c r="AM357" s="89"/>
      <c r="AP357" s="88" t="s">
        <v>1199</v>
      </c>
    </row>
    <row r="358" spans="1:42" ht="116.25" x14ac:dyDescent="0.35">
      <c r="A358" s="121">
        <f t="shared" si="9"/>
        <v>337</v>
      </c>
      <c r="B358" s="131">
        <v>178</v>
      </c>
      <c r="C358" s="132">
        <v>130.5</v>
      </c>
      <c r="D358" s="133" t="s">
        <v>1003</v>
      </c>
      <c r="E358" s="131" t="s">
        <v>9</v>
      </c>
      <c r="F358" s="133" t="s">
        <v>1004</v>
      </c>
      <c r="G358" s="131" t="s">
        <v>603</v>
      </c>
      <c r="H358" s="133" t="s">
        <v>595</v>
      </c>
      <c r="I358" s="134">
        <v>44070</v>
      </c>
      <c r="J358" s="133" t="s">
        <v>1005</v>
      </c>
      <c r="K358" s="135">
        <v>44077</v>
      </c>
      <c r="L358" s="136" t="s">
        <v>745</v>
      </c>
      <c r="M358" s="137">
        <v>32.9</v>
      </c>
      <c r="N358" s="134">
        <v>44098</v>
      </c>
      <c r="O358" s="137">
        <v>2481</v>
      </c>
      <c r="P358" s="138">
        <v>44.22</v>
      </c>
      <c r="Q358" s="139"/>
      <c r="R358" s="304">
        <v>38.6</v>
      </c>
      <c r="S358" s="602" t="s">
        <v>1153</v>
      </c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 t="s">
        <v>1203</v>
      </c>
      <c r="AM358" s="89"/>
      <c r="AP358" s="88" t="s">
        <v>1201</v>
      </c>
    </row>
    <row r="359" spans="1:42" ht="69.75" x14ac:dyDescent="0.35">
      <c r="A359" s="121">
        <f t="shared" si="9"/>
        <v>338</v>
      </c>
      <c r="B359" s="131">
        <v>180</v>
      </c>
      <c r="C359" s="132">
        <v>16</v>
      </c>
      <c r="D359" s="133" t="s">
        <v>1006</v>
      </c>
      <c r="E359" s="131" t="s">
        <v>92</v>
      </c>
      <c r="F359" s="133" t="s">
        <v>1007</v>
      </c>
      <c r="G359" s="131" t="s">
        <v>418</v>
      </c>
      <c r="H359" s="133" t="s">
        <v>595</v>
      </c>
      <c r="I359" s="134">
        <v>44071</v>
      </c>
      <c r="J359" s="133" t="s">
        <v>1008</v>
      </c>
      <c r="K359" s="135">
        <v>44078</v>
      </c>
      <c r="L359" s="136" t="s">
        <v>1184</v>
      </c>
      <c r="M359" s="137">
        <v>33.9</v>
      </c>
      <c r="N359" s="134">
        <v>44099</v>
      </c>
      <c r="O359" s="137">
        <v>2471</v>
      </c>
      <c r="P359" s="138">
        <v>43.9</v>
      </c>
      <c r="Q359" s="139"/>
      <c r="R359" s="304">
        <v>38.200000000000003</v>
      </c>
      <c r="S359" s="602" t="s">
        <v>1154</v>
      </c>
      <c r="T359" s="603"/>
      <c r="U359" s="603"/>
      <c r="V359" s="603"/>
      <c r="W359" s="603"/>
      <c r="X359" s="603"/>
      <c r="Y359" s="603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4"/>
      <c r="AL359" s="89" t="s">
        <v>1211</v>
      </c>
      <c r="AM359" s="89"/>
      <c r="AP359" s="88" t="s">
        <v>1202</v>
      </c>
    </row>
    <row r="360" spans="1:42" ht="116.25" x14ac:dyDescent="0.35">
      <c r="A360" s="121">
        <f t="shared" si="9"/>
        <v>339</v>
      </c>
      <c r="B360" s="131">
        <v>181</v>
      </c>
      <c r="C360" s="132">
        <v>29</v>
      </c>
      <c r="D360" s="133" t="s">
        <v>896</v>
      </c>
      <c r="E360" s="131" t="s">
        <v>92</v>
      </c>
      <c r="F360" s="133" t="s">
        <v>1009</v>
      </c>
      <c r="G360" s="131" t="s">
        <v>418</v>
      </c>
      <c r="H360" s="133" t="s">
        <v>595</v>
      </c>
      <c r="I360" s="134">
        <v>44071</v>
      </c>
      <c r="J360" s="133" t="s">
        <v>1010</v>
      </c>
      <c r="K360" s="135">
        <v>44078</v>
      </c>
      <c r="L360" s="136" t="s">
        <v>1185</v>
      </c>
      <c r="M360" s="137">
        <v>33.700000000000003</v>
      </c>
      <c r="N360" s="134">
        <v>44099</v>
      </c>
      <c r="O360" s="137">
        <v>2487</v>
      </c>
      <c r="P360" s="138">
        <v>43.7</v>
      </c>
      <c r="Q360" s="139"/>
      <c r="R360" s="304">
        <v>36.4</v>
      </c>
      <c r="S360" s="602" t="s">
        <v>1155</v>
      </c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 t="s">
        <v>1215</v>
      </c>
      <c r="AM360" s="89"/>
      <c r="AP360" s="88" t="s">
        <v>1204</v>
      </c>
    </row>
    <row r="361" spans="1:42" s="72" customFormat="1" ht="69.75" x14ac:dyDescent="0.35">
      <c r="A361" s="218">
        <f t="shared" si="9"/>
        <v>340</v>
      </c>
      <c r="B361" s="225">
        <v>182</v>
      </c>
      <c r="C361" s="226">
        <v>274.5</v>
      </c>
      <c r="D361" s="227" t="s">
        <v>1011</v>
      </c>
      <c r="E361" s="225" t="s">
        <v>246</v>
      </c>
      <c r="F361" s="227" t="s">
        <v>1012</v>
      </c>
      <c r="G361" s="225" t="s">
        <v>418</v>
      </c>
      <c r="H361" s="227" t="s">
        <v>595</v>
      </c>
      <c r="I361" s="134">
        <v>44071</v>
      </c>
      <c r="J361" s="227" t="s">
        <v>2101</v>
      </c>
      <c r="K361" s="135">
        <v>44078</v>
      </c>
      <c r="L361" s="136" t="s">
        <v>1186</v>
      </c>
      <c r="M361" s="219">
        <v>35.6</v>
      </c>
      <c r="N361" s="134">
        <v>44099</v>
      </c>
      <c r="O361" s="219">
        <v>2500</v>
      </c>
      <c r="P361" s="222">
        <v>43.59</v>
      </c>
      <c r="Q361" s="228" t="s">
        <v>235</v>
      </c>
      <c r="R361" s="305">
        <v>34</v>
      </c>
      <c r="S361" s="587" t="s">
        <v>1156</v>
      </c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9"/>
      <c r="AL361" s="230" t="s">
        <v>1214</v>
      </c>
      <c r="AM361" s="230"/>
      <c r="AP361" s="231" t="s">
        <v>1205</v>
      </c>
    </row>
    <row r="362" spans="1:42" ht="93" x14ac:dyDescent="0.35">
      <c r="A362" s="121">
        <f t="shared" si="9"/>
        <v>341</v>
      </c>
      <c r="B362" s="140">
        <v>183</v>
      </c>
      <c r="C362" s="141">
        <v>13</v>
      </c>
      <c r="D362" s="142" t="s">
        <v>1014</v>
      </c>
      <c r="E362" s="140" t="s">
        <v>1015</v>
      </c>
      <c r="F362" s="142" t="s">
        <v>1016</v>
      </c>
      <c r="G362" s="140">
        <v>153</v>
      </c>
      <c r="H362" s="142" t="s">
        <v>130</v>
      </c>
      <c r="I362" s="143">
        <v>44073</v>
      </c>
      <c r="J362" s="142" t="s">
        <v>1017</v>
      </c>
      <c r="K362" s="144">
        <v>44080</v>
      </c>
      <c r="L362" s="145" t="s">
        <v>1187</v>
      </c>
      <c r="M362" s="146">
        <v>15.5</v>
      </c>
      <c r="N362" s="143">
        <v>44101</v>
      </c>
      <c r="O362" s="146">
        <v>2036</v>
      </c>
      <c r="P362" s="147">
        <v>21.14</v>
      </c>
      <c r="Q362" s="148"/>
      <c r="R362" s="302"/>
      <c r="S362" s="602" t="s">
        <v>1157</v>
      </c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4"/>
      <c r="AL362" s="89" t="s">
        <v>1212</v>
      </c>
      <c r="AM362" s="89"/>
      <c r="AP362" s="88" t="s">
        <v>1206</v>
      </c>
    </row>
    <row r="363" spans="1:42" ht="93" x14ac:dyDescent="0.35">
      <c r="A363" s="121">
        <f t="shared" si="9"/>
        <v>342</v>
      </c>
      <c r="B363" s="140">
        <v>184</v>
      </c>
      <c r="C363" s="141"/>
      <c r="D363" s="142" t="s">
        <v>1014</v>
      </c>
      <c r="E363" s="140" t="s">
        <v>1015</v>
      </c>
      <c r="F363" s="142" t="s">
        <v>1016</v>
      </c>
      <c r="G363" s="140">
        <v>153</v>
      </c>
      <c r="H363" s="142" t="s">
        <v>130</v>
      </c>
      <c r="I363" s="143">
        <v>44074</v>
      </c>
      <c r="J363" s="142" t="s">
        <v>1018</v>
      </c>
      <c r="K363" s="144">
        <v>44081</v>
      </c>
      <c r="L363" s="145" t="s">
        <v>1188</v>
      </c>
      <c r="M363" s="146">
        <v>15.98</v>
      </c>
      <c r="N363" s="143">
        <v>44102</v>
      </c>
      <c r="O363" s="146">
        <v>2053</v>
      </c>
      <c r="P363" s="147">
        <v>20.14</v>
      </c>
      <c r="Q363" s="148"/>
      <c r="R363" s="302"/>
      <c r="S363" s="602" t="s">
        <v>1157</v>
      </c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0" t="s">
        <v>1213</v>
      </c>
      <c r="AM363" s="90"/>
      <c r="AP363" s="88" t="s">
        <v>1207</v>
      </c>
    </row>
    <row r="364" spans="1:42" s="72" customFormat="1" ht="93" x14ac:dyDescent="0.35">
      <c r="A364" s="218">
        <f t="shared" si="9"/>
        <v>343</v>
      </c>
      <c r="B364" s="225">
        <v>185</v>
      </c>
      <c r="C364" s="226">
        <v>45</v>
      </c>
      <c r="D364" s="227" t="s">
        <v>896</v>
      </c>
      <c r="E364" s="225" t="s">
        <v>92</v>
      </c>
      <c r="F364" s="227" t="s">
        <v>1019</v>
      </c>
      <c r="G364" s="225" t="s">
        <v>418</v>
      </c>
      <c r="H364" s="227" t="s">
        <v>1214</v>
      </c>
      <c r="I364" s="134">
        <v>44074</v>
      </c>
      <c r="J364" s="227" t="s">
        <v>1013</v>
      </c>
      <c r="K364" s="135">
        <v>44081</v>
      </c>
      <c r="L364" s="136" t="s">
        <v>741</v>
      </c>
      <c r="M364" s="219">
        <v>37.9</v>
      </c>
      <c r="N364" s="134">
        <v>44102</v>
      </c>
      <c r="O364" s="219">
        <v>2448</v>
      </c>
      <c r="P364" s="222">
        <v>44.98</v>
      </c>
      <c r="Q364" s="228"/>
      <c r="R364" s="305">
        <v>37.299999999999997</v>
      </c>
      <c r="S364" s="587" t="s">
        <v>1158</v>
      </c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9"/>
      <c r="AL364" s="361"/>
      <c r="AM364" s="361"/>
      <c r="AP364" s="231" t="s">
        <v>616</v>
      </c>
    </row>
    <row r="365" spans="1:42" ht="93" x14ac:dyDescent="0.35">
      <c r="A365" s="218">
        <f t="shared" si="9"/>
        <v>344</v>
      </c>
      <c r="B365" s="140">
        <v>186</v>
      </c>
      <c r="C365" s="141">
        <v>35</v>
      </c>
      <c r="D365" s="142" t="s">
        <v>1190</v>
      </c>
      <c r="E365" s="140" t="s">
        <v>893</v>
      </c>
      <c r="F365" s="142" t="s">
        <v>1216</v>
      </c>
      <c r="G365" s="140" t="s">
        <v>1217</v>
      </c>
      <c r="H365" s="142" t="s">
        <v>158</v>
      </c>
      <c r="I365" s="144">
        <v>44075</v>
      </c>
      <c r="J365" s="142" t="s">
        <v>568</v>
      </c>
      <c r="K365" s="144">
        <v>44082</v>
      </c>
      <c r="L365" s="145" t="s">
        <v>1355</v>
      </c>
      <c r="M365" s="146">
        <v>14.97</v>
      </c>
      <c r="N365" s="143">
        <v>44103</v>
      </c>
      <c r="O365" s="146">
        <v>2008</v>
      </c>
      <c r="P365" s="147">
        <v>22.48</v>
      </c>
      <c r="Q365" s="148"/>
      <c r="R365" s="302"/>
      <c r="S365" s="602" t="s">
        <v>1189</v>
      </c>
      <c r="T365" s="603"/>
      <c r="U365" s="603"/>
      <c r="V365" s="603"/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4"/>
      <c r="AL365" s="92"/>
      <c r="AM365" s="91"/>
      <c r="AP365" s="88" t="s">
        <v>616</v>
      </c>
    </row>
    <row r="366" spans="1:42" ht="56.25" customHeight="1" x14ac:dyDescent="0.35">
      <c r="A366" s="218">
        <f t="shared" si="9"/>
        <v>345</v>
      </c>
      <c r="B366" s="140">
        <v>187</v>
      </c>
      <c r="C366" s="141"/>
      <c r="D366" s="142"/>
      <c r="E366" s="140"/>
      <c r="F366" s="142"/>
      <c r="G366" s="140" t="s">
        <v>1217</v>
      </c>
      <c r="H366" s="142" t="s">
        <v>158</v>
      </c>
      <c r="I366" s="144">
        <v>44076</v>
      </c>
      <c r="J366" s="142" t="s">
        <v>571</v>
      </c>
      <c r="K366" s="144">
        <v>44083</v>
      </c>
      <c r="L366" s="145" t="s">
        <v>1356</v>
      </c>
      <c r="M366" s="146">
        <v>15.9</v>
      </c>
      <c r="N366" s="143">
        <v>44104</v>
      </c>
      <c r="O366" s="146"/>
      <c r="P366" s="147"/>
      <c r="Q366" s="148"/>
      <c r="R366" s="302"/>
      <c r="S366" s="602" t="s">
        <v>1189</v>
      </c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 t="s">
        <v>527</v>
      </c>
    </row>
    <row r="367" spans="1:42" s="72" customFormat="1" ht="186" x14ac:dyDescent="0.35">
      <c r="A367" s="218">
        <f t="shared" si="9"/>
        <v>346</v>
      </c>
      <c r="B367" s="225">
        <v>189</v>
      </c>
      <c r="C367" s="226">
        <v>85</v>
      </c>
      <c r="D367" s="227" t="s">
        <v>925</v>
      </c>
      <c r="E367" s="225" t="s">
        <v>736</v>
      </c>
      <c r="F367" s="227" t="s">
        <v>1222</v>
      </c>
      <c r="G367" s="225" t="s">
        <v>418</v>
      </c>
      <c r="H367" s="227" t="s">
        <v>1214</v>
      </c>
      <c r="I367" s="135">
        <v>44075</v>
      </c>
      <c r="J367" s="227" t="s">
        <v>1223</v>
      </c>
      <c r="K367" s="135">
        <v>44082</v>
      </c>
      <c r="L367" s="136" t="s">
        <v>1357</v>
      </c>
      <c r="M367" s="219">
        <v>33.6</v>
      </c>
      <c r="N367" s="134">
        <v>44103</v>
      </c>
      <c r="O367" s="219">
        <v>2503</v>
      </c>
      <c r="P367" s="222">
        <v>43.85</v>
      </c>
      <c r="Q367" s="228" t="s">
        <v>197</v>
      </c>
      <c r="R367" s="305">
        <v>39.5</v>
      </c>
      <c r="S367" s="587" t="s">
        <v>1218</v>
      </c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9"/>
      <c r="AL367" s="361"/>
      <c r="AM367" s="361"/>
      <c r="AP367" s="231" t="s">
        <v>650</v>
      </c>
    </row>
    <row r="368" spans="1:42" ht="162.75" x14ac:dyDescent="0.35">
      <c r="A368" s="218">
        <f t="shared" si="9"/>
        <v>347</v>
      </c>
      <c r="B368" s="131">
        <v>191</v>
      </c>
      <c r="C368" s="132">
        <v>48</v>
      </c>
      <c r="D368" s="133" t="s">
        <v>1224</v>
      </c>
      <c r="E368" s="131" t="s">
        <v>92</v>
      </c>
      <c r="F368" s="133" t="s">
        <v>1225</v>
      </c>
      <c r="G368" s="131" t="s">
        <v>603</v>
      </c>
      <c r="H368" s="133" t="s">
        <v>1226</v>
      </c>
      <c r="I368" s="135">
        <v>44077</v>
      </c>
      <c r="J368" s="133" t="s">
        <v>1227</v>
      </c>
      <c r="K368" s="135">
        <v>44084</v>
      </c>
      <c r="L368" s="136" t="s">
        <v>726</v>
      </c>
      <c r="M368" s="137">
        <v>34.799999999999997</v>
      </c>
      <c r="N368" s="134">
        <v>44105</v>
      </c>
      <c r="O368" s="137">
        <v>2498</v>
      </c>
      <c r="P368" s="138">
        <v>44.9</v>
      </c>
      <c r="Q368" s="139"/>
      <c r="R368" s="304">
        <v>41.4</v>
      </c>
      <c r="S368" s="602" t="s">
        <v>1219</v>
      </c>
      <c r="T368" s="603"/>
      <c r="U368" s="603"/>
      <c r="V368" s="603"/>
      <c r="W368" s="603"/>
      <c r="X368" s="603"/>
      <c r="Y368" s="603"/>
      <c r="Z368" s="603"/>
      <c r="AA368" s="603"/>
      <c r="AB368" s="603"/>
      <c r="AC368" s="603"/>
      <c r="AD368" s="603"/>
      <c r="AE368" s="603"/>
      <c r="AF368" s="603"/>
      <c r="AG368" s="603"/>
      <c r="AH368" s="603"/>
      <c r="AI368" s="604"/>
      <c r="AL368" s="91"/>
      <c r="AM368" s="91"/>
      <c r="AP368" s="88" t="s">
        <v>681</v>
      </c>
    </row>
    <row r="369" spans="1:42" ht="116.25" x14ac:dyDescent="0.35">
      <c r="A369" s="218">
        <f t="shared" si="9"/>
        <v>348</v>
      </c>
      <c r="B369" s="131">
        <v>192</v>
      </c>
      <c r="C369" s="132">
        <v>200</v>
      </c>
      <c r="D369" s="133" t="s">
        <v>1228</v>
      </c>
      <c r="E369" s="131" t="s">
        <v>9</v>
      </c>
      <c r="F369" s="133" t="s">
        <v>1229</v>
      </c>
      <c r="G369" s="131" t="s">
        <v>603</v>
      </c>
      <c r="H369" s="133" t="s">
        <v>1226</v>
      </c>
      <c r="I369" s="135">
        <v>44078</v>
      </c>
      <c r="J369" s="133" t="s">
        <v>1230</v>
      </c>
      <c r="K369" s="135">
        <v>44085</v>
      </c>
      <c r="L369" s="136" t="s">
        <v>1358</v>
      </c>
      <c r="M369" s="137">
        <v>3411</v>
      </c>
      <c r="N369" s="134">
        <v>44106</v>
      </c>
      <c r="O369" s="137">
        <v>2499</v>
      </c>
      <c r="P369" s="138">
        <v>45.9</v>
      </c>
      <c r="Q369" s="139"/>
      <c r="R369" s="304">
        <v>34.1</v>
      </c>
      <c r="S369" s="602" t="s">
        <v>1220</v>
      </c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1"/>
      <c r="AM369" s="91"/>
      <c r="AP369" s="88" t="s">
        <v>1208</v>
      </c>
    </row>
    <row r="370" spans="1:42" ht="42.4" customHeight="1" x14ac:dyDescent="0.35">
      <c r="A370" s="218">
        <f t="shared" si="9"/>
        <v>349</v>
      </c>
      <c r="B370" s="140">
        <v>193</v>
      </c>
      <c r="C370" s="141">
        <v>2</v>
      </c>
      <c r="D370" s="149" t="s">
        <v>1232</v>
      </c>
      <c r="E370" s="140"/>
      <c r="F370" s="142"/>
      <c r="G370" s="94"/>
      <c r="H370" s="142" t="s">
        <v>145</v>
      </c>
      <c r="I370" s="144">
        <v>44078</v>
      </c>
      <c r="J370" s="142" t="s">
        <v>1231</v>
      </c>
      <c r="K370" s="144">
        <v>44085</v>
      </c>
      <c r="L370" s="145" t="s">
        <v>1359</v>
      </c>
      <c r="M370" s="146">
        <v>15.9</v>
      </c>
      <c r="N370" s="143">
        <v>44106</v>
      </c>
      <c r="O370" s="146">
        <v>2035</v>
      </c>
      <c r="P370" s="147">
        <v>28.2</v>
      </c>
      <c r="Q370" s="148"/>
      <c r="R370" s="302"/>
      <c r="AL370" s="2"/>
      <c r="AM370" s="2"/>
      <c r="AP370" s="88" t="s">
        <v>937</v>
      </c>
    </row>
    <row r="371" spans="1:42" ht="69.75" x14ac:dyDescent="0.35">
      <c r="A371" s="218">
        <f t="shared" si="9"/>
        <v>350</v>
      </c>
      <c r="B371" s="131">
        <v>194</v>
      </c>
      <c r="C371" s="132">
        <v>137</v>
      </c>
      <c r="D371" s="133" t="s">
        <v>1233</v>
      </c>
      <c r="E371" s="131" t="s">
        <v>92</v>
      </c>
      <c r="F371" s="133" t="s">
        <v>1234</v>
      </c>
      <c r="G371" s="131" t="s">
        <v>1235</v>
      </c>
      <c r="H371" s="133" t="s">
        <v>1214</v>
      </c>
      <c r="I371" s="135">
        <v>44078</v>
      </c>
      <c r="J371" s="133" t="s">
        <v>1236</v>
      </c>
      <c r="K371" s="135">
        <v>44085</v>
      </c>
      <c r="L371" s="136" t="s">
        <v>985</v>
      </c>
      <c r="M371" s="137">
        <v>34.6</v>
      </c>
      <c r="N371" s="134">
        <v>44106</v>
      </c>
      <c r="O371" s="137">
        <v>2436</v>
      </c>
      <c r="P371" s="138">
        <v>45.5</v>
      </c>
      <c r="Q371" s="139"/>
      <c r="R371" s="304">
        <v>36.700000000000003</v>
      </c>
      <c r="S371" s="602" t="s">
        <v>1221</v>
      </c>
      <c r="T371" s="603"/>
      <c r="U371" s="603"/>
      <c r="V371" s="603"/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4"/>
      <c r="AL371" s="92"/>
      <c r="AM371" s="91"/>
      <c r="AP371" s="88" t="s">
        <v>614</v>
      </c>
    </row>
    <row r="372" spans="1:42" ht="93" x14ac:dyDescent="0.35">
      <c r="A372" s="218">
        <f t="shared" si="9"/>
        <v>351</v>
      </c>
      <c r="B372" s="140">
        <v>195</v>
      </c>
      <c r="C372" s="141">
        <v>3</v>
      </c>
      <c r="D372" s="142" t="s">
        <v>803</v>
      </c>
      <c r="E372" s="140" t="s">
        <v>735</v>
      </c>
      <c r="F372" s="142" t="s">
        <v>1238</v>
      </c>
      <c r="G372" s="148">
        <v>203</v>
      </c>
      <c r="H372" s="142" t="s">
        <v>145</v>
      </c>
      <c r="I372" s="144">
        <v>44079</v>
      </c>
      <c r="J372" s="142" t="s">
        <v>583</v>
      </c>
      <c r="K372" s="144">
        <v>44086</v>
      </c>
      <c r="L372" s="145" t="s">
        <v>1360</v>
      </c>
      <c r="M372" s="146">
        <v>29.8</v>
      </c>
      <c r="N372" s="143">
        <v>44107</v>
      </c>
      <c r="O372" s="146">
        <v>2038</v>
      </c>
      <c r="P372" s="147">
        <v>31.3</v>
      </c>
      <c r="Q372" s="148"/>
      <c r="R372" s="302"/>
      <c r="S372" s="602" t="s">
        <v>1237</v>
      </c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 t="s">
        <v>418</v>
      </c>
    </row>
    <row r="373" spans="1:42" s="72" customFormat="1" ht="93" x14ac:dyDescent="0.35">
      <c r="A373" s="218">
        <f t="shared" si="9"/>
        <v>352</v>
      </c>
      <c r="B373" s="225">
        <v>196</v>
      </c>
      <c r="C373" s="226">
        <v>364.5</v>
      </c>
      <c r="D373" s="227" t="s">
        <v>2513</v>
      </c>
      <c r="E373" s="225" t="s">
        <v>246</v>
      </c>
      <c r="F373" s="227" t="s">
        <v>2512</v>
      </c>
      <c r="G373" s="225" t="s">
        <v>643</v>
      </c>
      <c r="H373" s="227" t="s">
        <v>1214</v>
      </c>
      <c r="I373" s="135">
        <v>44079</v>
      </c>
      <c r="J373" s="227" t="s">
        <v>1241</v>
      </c>
      <c r="K373" s="135">
        <v>44086</v>
      </c>
      <c r="L373" s="136" t="s">
        <v>1361</v>
      </c>
      <c r="M373" s="219">
        <v>33.1</v>
      </c>
      <c r="N373" s="134">
        <v>44107</v>
      </c>
      <c r="O373" s="219">
        <v>2431</v>
      </c>
      <c r="P373" s="222">
        <v>42.97</v>
      </c>
      <c r="Q373" s="228" t="s">
        <v>235</v>
      </c>
      <c r="R373" s="305">
        <v>35.9</v>
      </c>
      <c r="S373" s="587" t="s">
        <v>2516</v>
      </c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9"/>
      <c r="AL373" s="361"/>
      <c r="AM373" s="361"/>
      <c r="AP373" s="231" t="s">
        <v>643</v>
      </c>
    </row>
    <row r="374" spans="1:42" ht="93" x14ac:dyDescent="0.35">
      <c r="A374" s="218">
        <f t="shared" si="9"/>
        <v>353</v>
      </c>
      <c r="B374" s="140">
        <v>197</v>
      </c>
      <c r="C374" s="141">
        <v>1</v>
      </c>
      <c r="D374" s="142" t="s">
        <v>803</v>
      </c>
      <c r="E374" s="140" t="s">
        <v>735</v>
      </c>
      <c r="F374" s="142" t="s">
        <v>1238</v>
      </c>
      <c r="G374" s="148">
        <v>203</v>
      </c>
      <c r="H374" s="142" t="s">
        <v>145</v>
      </c>
      <c r="I374" s="144">
        <v>44080</v>
      </c>
      <c r="J374" s="142" t="s">
        <v>1242</v>
      </c>
      <c r="K374" s="144">
        <v>44087</v>
      </c>
      <c r="L374" s="145" t="s">
        <v>1362</v>
      </c>
      <c r="M374" s="146">
        <v>29.5</v>
      </c>
      <c r="N374" s="143">
        <v>44108</v>
      </c>
      <c r="O374" s="146">
        <v>2019</v>
      </c>
      <c r="P374" s="147">
        <v>32.299999999999997</v>
      </c>
      <c r="Q374" s="148"/>
      <c r="R374" s="302"/>
      <c r="S374" s="602" t="s">
        <v>1237</v>
      </c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 t="s">
        <v>872</v>
      </c>
    </row>
    <row r="375" spans="1:42" ht="116.25" x14ac:dyDescent="0.35">
      <c r="A375" s="218">
        <f t="shared" si="9"/>
        <v>354</v>
      </c>
      <c r="B375" s="131">
        <v>200</v>
      </c>
      <c r="C375" s="132">
        <v>16.5</v>
      </c>
      <c r="D375" s="133" t="s">
        <v>1244</v>
      </c>
      <c r="E375" s="131" t="s">
        <v>92</v>
      </c>
      <c r="F375" s="133" t="s">
        <v>1245</v>
      </c>
      <c r="G375" s="131" t="s">
        <v>603</v>
      </c>
      <c r="H375" s="133" t="s">
        <v>1226</v>
      </c>
      <c r="I375" s="135">
        <v>44081</v>
      </c>
      <c r="J375" s="133" t="s">
        <v>1246</v>
      </c>
      <c r="K375" s="135">
        <v>44088</v>
      </c>
      <c r="L375" s="136" t="s">
        <v>795</v>
      </c>
      <c r="M375" s="137">
        <v>34.1</v>
      </c>
      <c r="N375" s="134">
        <v>44109</v>
      </c>
      <c r="O375" s="137">
        <v>2493</v>
      </c>
      <c r="P375" s="138">
        <v>46.96</v>
      </c>
      <c r="Q375" s="139"/>
      <c r="R375" s="304">
        <v>37.9</v>
      </c>
      <c r="S375" s="602" t="s">
        <v>1243</v>
      </c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2"/>
      <c r="AM375" s="91"/>
      <c r="AP375" s="88" t="s">
        <v>811</v>
      </c>
    </row>
    <row r="376" spans="1:42" ht="93" x14ac:dyDescent="0.35">
      <c r="A376" s="218">
        <f t="shared" si="9"/>
        <v>355</v>
      </c>
      <c r="B376" s="339">
        <v>201</v>
      </c>
      <c r="C376" s="340">
        <v>1.5</v>
      </c>
      <c r="D376" s="341" t="s">
        <v>103</v>
      </c>
      <c r="E376" s="339" t="s">
        <v>821</v>
      </c>
      <c r="F376" s="341" t="s">
        <v>1216</v>
      </c>
      <c r="G376" s="339" t="s">
        <v>1217</v>
      </c>
      <c r="H376" s="341" t="s">
        <v>158</v>
      </c>
      <c r="I376" s="343">
        <v>44081</v>
      </c>
      <c r="J376" s="341" t="s">
        <v>1346</v>
      </c>
      <c r="K376" s="343">
        <v>44088</v>
      </c>
      <c r="L376" s="323" t="s">
        <v>1363</v>
      </c>
      <c r="M376" s="319">
        <v>15.5</v>
      </c>
      <c r="N376" s="342">
        <v>44109</v>
      </c>
      <c r="O376" s="319">
        <v>1993</v>
      </c>
      <c r="P376" s="324">
        <v>21.25</v>
      </c>
      <c r="Q376" s="344"/>
      <c r="R376" s="304"/>
      <c r="S376" s="602" t="s">
        <v>1345</v>
      </c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1"/>
      <c r="AM376" s="91"/>
      <c r="AP376" s="88" t="s">
        <v>608</v>
      </c>
    </row>
    <row r="377" spans="1:42" ht="93" x14ac:dyDescent="0.35">
      <c r="A377" s="218">
        <f t="shared" si="9"/>
        <v>356</v>
      </c>
      <c r="B377" s="131">
        <v>202</v>
      </c>
      <c r="C377" s="132">
        <v>4</v>
      </c>
      <c r="D377" s="133" t="s">
        <v>918</v>
      </c>
      <c r="E377" s="131" t="s">
        <v>92</v>
      </c>
      <c r="F377" s="133" t="s">
        <v>1348</v>
      </c>
      <c r="G377" s="131" t="s">
        <v>418</v>
      </c>
      <c r="H377" s="133" t="s">
        <v>2988</v>
      </c>
      <c r="I377" s="135">
        <v>44081</v>
      </c>
      <c r="J377" s="133" t="s">
        <v>1349</v>
      </c>
      <c r="K377" s="135">
        <v>44088</v>
      </c>
      <c r="L377" s="136" t="s">
        <v>1364</v>
      </c>
      <c r="M377" s="137">
        <v>32.700000000000003</v>
      </c>
      <c r="N377" s="134">
        <v>44109</v>
      </c>
      <c r="O377" s="137">
        <v>2412</v>
      </c>
      <c r="P377" s="138">
        <v>43.7</v>
      </c>
      <c r="Q377" s="139"/>
      <c r="R377" s="304">
        <v>36.799999999999997</v>
      </c>
      <c r="S377" s="602" t="s">
        <v>1347</v>
      </c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 t="s">
        <v>603</v>
      </c>
    </row>
    <row r="378" spans="1:42" ht="93" x14ac:dyDescent="0.35">
      <c r="A378" s="218">
        <f t="shared" si="9"/>
        <v>357</v>
      </c>
      <c r="B378" s="339">
        <v>205</v>
      </c>
      <c r="C378" s="340">
        <v>6</v>
      </c>
      <c r="D378" s="341" t="s">
        <v>1351</v>
      </c>
      <c r="E378" s="339" t="s">
        <v>736</v>
      </c>
      <c r="F378" s="341" t="s">
        <v>1352</v>
      </c>
      <c r="G378" s="339" t="s">
        <v>1353</v>
      </c>
      <c r="H378" s="341" t="s">
        <v>118</v>
      </c>
      <c r="I378" s="343">
        <v>44082</v>
      </c>
      <c r="J378" s="341" t="s">
        <v>1354</v>
      </c>
      <c r="K378" s="343">
        <v>44089</v>
      </c>
      <c r="L378" s="323" t="s">
        <v>1365</v>
      </c>
      <c r="M378" s="319">
        <v>13.8</v>
      </c>
      <c r="N378" s="342">
        <v>44110</v>
      </c>
      <c r="O378" s="319">
        <v>1925</v>
      </c>
      <c r="P378" s="324">
        <v>17.399999999999999</v>
      </c>
      <c r="Q378" s="344"/>
      <c r="R378" s="304"/>
      <c r="S378" s="602" t="s">
        <v>1350</v>
      </c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2"/>
      <c r="AM378" s="91"/>
      <c r="AP378" s="88" t="s">
        <v>422</v>
      </c>
    </row>
    <row r="379" spans="1:42" ht="116.25" x14ac:dyDescent="0.35">
      <c r="A379" s="218">
        <f t="shared" si="9"/>
        <v>358</v>
      </c>
      <c r="B379" s="131">
        <v>206</v>
      </c>
      <c r="C379" s="132">
        <v>83</v>
      </c>
      <c r="D379" s="133" t="s">
        <v>634</v>
      </c>
      <c r="E379" s="131" t="s">
        <v>9</v>
      </c>
      <c r="F379" s="133" t="s">
        <v>1411</v>
      </c>
      <c r="G379" s="131" t="s">
        <v>937</v>
      </c>
      <c r="H379" s="133" t="s">
        <v>2972</v>
      </c>
      <c r="I379" s="135">
        <v>44082</v>
      </c>
      <c r="J379" s="133" t="s">
        <v>1389</v>
      </c>
      <c r="K379" s="135">
        <v>44089</v>
      </c>
      <c r="L379" s="136" t="s">
        <v>1426</v>
      </c>
      <c r="M379" s="137">
        <v>29.7</v>
      </c>
      <c r="N379" s="134">
        <v>44110</v>
      </c>
      <c r="O379" s="137">
        <v>2413</v>
      </c>
      <c r="P379" s="138">
        <v>41.2</v>
      </c>
      <c r="Q379" s="139"/>
      <c r="R379" s="304"/>
      <c r="S379" s="602" t="s">
        <v>1388</v>
      </c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 t="s">
        <v>1209</v>
      </c>
    </row>
    <row r="380" spans="1:42" ht="93" x14ac:dyDescent="0.35">
      <c r="A380" s="218">
        <f t="shared" si="9"/>
        <v>359</v>
      </c>
      <c r="B380" s="131">
        <v>207</v>
      </c>
      <c r="C380" s="132">
        <v>13.5</v>
      </c>
      <c r="D380" s="133" t="s">
        <v>896</v>
      </c>
      <c r="E380" s="131" t="s">
        <v>92</v>
      </c>
      <c r="F380" s="133" t="s">
        <v>1412</v>
      </c>
      <c r="G380" s="131" t="s">
        <v>418</v>
      </c>
      <c r="H380" s="133" t="s">
        <v>2973</v>
      </c>
      <c r="I380" s="135">
        <v>44082</v>
      </c>
      <c r="J380" s="133" t="s">
        <v>1391</v>
      </c>
      <c r="K380" s="135">
        <v>44089</v>
      </c>
      <c r="L380" s="136" t="s">
        <v>1427</v>
      </c>
      <c r="M380" s="137">
        <v>31.2</v>
      </c>
      <c r="N380" s="134">
        <v>44110</v>
      </c>
      <c r="O380" s="137">
        <v>2450</v>
      </c>
      <c r="P380" s="138">
        <v>38.799999999999997</v>
      </c>
      <c r="Q380" s="139"/>
      <c r="R380" s="304">
        <v>36.6</v>
      </c>
      <c r="S380" s="602" t="s">
        <v>1390</v>
      </c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 t="s">
        <v>1210</v>
      </c>
    </row>
    <row r="381" spans="1:42" ht="69.75" x14ac:dyDescent="0.35">
      <c r="A381" s="218">
        <f t="shared" si="9"/>
        <v>360</v>
      </c>
      <c r="B381" s="131">
        <v>208</v>
      </c>
      <c r="C381" s="132">
        <v>8.5</v>
      </c>
      <c r="D381" s="133" t="s">
        <v>1224</v>
      </c>
      <c r="E381" s="131" t="s">
        <v>92</v>
      </c>
      <c r="F381" s="133" t="s">
        <v>1413</v>
      </c>
      <c r="G381" s="131" t="s">
        <v>418</v>
      </c>
      <c r="H381" s="133" t="s">
        <v>2973</v>
      </c>
      <c r="I381" s="135">
        <v>44082</v>
      </c>
      <c r="J381" s="133" t="s">
        <v>1393</v>
      </c>
      <c r="K381" s="135">
        <v>44089</v>
      </c>
      <c r="L381" s="136" t="s">
        <v>1427</v>
      </c>
      <c r="M381" s="137">
        <v>32.799999999999997</v>
      </c>
      <c r="N381" s="134">
        <v>44110</v>
      </c>
      <c r="O381" s="137">
        <v>2450</v>
      </c>
      <c r="P381" s="138">
        <v>42.01</v>
      </c>
      <c r="Q381" s="139"/>
      <c r="R381" s="304">
        <v>37.1</v>
      </c>
      <c r="S381" s="602" t="s">
        <v>1392</v>
      </c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 t="s">
        <v>94</v>
      </c>
    </row>
    <row r="382" spans="1:42" ht="93" x14ac:dyDescent="0.35">
      <c r="A382" s="218">
        <f t="shared" si="9"/>
        <v>361</v>
      </c>
      <c r="B382" s="131">
        <v>210</v>
      </c>
      <c r="C382" s="132">
        <v>67</v>
      </c>
      <c r="D382" s="133" t="s">
        <v>896</v>
      </c>
      <c r="E382" s="131" t="s">
        <v>92</v>
      </c>
      <c r="F382" s="133" t="s">
        <v>1414</v>
      </c>
      <c r="G382" s="131" t="s">
        <v>418</v>
      </c>
      <c r="H382" s="133" t="s">
        <v>2973</v>
      </c>
      <c r="I382" s="135">
        <v>44083</v>
      </c>
      <c r="J382" s="133" t="s">
        <v>1395</v>
      </c>
      <c r="K382" s="135">
        <v>44090</v>
      </c>
      <c r="L382" s="136" t="s">
        <v>1428</v>
      </c>
      <c r="M382" s="137">
        <v>32.9</v>
      </c>
      <c r="N382" s="134">
        <v>44111</v>
      </c>
      <c r="O382" s="137">
        <v>2440</v>
      </c>
      <c r="P382" s="138">
        <v>44.1</v>
      </c>
      <c r="Q382" s="139"/>
      <c r="R382" s="304">
        <v>35.4</v>
      </c>
      <c r="S382" s="602" t="s">
        <v>1394</v>
      </c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 t="s">
        <v>299</v>
      </c>
    </row>
    <row r="383" spans="1:42" ht="93" x14ac:dyDescent="0.35">
      <c r="A383" s="218">
        <f t="shared" si="9"/>
        <v>362</v>
      </c>
      <c r="B383" s="131">
        <v>211</v>
      </c>
      <c r="C383" s="132">
        <v>1.5</v>
      </c>
      <c r="D383" s="133" t="s">
        <v>1415</v>
      </c>
      <c r="E383" s="131" t="s">
        <v>1087</v>
      </c>
      <c r="F383" s="133" t="s">
        <v>1416</v>
      </c>
      <c r="G383" s="131">
        <v>103</v>
      </c>
      <c r="H383" s="133" t="s">
        <v>118</v>
      </c>
      <c r="I383" s="135">
        <v>44083</v>
      </c>
      <c r="J383" s="133" t="s">
        <v>1397</v>
      </c>
      <c r="K383" s="135">
        <v>44090</v>
      </c>
      <c r="L383" s="136" t="s">
        <v>1429</v>
      </c>
      <c r="M383" s="137">
        <v>12.9</v>
      </c>
      <c r="N383" s="134">
        <v>44111</v>
      </c>
      <c r="O383" s="137">
        <v>1982</v>
      </c>
      <c r="P383" s="138">
        <v>16.5</v>
      </c>
      <c r="Q383" s="139"/>
      <c r="R383" s="304"/>
      <c r="S383" s="602" t="s">
        <v>1396</v>
      </c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 t="s">
        <v>101</v>
      </c>
    </row>
    <row r="384" spans="1:42" ht="69.75" x14ac:dyDescent="0.35">
      <c r="A384" s="218">
        <f t="shared" si="9"/>
        <v>363</v>
      </c>
      <c r="B384" s="131">
        <v>212</v>
      </c>
      <c r="C384" s="132">
        <v>135</v>
      </c>
      <c r="D384" s="133" t="s">
        <v>896</v>
      </c>
      <c r="E384" s="131" t="s">
        <v>92</v>
      </c>
      <c r="F384" s="133" t="s">
        <v>1417</v>
      </c>
      <c r="G384" s="131" t="s">
        <v>418</v>
      </c>
      <c r="H384" s="133" t="s">
        <v>2973</v>
      </c>
      <c r="I384" s="135">
        <v>44085</v>
      </c>
      <c r="J384" s="133" t="s">
        <v>1399</v>
      </c>
      <c r="K384" s="135">
        <v>44092</v>
      </c>
      <c r="L384" s="136" t="s">
        <v>787</v>
      </c>
      <c r="M384" s="137">
        <v>30.3</v>
      </c>
      <c r="N384" s="134">
        <v>44113</v>
      </c>
      <c r="O384" s="137">
        <v>2459</v>
      </c>
      <c r="P384" s="138">
        <v>43.24</v>
      </c>
      <c r="Q384" s="139"/>
      <c r="R384" s="304">
        <v>37.4</v>
      </c>
      <c r="S384" s="602" t="s">
        <v>1398</v>
      </c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 t="s">
        <v>101</v>
      </c>
    </row>
    <row r="385" spans="1:42" ht="93" x14ac:dyDescent="0.35">
      <c r="A385" s="218">
        <f t="shared" si="9"/>
        <v>364</v>
      </c>
      <c r="B385" s="131">
        <v>214</v>
      </c>
      <c r="C385" s="132">
        <v>24</v>
      </c>
      <c r="D385" s="133" t="s">
        <v>999</v>
      </c>
      <c r="E385" s="131" t="s">
        <v>221</v>
      </c>
      <c r="F385" s="133" t="s">
        <v>1418</v>
      </c>
      <c r="G385" s="131" t="s">
        <v>603</v>
      </c>
      <c r="H385" s="133" t="s">
        <v>1226</v>
      </c>
      <c r="I385" s="135">
        <v>44087</v>
      </c>
      <c r="J385" s="133" t="s">
        <v>1401</v>
      </c>
      <c r="K385" s="135">
        <v>44094</v>
      </c>
      <c r="L385" s="136" t="s">
        <v>745</v>
      </c>
      <c r="M385" s="137">
        <v>33.64</v>
      </c>
      <c r="N385" s="134">
        <v>44115</v>
      </c>
      <c r="O385" s="137">
        <v>2476</v>
      </c>
      <c r="P385" s="138">
        <v>42.4</v>
      </c>
      <c r="Q385" s="139" t="s">
        <v>235</v>
      </c>
      <c r="R385" s="304">
        <v>38.6</v>
      </c>
      <c r="S385" s="602" t="s">
        <v>1400</v>
      </c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1"/>
      <c r="AM385" s="91"/>
      <c r="AP385" s="88" t="s">
        <v>102</v>
      </c>
    </row>
    <row r="386" spans="1:42" ht="139.5" x14ac:dyDescent="0.35">
      <c r="A386" s="218">
        <f t="shared" si="9"/>
        <v>365</v>
      </c>
      <c r="B386" s="131">
        <v>215</v>
      </c>
      <c r="C386" s="132">
        <v>118</v>
      </c>
      <c r="D386" s="133" t="s">
        <v>1419</v>
      </c>
      <c r="E386" s="131" t="s">
        <v>9</v>
      </c>
      <c r="F386" s="133" t="s">
        <v>1420</v>
      </c>
      <c r="G386" s="131" t="s">
        <v>603</v>
      </c>
      <c r="H386" s="133" t="s">
        <v>1226</v>
      </c>
      <c r="I386" s="135">
        <v>44088</v>
      </c>
      <c r="J386" s="133" t="s">
        <v>1403</v>
      </c>
      <c r="K386" s="135">
        <v>44095</v>
      </c>
      <c r="L386" s="136" t="s">
        <v>721</v>
      </c>
      <c r="M386" s="137">
        <v>34.4</v>
      </c>
      <c r="N386" s="134">
        <v>44116</v>
      </c>
      <c r="O386" s="137">
        <v>2486</v>
      </c>
      <c r="P386" s="138">
        <v>42.6</v>
      </c>
      <c r="Q386" s="139"/>
      <c r="R386" s="304">
        <v>37.299999999999997</v>
      </c>
      <c r="S386" s="602" t="s">
        <v>1402</v>
      </c>
      <c r="T386" s="603"/>
      <c r="U386" s="603"/>
      <c r="V386" s="603"/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4"/>
      <c r="AL386" s="91"/>
      <c r="AM386" s="91"/>
      <c r="AP386" s="88" t="s">
        <v>299</v>
      </c>
    </row>
    <row r="387" spans="1:42" ht="69.75" x14ac:dyDescent="0.35">
      <c r="A387" s="218">
        <f t="shared" si="9"/>
        <v>366</v>
      </c>
      <c r="B387" s="131">
        <v>216</v>
      </c>
      <c r="C387" s="132">
        <v>45</v>
      </c>
      <c r="D387" s="133" t="s">
        <v>1190</v>
      </c>
      <c r="E387" s="131" t="s">
        <v>893</v>
      </c>
      <c r="F387" s="133" t="s">
        <v>1421</v>
      </c>
      <c r="G387" s="131" t="s">
        <v>1204</v>
      </c>
      <c r="H387" s="133" t="s">
        <v>2975</v>
      </c>
      <c r="I387" s="135">
        <v>44089</v>
      </c>
      <c r="J387" s="133" t="s">
        <v>1404</v>
      </c>
      <c r="K387" s="135">
        <v>44096</v>
      </c>
      <c r="L387" s="136" t="s">
        <v>1498</v>
      </c>
      <c r="M387" s="137">
        <v>27.4</v>
      </c>
      <c r="N387" s="134">
        <v>44117</v>
      </c>
      <c r="O387" s="137">
        <v>2335</v>
      </c>
      <c r="P387" s="138">
        <v>32.51</v>
      </c>
      <c r="Q387" s="139" t="s">
        <v>96</v>
      </c>
      <c r="R387" s="304"/>
      <c r="S387" s="602" t="s">
        <v>1405</v>
      </c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42" ht="116.25" x14ac:dyDescent="0.35">
      <c r="A388" s="218">
        <f t="shared" si="9"/>
        <v>367</v>
      </c>
      <c r="B388" s="131">
        <v>217</v>
      </c>
      <c r="C388" s="132">
        <v>18</v>
      </c>
      <c r="D388" s="133" t="s">
        <v>918</v>
      </c>
      <c r="E388" s="131" t="s">
        <v>92</v>
      </c>
      <c r="F388" s="133" t="s">
        <v>1422</v>
      </c>
      <c r="G388" s="131" t="s">
        <v>418</v>
      </c>
      <c r="H388" s="133" t="s">
        <v>2978</v>
      </c>
      <c r="I388" s="135">
        <v>44089</v>
      </c>
      <c r="J388" s="133" t="s">
        <v>1407</v>
      </c>
      <c r="K388" s="135">
        <v>44096</v>
      </c>
      <c r="L388" s="136" t="s">
        <v>1499</v>
      </c>
      <c r="M388" s="137">
        <v>35.200000000000003</v>
      </c>
      <c r="N388" s="134">
        <v>44117</v>
      </c>
      <c r="O388" s="137">
        <v>2445</v>
      </c>
      <c r="P388" s="138">
        <v>43.9</v>
      </c>
      <c r="Q388" s="139"/>
      <c r="R388" s="304">
        <v>39.5</v>
      </c>
      <c r="S388" s="605" t="s">
        <v>1406</v>
      </c>
      <c r="T388" s="606"/>
      <c r="U388" s="606"/>
      <c r="V388" s="606"/>
      <c r="W388" s="606"/>
      <c r="X388" s="606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7"/>
      <c r="AL388" s="92"/>
      <c r="AM388" s="92"/>
    </row>
    <row r="389" spans="1:42" ht="69.75" x14ac:dyDescent="0.35">
      <c r="A389" s="218">
        <f t="shared" si="9"/>
        <v>368</v>
      </c>
      <c r="B389" s="131">
        <v>218</v>
      </c>
      <c r="C389" s="132">
        <v>6</v>
      </c>
      <c r="D389" s="133" t="s">
        <v>259</v>
      </c>
      <c r="E389" s="131" t="s">
        <v>260</v>
      </c>
      <c r="F389" s="133" t="s">
        <v>1423</v>
      </c>
      <c r="G389" s="131" t="s">
        <v>1204</v>
      </c>
      <c r="H389" s="133" t="s">
        <v>2975</v>
      </c>
      <c r="I389" s="135">
        <v>44089</v>
      </c>
      <c r="J389" s="133" t="s">
        <v>1409</v>
      </c>
      <c r="K389" s="135">
        <v>44096</v>
      </c>
      <c r="L389" s="136" t="s">
        <v>728</v>
      </c>
      <c r="M389" s="137">
        <v>26.4</v>
      </c>
      <c r="N389" s="134">
        <v>44117</v>
      </c>
      <c r="O389" s="137">
        <v>2415</v>
      </c>
      <c r="P389" s="138">
        <v>31.9</v>
      </c>
      <c r="Q389" s="139" t="s">
        <v>96</v>
      </c>
      <c r="R389" s="304"/>
      <c r="S389" s="602" t="s">
        <v>1408</v>
      </c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42" ht="93" x14ac:dyDescent="0.35">
      <c r="A390" s="218">
        <f t="shared" si="9"/>
        <v>369</v>
      </c>
      <c r="B390" s="131">
        <v>219</v>
      </c>
      <c r="C390" s="132">
        <v>1.5</v>
      </c>
      <c r="D390" s="133" t="s">
        <v>1425</v>
      </c>
      <c r="E390" s="131" t="s">
        <v>161</v>
      </c>
      <c r="F390" s="133" t="s">
        <v>1416</v>
      </c>
      <c r="G390" s="131">
        <v>103</v>
      </c>
      <c r="H390" s="133" t="s">
        <v>118</v>
      </c>
      <c r="I390" s="135">
        <v>44089</v>
      </c>
      <c r="J390" s="133" t="s">
        <v>1410</v>
      </c>
      <c r="K390" s="135">
        <v>44096</v>
      </c>
      <c r="L390" s="136" t="s">
        <v>1500</v>
      </c>
      <c r="M390" s="137">
        <v>13.8</v>
      </c>
      <c r="N390" s="134">
        <v>44117</v>
      </c>
      <c r="O390" s="137">
        <v>1993</v>
      </c>
      <c r="P390" s="138">
        <v>20.28</v>
      </c>
      <c r="Q390" s="139"/>
      <c r="R390" s="304"/>
      <c r="S390" s="602" t="s">
        <v>1424</v>
      </c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42" ht="116.25" x14ac:dyDescent="0.35">
      <c r="A391" s="218">
        <f t="shared" si="9"/>
        <v>370</v>
      </c>
      <c r="B391" s="131">
        <v>220</v>
      </c>
      <c r="C391" s="132">
        <v>32.5</v>
      </c>
      <c r="D391" s="133" t="s">
        <v>1431</v>
      </c>
      <c r="E391" s="131" t="s">
        <v>827</v>
      </c>
      <c r="F391" s="133" t="s">
        <v>1432</v>
      </c>
      <c r="G391" s="131" t="s">
        <v>1196</v>
      </c>
      <c r="H391" s="133" t="s">
        <v>158</v>
      </c>
      <c r="I391" s="135">
        <v>44089</v>
      </c>
      <c r="J391" s="133" t="s">
        <v>1433</v>
      </c>
      <c r="K391" s="135">
        <v>44096</v>
      </c>
      <c r="L391" s="136" t="s">
        <v>1501</v>
      </c>
      <c r="M391" s="137">
        <v>11.7</v>
      </c>
      <c r="N391" s="134">
        <v>44117</v>
      </c>
      <c r="O391" s="137">
        <v>1998</v>
      </c>
      <c r="P391" s="138">
        <v>18.68</v>
      </c>
      <c r="Q391" s="139"/>
      <c r="R391" s="304"/>
      <c r="S391" s="602" t="s">
        <v>1430</v>
      </c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  <c r="AL391" s="92"/>
      <c r="AM391" s="92"/>
    </row>
    <row r="392" spans="1:42" ht="69.75" x14ac:dyDescent="0.35">
      <c r="A392" s="218">
        <f t="shared" si="9"/>
        <v>371</v>
      </c>
      <c r="B392" s="131">
        <v>221</v>
      </c>
      <c r="C392" s="132">
        <v>29</v>
      </c>
      <c r="D392" s="133" t="s">
        <v>1434</v>
      </c>
      <c r="E392" s="131" t="s">
        <v>736</v>
      </c>
      <c r="F392" s="133" t="s">
        <v>1435</v>
      </c>
      <c r="G392" s="131" t="s">
        <v>872</v>
      </c>
      <c r="H392" s="133" t="s">
        <v>2973</v>
      </c>
      <c r="I392" s="135">
        <v>44089</v>
      </c>
      <c r="J392" s="133" t="s">
        <v>1436</v>
      </c>
      <c r="K392" s="135">
        <v>44096</v>
      </c>
      <c r="L392" s="136" t="s">
        <v>786</v>
      </c>
      <c r="M392" s="137">
        <v>33.479999999999997</v>
      </c>
      <c r="N392" s="134">
        <v>44117</v>
      </c>
      <c r="O392" s="137">
        <v>2462</v>
      </c>
      <c r="P392" s="138">
        <v>42.5</v>
      </c>
      <c r="Q392" s="139"/>
      <c r="R392" s="304">
        <v>38.5</v>
      </c>
      <c r="S392" s="602" t="s">
        <v>1437</v>
      </c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  <c r="AL392" s="92"/>
      <c r="AM392" s="92"/>
    </row>
    <row r="393" spans="1:42" ht="69.75" x14ac:dyDescent="0.35">
      <c r="A393" s="218">
        <f t="shared" si="9"/>
        <v>372</v>
      </c>
      <c r="B393" s="131">
        <v>222</v>
      </c>
      <c r="C393" s="132">
        <v>98</v>
      </c>
      <c r="D393" s="133" t="s">
        <v>1438</v>
      </c>
      <c r="E393" s="131" t="s">
        <v>9</v>
      </c>
      <c r="F393" s="133" t="s">
        <v>1439</v>
      </c>
      <c r="G393" s="131" t="s">
        <v>1440</v>
      </c>
      <c r="H393" s="131" t="s">
        <v>2972</v>
      </c>
      <c r="I393" s="135">
        <v>44089</v>
      </c>
      <c r="J393" s="133" t="s">
        <v>1441</v>
      </c>
      <c r="K393" s="135">
        <v>44096</v>
      </c>
      <c r="L393" s="136" t="s">
        <v>740</v>
      </c>
      <c r="M393" s="137">
        <v>32.299999999999997</v>
      </c>
      <c r="N393" s="134">
        <v>44117</v>
      </c>
      <c r="O393" s="137">
        <v>2439</v>
      </c>
      <c r="P393" s="138">
        <v>36.86</v>
      </c>
      <c r="Q393" s="139"/>
      <c r="R393" s="304"/>
      <c r="S393" s="602" t="s">
        <v>1442</v>
      </c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42" ht="116.25" x14ac:dyDescent="0.35">
      <c r="A394" s="218">
        <f t="shared" si="9"/>
        <v>373</v>
      </c>
      <c r="B394" s="131">
        <v>223</v>
      </c>
      <c r="C394" s="132">
        <v>3</v>
      </c>
      <c r="D394" s="133" t="s">
        <v>1443</v>
      </c>
      <c r="E394" s="131" t="s">
        <v>92</v>
      </c>
      <c r="F394" s="133" t="s">
        <v>1444</v>
      </c>
      <c r="G394" s="131" t="s">
        <v>1204</v>
      </c>
      <c r="H394" s="133" t="s">
        <v>2975</v>
      </c>
      <c r="I394" s="135">
        <v>44093</v>
      </c>
      <c r="J394" s="133" t="s">
        <v>1445</v>
      </c>
      <c r="K394" s="135">
        <v>44100</v>
      </c>
      <c r="L394" s="136" t="s">
        <v>1502</v>
      </c>
      <c r="M394" s="137">
        <v>24.3</v>
      </c>
      <c r="N394" s="134">
        <v>44121</v>
      </c>
      <c r="O394" s="137">
        <v>2392</v>
      </c>
      <c r="P394" s="138">
        <v>30.41</v>
      </c>
      <c r="Q394" s="392" t="s">
        <v>219</v>
      </c>
      <c r="R394" s="304"/>
      <c r="S394" s="602" t="s">
        <v>1446</v>
      </c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42" ht="69.75" x14ac:dyDescent="0.35">
      <c r="A395" s="218">
        <f t="shared" si="9"/>
        <v>374</v>
      </c>
      <c r="B395" s="131">
        <v>224</v>
      </c>
      <c r="C395" s="132">
        <v>139.5</v>
      </c>
      <c r="D395" s="133" t="s">
        <v>896</v>
      </c>
      <c r="E395" s="131" t="s">
        <v>92</v>
      </c>
      <c r="F395" s="133" t="s">
        <v>1447</v>
      </c>
      <c r="G395" s="131" t="s">
        <v>418</v>
      </c>
      <c r="H395" s="133" t="s">
        <v>2973</v>
      </c>
      <c r="I395" s="135">
        <v>44093</v>
      </c>
      <c r="J395" s="133" t="s">
        <v>1448</v>
      </c>
      <c r="K395" s="135">
        <v>44100</v>
      </c>
      <c r="L395" s="136" t="s">
        <v>741</v>
      </c>
      <c r="M395" s="137">
        <v>33.11</v>
      </c>
      <c r="N395" s="134">
        <v>44121</v>
      </c>
      <c r="O395" s="137">
        <v>2457</v>
      </c>
      <c r="P395" s="138">
        <v>42.7</v>
      </c>
      <c r="Q395" s="139"/>
      <c r="R395" s="304">
        <v>35.200000000000003</v>
      </c>
      <c r="S395" s="602" t="s">
        <v>1449</v>
      </c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42" ht="93" x14ac:dyDescent="0.35">
      <c r="A396" s="218">
        <f t="shared" si="9"/>
        <v>375</v>
      </c>
      <c r="B396" s="131">
        <v>225</v>
      </c>
      <c r="C396" s="132">
        <v>9</v>
      </c>
      <c r="D396" s="133" t="s">
        <v>896</v>
      </c>
      <c r="E396" s="131" t="s">
        <v>92</v>
      </c>
      <c r="F396" s="133" t="s">
        <v>1451</v>
      </c>
      <c r="G396" s="131" t="s">
        <v>872</v>
      </c>
      <c r="H396" s="133" t="s">
        <v>2973</v>
      </c>
      <c r="I396" s="135">
        <v>44093</v>
      </c>
      <c r="J396" s="133" t="s">
        <v>1452</v>
      </c>
      <c r="K396" s="135">
        <v>44100</v>
      </c>
      <c r="L396" s="136" t="s">
        <v>1503</v>
      </c>
      <c r="M396" s="137">
        <v>33.200000000000003</v>
      </c>
      <c r="N396" s="134">
        <v>44121</v>
      </c>
      <c r="O396" s="137">
        <v>2494</v>
      </c>
      <c r="P396" s="138">
        <v>42.05</v>
      </c>
      <c r="Q396" s="139"/>
      <c r="R396" s="304">
        <v>33.1</v>
      </c>
      <c r="S396" s="602" t="s">
        <v>1450</v>
      </c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42" ht="93" x14ac:dyDescent="0.35">
      <c r="A397" s="218">
        <f t="shared" si="9"/>
        <v>376</v>
      </c>
      <c r="B397" s="131">
        <v>226</v>
      </c>
      <c r="C397" s="132">
        <v>13.5</v>
      </c>
      <c r="D397" s="133" t="s">
        <v>896</v>
      </c>
      <c r="E397" s="131" t="s">
        <v>92</v>
      </c>
      <c r="F397" s="133" t="s">
        <v>1454</v>
      </c>
      <c r="G397" s="131" t="s">
        <v>418</v>
      </c>
      <c r="H397" s="133" t="s">
        <v>2973</v>
      </c>
      <c r="I397" s="135">
        <v>44093</v>
      </c>
      <c r="J397" s="133" t="s">
        <v>1455</v>
      </c>
      <c r="K397" s="135">
        <v>44100</v>
      </c>
      <c r="L397" s="136" t="s">
        <v>1504</v>
      </c>
      <c r="M397" s="137">
        <v>32.299999999999997</v>
      </c>
      <c r="N397" s="134">
        <v>44121</v>
      </c>
      <c r="O397" s="137">
        <v>2497</v>
      </c>
      <c r="P397" s="138">
        <v>42.9</v>
      </c>
      <c r="Q397" s="139"/>
      <c r="R397" s="304">
        <v>33.1</v>
      </c>
      <c r="S397" s="602" t="s">
        <v>1453</v>
      </c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42" ht="69.75" x14ac:dyDescent="0.35">
      <c r="A398" s="218">
        <f t="shared" si="9"/>
        <v>377</v>
      </c>
      <c r="B398" s="131">
        <v>227</v>
      </c>
      <c r="C398" s="132">
        <v>45</v>
      </c>
      <c r="D398" s="133" t="s">
        <v>1457</v>
      </c>
      <c r="E398" s="131" t="s">
        <v>92</v>
      </c>
      <c r="F398" s="133" t="s">
        <v>1458</v>
      </c>
      <c r="G398" s="131" t="s">
        <v>1459</v>
      </c>
      <c r="H398" s="133" t="s">
        <v>2984</v>
      </c>
      <c r="I398" s="135">
        <v>44094</v>
      </c>
      <c r="J398" s="133" t="s">
        <v>1728</v>
      </c>
      <c r="K398" s="135">
        <v>44101</v>
      </c>
      <c r="L398" s="136" t="s">
        <v>1426</v>
      </c>
      <c r="M398" s="137">
        <v>20.14</v>
      </c>
      <c r="N398" s="134">
        <v>44122</v>
      </c>
      <c r="O398" s="137">
        <v>2391</v>
      </c>
      <c r="P398" s="138">
        <v>26.7</v>
      </c>
      <c r="Q398" s="139" t="s">
        <v>96</v>
      </c>
      <c r="R398" s="304"/>
      <c r="S398" s="602" t="s">
        <v>1456</v>
      </c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42" ht="116.25" x14ac:dyDescent="0.35">
      <c r="A399" s="218">
        <f t="shared" si="9"/>
        <v>378</v>
      </c>
      <c r="B399" s="131">
        <v>228</v>
      </c>
      <c r="C399" s="132">
        <v>7.5</v>
      </c>
      <c r="D399" s="133" t="s">
        <v>103</v>
      </c>
      <c r="E399" s="131" t="s">
        <v>821</v>
      </c>
      <c r="F399" s="133" t="s">
        <v>1461</v>
      </c>
      <c r="G399" s="131" t="s">
        <v>1196</v>
      </c>
      <c r="H399" s="133" t="s">
        <v>158</v>
      </c>
      <c r="I399" s="135">
        <v>44094</v>
      </c>
      <c r="J399" s="133" t="s">
        <v>1462</v>
      </c>
      <c r="K399" s="135">
        <v>44101</v>
      </c>
      <c r="L399" s="136" t="s">
        <v>1362</v>
      </c>
      <c r="M399" s="137">
        <v>15.1</v>
      </c>
      <c r="N399" s="134">
        <v>44122</v>
      </c>
      <c r="O399" s="137">
        <v>2080</v>
      </c>
      <c r="P399" s="138">
        <v>19.899999999999999</v>
      </c>
      <c r="Q399" s="139"/>
      <c r="R399" s="304"/>
      <c r="S399" s="602" t="s">
        <v>1460</v>
      </c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42" ht="116.25" x14ac:dyDescent="0.35">
      <c r="A400" s="218">
        <f t="shared" si="9"/>
        <v>379</v>
      </c>
      <c r="B400" s="131">
        <v>229</v>
      </c>
      <c r="C400" s="132">
        <v>3.5</v>
      </c>
      <c r="D400" s="133" t="s">
        <v>103</v>
      </c>
      <c r="E400" s="131" t="s">
        <v>821</v>
      </c>
      <c r="F400" s="133" t="s">
        <v>1461</v>
      </c>
      <c r="G400" s="131" t="s">
        <v>1196</v>
      </c>
      <c r="H400" s="133" t="s">
        <v>158</v>
      </c>
      <c r="I400" s="135">
        <v>44095</v>
      </c>
      <c r="J400" s="133" t="s">
        <v>1463</v>
      </c>
      <c r="K400" s="135">
        <v>44102</v>
      </c>
      <c r="L400" s="136" t="s">
        <v>1505</v>
      </c>
      <c r="M400" s="137">
        <v>15.9</v>
      </c>
      <c r="N400" s="134">
        <v>44123</v>
      </c>
      <c r="O400" s="137">
        <v>2083</v>
      </c>
      <c r="P400" s="138">
        <v>21.46</v>
      </c>
      <c r="Q400" s="139"/>
      <c r="R400" s="304"/>
      <c r="S400" s="602" t="s">
        <v>1460</v>
      </c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69.75" x14ac:dyDescent="0.35">
      <c r="A401" s="218">
        <f t="shared" si="9"/>
        <v>380</v>
      </c>
      <c r="B401" s="131">
        <v>230</v>
      </c>
      <c r="C401" s="132">
        <v>29</v>
      </c>
      <c r="D401" s="133" t="s">
        <v>1465</v>
      </c>
      <c r="E401" s="131" t="s">
        <v>92</v>
      </c>
      <c r="F401" s="133" t="s">
        <v>1466</v>
      </c>
      <c r="G401" s="131" t="s">
        <v>608</v>
      </c>
      <c r="H401" s="133" t="s">
        <v>2978</v>
      </c>
      <c r="I401" s="135">
        <v>44095</v>
      </c>
      <c r="J401" s="133" t="s">
        <v>1467</v>
      </c>
      <c r="K401" s="135">
        <v>44102</v>
      </c>
      <c r="L401" s="136" t="s">
        <v>721</v>
      </c>
      <c r="M401" s="137">
        <v>36.46</v>
      </c>
      <c r="N401" s="134">
        <v>44123</v>
      </c>
      <c r="O401" s="137">
        <v>2500</v>
      </c>
      <c r="P401" s="138">
        <v>44.8</v>
      </c>
      <c r="Q401" s="139"/>
      <c r="R401" s="304"/>
      <c r="S401" s="602" t="s">
        <v>1464</v>
      </c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93" x14ac:dyDescent="0.35">
      <c r="A402" s="218">
        <f t="shared" si="9"/>
        <v>381</v>
      </c>
      <c r="B402" s="131">
        <v>231</v>
      </c>
      <c r="C402" s="132">
        <v>107</v>
      </c>
      <c r="D402" s="133" t="s">
        <v>270</v>
      </c>
      <c r="E402" s="131" t="s">
        <v>168</v>
      </c>
      <c r="F402" s="133" t="s">
        <v>1469</v>
      </c>
      <c r="G402" s="131" t="s">
        <v>608</v>
      </c>
      <c r="H402" s="133" t="s">
        <v>2978</v>
      </c>
      <c r="I402" s="135">
        <v>44095</v>
      </c>
      <c r="J402" s="133" t="s">
        <v>1470</v>
      </c>
      <c r="K402" s="135">
        <v>44102</v>
      </c>
      <c r="L402" s="136" t="s">
        <v>1506</v>
      </c>
      <c r="M402" s="137">
        <v>34.299999999999997</v>
      </c>
      <c r="N402" s="134">
        <v>44123</v>
      </c>
      <c r="O402" s="137">
        <v>2482</v>
      </c>
      <c r="P402" s="138">
        <v>45.35</v>
      </c>
      <c r="Q402" s="139" t="s">
        <v>219</v>
      </c>
      <c r="R402" s="304">
        <v>42.3</v>
      </c>
      <c r="S402" s="602" t="s">
        <v>1468</v>
      </c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139.5" x14ac:dyDescent="0.35">
      <c r="A403" s="218">
        <f t="shared" si="9"/>
        <v>382</v>
      </c>
      <c r="B403" s="131">
        <v>232</v>
      </c>
      <c r="C403" s="132">
        <v>9</v>
      </c>
      <c r="D403" s="133" t="s">
        <v>1471</v>
      </c>
      <c r="E403" s="131" t="s">
        <v>9</v>
      </c>
      <c r="F403" s="133" t="s">
        <v>1420</v>
      </c>
      <c r="G403" s="131" t="s">
        <v>608</v>
      </c>
      <c r="H403" s="133" t="s">
        <v>2978</v>
      </c>
      <c r="I403" s="135">
        <v>44095</v>
      </c>
      <c r="J403" s="133" t="s">
        <v>1472</v>
      </c>
      <c r="K403" s="135">
        <v>44102</v>
      </c>
      <c r="L403" s="136" t="s">
        <v>722</v>
      </c>
      <c r="M403" s="137">
        <v>34.799999999999997</v>
      </c>
      <c r="N403" s="134">
        <v>44123</v>
      </c>
      <c r="O403" s="137">
        <v>2503</v>
      </c>
      <c r="P403" s="138">
        <v>46.3</v>
      </c>
      <c r="Q403" s="139"/>
      <c r="R403" s="304">
        <v>37.299999999999997</v>
      </c>
      <c r="S403" s="602" t="s">
        <v>1402</v>
      </c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116.25" x14ac:dyDescent="0.35">
      <c r="A404" s="218">
        <f t="shared" si="9"/>
        <v>383</v>
      </c>
      <c r="B404" s="131">
        <v>233</v>
      </c>
      <c r="C404" s="132">
        <v>13</v>
      </c>
      <c r="D404" s="133" t="s">
        <v>1014</v>
      </c>
      <c r="E404" s="131" t="s">
        <v>1015</v>
      </c>
      <c r="F404" s="133" t="s">
        <v>1474</v>
      </c>
      <c r="G404" s="131" t="s">
        <v>1196</v>
      </c>
      <c r="H404" s="133" t="s">
        <v>1475</v>
      </c>
      <c r="I404" s="135">
        <v>44096</v>
      </c>
      <c r="J404" s="133" t="s">
        <v>1476</v>
      </c>
      <c r="K404" s="135">
        <v>44103</v>
      </c>
      <c r="L404" s="136" t="s">
        <v>1507</v>
      </c>
      <c r="M404" s="137">
        <v>15.1</v>
      </c>
      <c r="N404" s="134">
        <v>44124</v>
      </c>
      <c r="O404" s="137">
        <v>1930</v>
      </c>
      <c r="P404" s="138">
        <v>28.3</v>
      </c>
      <c r="Q404" s="139"/>
      <c r="R404" s="304"/>
      <c r="S404" s="602" t="s">
        <v>1473</v>
      </c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139.5" x14ac:dyDescent="0.35">
      <c r="A405" s="218">
        <f t="shared" si="9"/>
        <v>384</v>
      </c>
      <c r="B405" s="131">
        <v>234</v>
      </c>
      <c r="C405" s="132">
        <v>4.5</v>
      </c>
      <c r="D405" s="133" t="s">
        <v>569</v>
      </c>
      <c r="E405" s="131" t="s">
        <v>1482</v>
      </c>
      <c r="F405" s="133" t="s">
        <v>1483</v>
      </c>
      <c r="G405" s="131" t="s">
        <v>1196</v>
      </c>
      <c r="H405" s="133" t="s">
        <v>1475</v>
      </c>
      <c r="I405" s="135">
        <v>44098</v>
      </c>
      <c r="J405" s="133" t="s">
        <v>1484</v>
      </c>
      <c r="K405" s="135">
        <v>44105</v>
      </c>
      <c r="L405" s="136" t="s">
        <v>1508</v>
      </c>
      <c r="M405" s="137">
        <v>17.399999999999999</v>
      </c>
      <c r="N405" s="134">
        <v>44126</v>
      </c>
      <c r="O405" s="137">
        <v>2043</v>
      </c>
      <c r="P405" s="138">
        <v>27.04</v>
      </c>
      <c r="Q405" s="139"/>
      <c r="R405" s="304"/>
      <c r="S405" s="602" t="s">
        <v>1481</v>
      </c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93" x14ac:dyDescent="0.35">
      <c r="A406" s="218">
        <f t="shared" si="9"/>
        <v>385</v>
      </c>
      <c r="B406" s="131">
        <v>235</v>
      </c>
      <c r="C406" s="132">
        <v>7</v>
      </c>
      <c r="D406" s="133" t="s">
        <v>710</v>
      </c>
      <c r="E406" s="131" t="s">
        <v>9</v>
      </c>
      <c r="F406" s="133" t="s">
        <v>1486</v>
      </c>
      <c r="G406" s="131" t="s">
        <v>603</v>
      </c>
      <c r="H406" s="133" t="s">
        <v>2978</v>
      </c>
      <c r="I406" s="135">
        <v>44098</v>
      </c>
      <c r="J406" s="133" t="s">
        <v>1487</v>
      </c>
      <c r="K406" s="135">
        <v>44105</v>
      </c>
      <c r="L406" s="136" t="s">
        <v>1506</v>
      </c>
      <c r="M406" s="137">
        <v>34.9</v>
      </c>
      <c r="N406" s="134">
        <v>44126</v>
      </c>
      <c r="O406" s="137">
        <v>2460</v>
      </c>
      <c r="P406" s="138">
        <v>43.09</v>
      </c>
      <c r="Q406" s="139"/>
      <c r="R406" s="304">
        <v>36.1</v>
      </c>
      <c r="S406" s="602" t="s">
        <v>1485</v>
      </c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93" x14ac:dyDescent="0.35">
      <c r="A407" s="218">
        <f t="shared" si="9"/>
        <v>386</v>
      </c>
      <c r="B407" s="131">
        <v>236</v>
      </c>
      <c r="C407" s="132">
        <v>36</v>
      </c>
      <c r="D407" s="133" t="s">
        <v>1478</v>
      </c>
      <c r="E407" s="131" t="s">
        <v>820</v>
      </c>
      <c r="F407" s="133" t="s">
        <v>1479</v>
      </c>
      <c r="G407" s="131" t="s">
        <v>418</v>
      </c>
      <c r="H407" s="133" t="s">
        <v>2973</v>
      </c>
      <c r="I407" s="135">
        <v>44099</v>
      </c>
      <c r="J407" s="133" t="s">
        <v>1480</v>
      </c>
      <c r="K407" s="135">
        <v>44106</v>
      </c>
      <c r="L407" s="136" t="s">
        <v>1509</v>
      </c>
      <c r="M407" s="137">
        <v>33.82</v>
      </c>
      <c r="N407" s="134">
        <v>44127</v>
      </c>
      <c r="O407" s="137">
        <v>2398</v>
      </c>
      <c r="P407" s="138">
        <v>42.8</v>
      </c>
      <c r="Q407" s="139"/>
      <c r="R407" s="304">
        <v>34.6</v>
      </c>
      <c r="S407" s="602" t="s">
        <v>1477</v>
      </c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93" x14ac:dyDescent="0.35">
      <c r="A408" s="218">
        <f t="shared" si="9"/>
        <v>387</v>
      </c>
      <c r="B408" s="131">
        <v>237</v>
      </c>
      <c r="C408" s="132">
        <v>85</v>
      </c>
      <c r="D408" s="133" t="s">
        <v>1538</v>
      </c>
      <c r="E408" s="131" t="s">
        <v>9</v>
      </c>
      <c r="F408" s="133" t="s">
        <v>1539</v>
      </c>
      <c r="G408" s="131" t="s">
        <v>603</v>
      </c>
      <c r="H408" s="133" t="s">
        <v>2978</v>
      </c>
      <c r="I408" s="135">
        <v>44099</v>
      </c>
      <c r="J408" s="133" t="s">
        <v>1540</v>
      </c>
      <c r="K408" s="135">
        <v>44106</v>
      </c>
      <c r="L408" s="136" t="s">
        <v>745</v>
      </c>
      <c r="M408" s="137">
        <v>34.700000000000003</v>
      </c>
      <c r="N408" s="134">
        <v>44127</v>
      </c>
      <c r="O408" s="137">
        <v>2499</v>
      </c>
      <c r="P408" s="138">
        <v>43.5</v>
      </c>
      <c r="Q408" s="139"/>
      <c r="R408" s="304">
        <v>38.5</v>
      </c>
      <c r="S408" s="602" t="s">
        <v>1537</v>
      </c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93" x14ac:dyDescent="0.35">
      <c r="A409" s="218">
        <f t="shared" ref="A409:A472" si="10">A408+1</f>
        <v>388</v>
      </c>
      <c r="B409" s="131">
        <v>238</v>
      </c>
      <c r="C409" s="132">
        <v>153.5</v>
      </c>
      <c r="D409" s="133" t="s">
        <v>1542</v>
      </c>
      <c r="E409" s="131" t="s">
        <v>10</v>
      </c>
      <c r="F409" s="133" t="s">
        <v>1543</v>
      </c>
      <c r="G409" s="131" t="s">
        <v>603</v>
      </c>
      <c r="H409" s="133" t="s">
        <v>2978</v>
      </c>
      <c r="I409" s="135">
        <v>44100</v>
      </c>
      <c r="J409" s="133" t="s">
        <v>1550</v>
      </c>
      <c r="K409" s="135">
        <v>44107</v>
      </c>
      <c r="L409" s="136" t="s">
        <v>1569</v>
      </c>
      <c r="M409" s="137">
        <v>33.1</v>
      </c>
      <c r="N409" s="134">
        <v>44128</v>
      </c>
      <c r="O409" s="137">
        <v>2493</v>
      </c>
      <c r="P409" s="138">
        <v>44.7</v>
      </c>
      <c r="Q409" s="139" t="s">
        <v>495</v>
      </c>
      <c r="R409" s="304">
        <v>39.200000000000003</v>
      </c>
      <c r="S409" s="602" t="s">
        <v>1541</v>
      </c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69.75" x14ac:dyDescent="0.35">
      <c r="A410" s="218">
        <f t="shared" si="10"/>
        <v>389</v>
      </c>
      <c r="B410" s="131">
        <v>239</v>
      </c>
      <c r="C410" s="132">
        <v>44</v>
      </c>
      <c r="D410" s="133" t="s">
        <v>1545</v>
      </c>
      <c r="E410" s="131" t="s">
        <v>825</v>
      </c>
      <c r="F410" s="133" t="s">
        <v>1546</v>
      </c>
      <c r="G410" s="131" t="s">
        <v>937</v>
      </c>
      <c r="H410" s="133" t="s">
        <v>2972</v>
      </c>
      <c r="I410" s="135">
        <v>44100</v>
      </c>
      <c r="J410" s="133" t="s">
        <v>1551</v>
      </c>
      <c r="K410" s="135">
        <v>44107</v>
      </c>
      <c r="L410" s="136" t="s">
        <v>729</v>
      </c>
      <c r="M410" s="137">
        <v>30.5</v>
      </c>
      <c r="N410" s="134">
        <v>44128</v>
      </c>
      <c r="O410" s="137">
        <v>2477</v>
      </c>
      <c r="P410" s="138">
        <v>36.200000000000003</v>
      </c>
      <c r="Q410" s="139" t="s">
        <v>219</v>
      </c>
      <c r="R410" s="304">
        <v>30.8</v>
      </c>
      <c r="S410" s="602" t="s">
        <v>1544</v>
      </c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93" x14ac:dyDescent="0.35">
      <c r="A411" s="218">
        <f t="shared" si="10"/>
        <v>390</v>
      </c>
      <c r="B411" s="131">
        <v>240</v>
      </c>
      <c r="C411" s="132">
        <v>63</v>
      </c>
      <c r="D411" s="133" t="s">
        <v>1549</v>
      </c>
      <c r="E411" s="131" t="s">
        <v>92</v>
      </c>
      <c r="F411" s="133" t="s">
        <v>1548</v>
      </c>
      <c r="G411" s="131" t="s">
        <v>418</v>
      </c>
      <c r="H411" s="133" t="s">
        <v>2973</v>
      </c>
      <c r="I411" s="135">
        <v>44100</v>
      </c>
      <c r="J411" s="133" t="s">
        <v>1552</v>
      </c>
      <c r="K411" s="135">
        <v>44107</v>
      </c>
      <c r="L411" s="136" t="s">
        <v>1570</v>
      </c>
      <c r="M411" s="137">
        <v>31.2</v>
      </c>
      <c r="N411" s="134">
        <v>44128</v>
      </c>
      <c r="O411" s="137">
        <v>2485</v>
      </c>
      <c r="P411" s="138">
        <v>44.56</v>
      </c>
      <c r="Q411" s="139"/>
      <c r="R411" s="304">
        <v>33.1</v>
      </c>
      <c r="S411" s="602" t="s">
        <v>1547</v>
      </c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69.75" x14ac:dyDescent="0.35">
      <c r="A412" s="218">
        <f t="shared" si="10"/>
        <v>391</v>
      </c>
      <c r="B412" s="131">
        <v>241</v>
      </c>
      <c r="C412" s="132">
        <v>32</v>
      </c>
      <c r="D412" s="133" t="s">
        <v>1554</v>
      </c>
      <c r="E412" s="131" t="s">
        <v>92</v>
      </c>
      <c r="F412" s="133" t="s">
        <v>1555</v>
      </c>
      <c r="G412" s="131" t="s">
        <v>418</v>
      </c>
      <c r="H412" s="133" t="s">
        <v>2973</v>
      </c>
      <c r="I412" s="135">
        <v>44100</v>
      </c>
      <c r="J412" s="133" t="s">
        <v>1556</v>
      </c>
      <c r="K412" s="135">
        <v>44107</v>
      </c>
      <c r="L412" s="136" t="s">
        <v>800</v>
      </c>
      <c r="M412" s="137">
        <v>33.700000000000003</v>
      </c>
      <c r="N412" s="134">
        <v>44128</v>
      </c>
      <c r="O412" s="137">
        <v>2480</v>
      </c>
      <c r="P412" s="138">
        <v>41.8</v>
      </c>
      <c r="Q412" s="139"/>
      <c r="R412" s="304"/>
      <c r="S412" s="602" t="s">
        <v>1553</v>
      </c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69.75" x14ac:dyDescent="0.35">
      <c r="A413" s="218">
        <f t="shared" si="10"/>
        <v>392</v>
      </c>
      <c r="B413" s="131">
        <v>242</v>
      </c>
      <c r="C413" s="132">
        <v>24</v>
      </c>
      <c r="D413" s="133" t="s">
        <v>1554</v>
      </c>
      <c r="E413" s="131" t="s">
        <v>92</v>
      </c>
      <c r="F413" s="133" t="s">
        <v>1558</v>
      </c>
      <c r="G413" s="131" t="s">
        <v>418</v>
      </c>
      <c r="H413" s="133" t="s">
        <v>2973</v>
      </c>
      <c r="I413" s="135">
        <v>44100</v>
      </c>
      <c r="J413" s="133" t="s">
        <v>1559</v>
      </c>
      <c r="K413" s="135">
        <v>44107</v>
      </c>
      <c r="L413" s="136" t="s">
        <v>800</v>
      </c>
      <c r="M413" s="137">
        <v>33.200000000000003</v>
      </c>
      <c r="N413" s="134">
        <v>44128</v>
      </c>
      <c r="O413" s="137">
        <v>2491</v>
      </c>
      <c r="P413" s="138">
        <v>43.5</v>
      </c>
      <c r="Q413" s="139"/>
      <c r="R413" s="304">
        <v>33.700000000000003</v>
      </c>
      <c r="S413" s="602" t="s">
        <v>1557</v>
      </c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69.75" x14ac:dyDescent="0.35">
      <c r="A414" s="218">
        <f t="shared" si="10"/>
        <v>393</v>
      </c>
      <c r="B414" s="131">
        <v>243</v>
      </c>
      <c r="C414" s="132">
        <v>1.2</v>
      </c>
      <c r="D414" s="133" t="s">
        <v>1554</v>
      </c>
      <c r="E414" s="131" t="s">
        <v>92</v>
      </c>
      <c r="F414" s="133" t="s">
        <v>1561</v>
      </c>
      <c r="G414" s="131" t="s">
        <v>418</v>
      </c>
      <c r="H414" s="133" t="s">
        <v>2973</v>
      </c>
      <c r="I414" s="135">
        <v>44100</v>
      </c>
      <c r="J414" s="133" t="s">
        <v>1563</v>
      </c>
      <c r="K414" s="135">
        <v>44107</v>
      </c>
      <c r="L414" s="136" t="s">
        <v>749</v>
      </c>
      <c r="M414" s="137">
        <v>33.799999999999997</v>
      </c>
      <c r="N414" s="134">
        <v>44128</v>
      </c>
      <c r="O414" s="137">
        <v>2484</v>
      </c>
      <c r="P414" s="138">
        <v>41.7</v>
      </c>
      <c r="Q414" s="139"/>
      <c r="R414" s="304">
        <v>33.700000000000003</v>
      </c>
      <c r="S414" s="602" t="s">
        <v>1560</v>
      </c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69.75" x14ac:dyDescent="0.35">
      <c r="A415" s="218">
        <f t="shared" si="10"/>
        <v>394</v>
      </c>
      <c r="B415" s="131">
        <v>245</v>
      </c>
      <c r="C415" s="132">
        <v>5</v>
      </c>
      <c r="D415" s="133" t="s">
        <v>1431</v>
      </c>
      <c r="E415" s="131" t="s">
        <v>827</v>
      </c>
      <c r="F415" s="133" t="s">
        <v>1423</v>
      </c>
      <c r="G415" s="131" t="s">
        <v>1204</v>
      </c>
      <c r="H415" s="133" t="s">
        <v>2975</v>
      </c>
      <c r="I415" s="135">
        <v>44101</v>
      </c>
      <c r="J415" s="133" t="s">
        <v>1763</v>
      </c>
      <c r="K415" s="135">
        <v>44108</v>
      </c>
      <c r="L415" s="136" t="s">
        <v>741</v>
      </c>
      <c r="M415" s="137">
        <v>22.7</v>
      </c>
      <c r="N415" s="134">
        <v>44129</v>
      </c>
      <c r="O415" s="137">
        <v>2318</v>
      </c>
      <c r="P415" s="138">
        <v>30.4</v>
      </c>
      <c r="Q415" s="139"/>
      <c r="R415" s="304"/>
      <c r="S415" s="602" t="s">
        <v>1562</v>
      </c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69.75" x14ac:dyDescent="0.35">
      <c r="A416" s="218">
        <f t="shared" si="10"/>
        <v>395</v>
      </c>
      <c r="B416" s="131">
        <v>246</v>
      </c>
      <c r="C416" s="132">
        <v>5</v>
      </c>
      <c r="D416" s="133" t="s">
        <v>103</v>
      </c>
      <c r="E416" s="131" t="s">
        <v>821</v>
      </c>
      <c r="F416" s="133" t="s">
        <v>1423</v>
      </c>
      <c r="G416" s="131" t="s">
        <v>1204</v>
      </c>
      <c r="H416" s="133" t="s">
        <v>2975</v>
      </c>
      <c r="I416" s="135">
        <v>44101</v>
      </c>
      <c r="J416" s="133" t="s">
        <v>1764</v>
      </c>
      <c r="K416" s="135">
        <v>44108</v>
      </c>
      <c r="L416" s="136" t="s">
        <v>1571</v>
      </c>
      <c r="M416" s="137">
        <v>23.4</v>
      </c>
      <c r="N416" s="134">
        <v>44129</v>
      </c>
      <c r="O416" s="137">
        <v>2305</v>
      </c>
      <c r="P416" s="138">
        <v>31.1</v>
      </c>
      <c r="Q416" s="139"/>
      <c r="R416" s="304"/>
      <c r="S416" s="602" t="s">
        <v>1564</v>
      </c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69.75" x14ac:dyDescent="0.35">
      <c r="A417" s="218">
        <f t="shared" si="10"/>
        <v>396</v>
      </c>
      <c r="B417" s="131">
        <v>247</v>
      </c>
      <c r="C417" s="132">
        <v>34</v>
      </c>
      <c r="D417" s="133" t="s">
        <v>1566</v>
      </c>
      <c r="E417" s="131" t="s">
        <v>92</v>
      </c>
      <c r="F417" s="133" t="s">
        <v>1567</v>
      </c>
      <c r="G417" s="131" t="s">
        <v>603</v>
      </c>
      <c r="H417" s="133" t="s">
        <v>2978</v>
      </c>
      <c r="I417" s="135">
        <v>44102</v>
      </c>
      <c r="J417" s="133" t="s">
        <v>1568</v>
      </c>
      <c r="K417" s="135">
        <v>44109</v>
      </c>
      <c r="L417" s="136" t="s">
        <v>748</v>
      </c>
      <c r="M417" s="137">
        <v>34.200000000000003</v>
      </c>
      <c r="N417" s="134">
        <v>44130</v>
      </c>
      <c r="O417" s="137">
        <v>2489</v>
      </c>
      <c r="P417" s="138">
        <v>43.5</v>
      </c>
      <c r="Q417" s="139"/>
      <c r="R417" s="304">
        <v>39.700000000000003</v>
      </c>
      <c r="S417" s="602" t="s">
        <v>1565</v>
      </c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116.25" x14ac:dyDescent="0.35">
      <c r="A418" s="218">
        <f t="shared" si="10"/>
        <v>397</v>
      </c>
      <c r="B418" s="131">
        <v>248</v>
      </c>
      <c r="C418" s="132">
        <v>148</v>
      </c>
      <c r="D418" s="133" t="s">
        <v>710</v>
      </c>
      <c r="E418" s="131" t="s">
        <v>9</v>
      </c>
      <c r="F418" s="133" t="s">
        <v>1573</v>
      </c>
      <c r="G418" s="131" t="s">
        <v>603</v>
      </c>
      <c r="H418" s="133" t="s">
        <v>2978</v>
      </c>
      <c r="I418" s="135">
        <v>44103</v>
      </c>
      <c r="J418" s="227" t="s">
        <v>1574</v>
      </c>
      <c r="K418" s="135">
        <v>44110</v>
      </c>
      <c r="L418" s="136" t="s">
        <v>745</v>
      </c>
      <c r="M418" s="137">
        <v>33.299999999999997</v>
      </c>
      <c r="N418" s="134">
        <v>44131</v>
      </c>
      <c r="O418" s="137">
        <v>2482</v>
      </c>
      <c r="P418" s="138">
        <v>43.5</v>
      </c>
      <c r="Q418" s="139"/>
      <c r="R418" s="304">
        <v>40.4</v>
      </c>
      <c r="S418" s="602" t="s">
        <v>1572</v>
      </c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93" x14ac:dyDescent="0.35">
      <c r="A419" s="218">
        <f t="shared" si="10"/>
        <v>398</v>
      </c>
      <c r="B419" s="131">
        <v>249</v>
      </c>
      <c r="C419" s="132">
        <v>192</v>
      </c>
      <c r="D419" s="133" t="s">
        <v>1760</v>
      </c>
      <c r="E419" s="131" t="s">
        <v>9</v>
      </c>
      <c r="F419" s="133" t="s">
        <v>1761</v>
      </c>
      <c r="G419" s="131" t="s">
        <v>603</v>
      </c>
      <c r="H419" s="133" t="s">
        <v>2978</v>
      </c>
      <c r="I419" s="135">
        <v>44104</v>
      </c>
      <c r="J419" s="133" t="s">
        <v>1576</v>
      </c>
      <c r="K419" s="135">
        <v>44111</v>
      </c>
      <c r="L419" s="136" t="s">
        <v>750</v>
      </c>
      <c r="M419" s="137">
        <v>33.07</v>
      </c>
      <c r="N419" s="134">
        <v>44132</v>
      </c>
      <c r="O419" s="137">
        <v>2552</v>
      </c>
      <c r="P419" s="138">
        <v>44.54</v>
      </c>
      <c r="Q419" s="139"/>
      <c r="R419" s="304">
        <v>37.97</v>
      </c>
      <c r="S419" s="602" t="s">
        <v>1762</v>
      </c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93" x14ac:dyDescent="0.35">
      <c r="A420" s="218">
        <f t="shared" si="10"/>
        <v>399</v>
      </c>
      <c r="B420" s="131">
        <v>250</v>
      </c>
      <c r="C420" s="132">
        <v>99</v>
      </c>
      <c r="D420" s="133" t="s">
        <v>1545</v>
      </c>
      <c r="E420" s="131" t="s">
        <v>825</v>
      </c>
      <c r="F420" s="133" t="s">
        <v>1577</v>
      </c>
      <c r="G420" s="131" t="s">
        <v>1440</v>
      </c>
      <c r="H420" s="133" t="s">
        <v>2972</v>
      </c>
      <c r="I420" s="135">
        <v>44105</v>
      </c>
      <c r="J420" s="133" t="s">
        <v>1765</v>
      </c>
      <c r="K420" s="135">
        <v>44112</v>
      </c>
      <c r="L420" s="136" t="s">
        <v>1664</v>
      </c>
      <c r="M420" s="137">
        <v>31.3</v>
      </c>
      <c r="N420" s="134">
        <v>44133</v>
      </c>
      <c r="O420" s="137">
        <v>2382</v>
      </c>
      <c r="P420" s="138">
        <v>37.200000000000003</v>
      </c>
      <c r="Q420" s="139" t="s">
        <v>197</v>
      </c>
      <c r="R420" s="304">
        <v>33.4</v>
      </c>
      <c r="S420" s="602" t="s">
        <v>1578</v>
      </c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139.5" x14ac:dyDescent="0.35">
      <c r="A421" s="218">
        <f t="shared" si="10"/>
        <v>400</v>
      </c>
      <c r="B421" s="131">
        <v>251</v>
      </c>
      <c r="C421" s="132">
        <v>69</v>
      </c>
      <c r="D421" s="345" t="s">
        <v>952</v>
      </c>
      <c r="E421" s="131" t="s">
        <v>246</v>
      </c>
      <c r="F421" s="133" t="s">
        <v>1590</v>
      </c>
      <c r="G421" s="131" t="s">
        <v>614</v>
      </c>
      <c r="H421" s="133" t="s">
        <v>2973</v>
      </c>
      <c r="I421" s="135">
        <v>44106</v>
      </c>
      <c r="J421" s="133" t="s">
        <v>1655</v>
      </c>
      <c r="K421" s="135">
        <v>44113</v>
      </c>
      <c r="L421" s="136" t="s">
        <v>1509</v>
      </c>
      <c r="M421" s="137">
        <v>34.200000000000003</v>
      </c>
      <c r="N421" s="134">
        <v>44134</v>
      </c>
      <c r="O421" s="137">
        <v>2395</v>
      </c>
      <c r="P421" s="138">
        <v>43.3</v>
      </c>
      <c r="Q421" s="139" t="s">
        <v>235</v>
      </c>
      <c r="R421" s="304">
        <v>35.700000000000003</v>
      </c>
      <c r="S421" s="602" t="s">
        <v>1589</v>
      </c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93" x14ac:dyDescent="0.35">
      <c r="A422" s="218">
        <f t="shared" si="10"/>
        <v>401</v>
      </c>
      <c r="B422" s="131">
        <v>252</v>
      </c>
      <c r="C422" s="132">
        <v>24</v>
      </c>
      <c r="D422" s="133" t="s">
        <v>270</v>
      </c>
      <c r="E422" s="131" t="s">
        <v>168</v>
      </c>
      <c r="F422" s="133" t="s">
        <v>1591</v>
      </c>
      <c r="G422" s="131" t="s">
        <v>603</v>
      </c>
      <c r="H422" s="133" t="s">
        <v>2978</v>
      </c>
      <c r="I422" s="135">
        <v>44105</v>
      </c>
      <c r="J422" s="133" t="s">
        <v>1593</v>
      </c>
      <c r="K422" s="135">
        <v>44112</v>
      </c>
      <c r="L422" s="136" t="s">
        <v>1665</v>
      </c>
      <c r="M422" s="137">
        <v>33.07</v>
      </c>
      <c r="N422" s="134">
        <v>44133</v>
      </c>
      <c r="O422" s="137">
        <v>2440</v>
      </c>
      <c r="P422" s="138">
        <v>43.8</v>
      </c>
      <c r="Q422" s="392" t="s">
        <v>495</v>
      </c>
      <c r="R422" s="304">
        <v>37.700000000000003</v>
      </c>
      <c r="S422" s="602" t="s">
        <v>1592</v>
      </c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116.25" x14ac:dyDescent="0.35">
      <c r="A423" s="218">
        <f t="shared" si="10"/>
        <v>402</v>
      </c>
      <c r="B423" s="131">
        <v>254</v>
      </c>
      <c r="C423" s="132">
        <v>16</v>
      </c>
      <c r="D423" s="133" t="s">
        <v>1594</v>
      </c>
      <c r="E423" s="131" t="s">
        <v>1087</v>
      </c>
      <c r="F423" s="133" t="s">
        <v>1595</v>
      </c>
      <c r="G423" s="131" t="s">
        <v>1196</v>
      </c>
      <c r="H423" s="154" t="s">
        <v>158</v>
      </c>
      <c r="I423" s="135">
        <v>44109</v>
      </c>
      <c r="J423" s="133" t="s">
        <v>1596</v>
      </c>
      <c r="K423" s="135">
        <v>44116</v>
      </c>
      <c r="L423" s="136" t="s">
        <v>1666</v>
      </c>
      <c r="M423" s="137">
        <v>16.899999999999999</v>
      </c>
      <c r="N423" s="134">
        <v>44137</v>
      </c>
      <c r="O423" s="137">
        <v>2023</v>
      </c>
      <c r="P423" s="138">
        <v>23.6</v>
      </c>
      <c r="Q423" s="139"/>
      <c r="R423" s="304"/>
      <c r="S423" s="602" t="s">
        <v>1597</v>
      </c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116.25" x14ac:dyDescent="0.35">
      <c r="A424" s="218">
        <f t="shared" si="10"/>
        <v>403</v>
      </c>
      <c r="B424" s="131">
        <v>256</v>
      </c>
      <c r="C424" s="132">
        <v>15</v>
      </c>
      <c r="D424" s="133" t="s">
        <v>1598</v>
      </c>
      <c r="E424" s="131" t="s">
        <v>824</v>
      </c>
      <c r="F424" s="133" t="s">
        <v>1599</v>
      </c>
      <c r="G424" s="131" t="s">
        <v>1196</v>
      </c>
      <c r="H424" s="154" t="s">
        <v>158</v>
      </c>
      <c r="I424" s="135">
        <v>44110</v>
      </c>
      <c r="J424" s="133" t="s">
        <v>1600</v>
      </c>
      <c r="K424" s="135">
        <v>44117</v>
      </c>
      <c r="L424" s="136" t="s">
        <v>1667</v>
      </c>
      <c r="M424" s="137">
        <v>17.3</v>
      </c>
      <c r="N424" s="134">
        <v>44138</v>
      </c>
      <c r="O424" s="137">
        <v>1991</v>
      </c>
      <c r="P424" s="138">
        <v>21.13</v>
      </c>
      <c r="Q424" s="139"/>
      <c r="R424" s="304"/>
      <c r="S424" s="602" t="s">
        <v>1604</v>
      </c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162.75" x14ac:dyDescent="0.35">
      <c r="A425" s="218">
        <f t="shared" si="10"/>
        <v>404</v>
      </c>
      <c r="B425" s="131">
        <v>258</v>
      </c>
      <c r="C425" s="132">
        <v>6</v>
      </c>
      <c r="D425" s="133" t="s">
        <v>569</v>
      </c>
      <c r="E425" s="131" t="s">
        <v>221</v>
      </c>
      <c r="F425" s="133" t="s">
        <v>1601</v>
      </c>
      <c r="G425" s="131" t="s">
        <v>1196</v>
      </c>
      <c r="H425" s="154" t="s">
        <v>158</v>
      </c>
      <c r="I425" s="135">
        <v>44110</v>
      </c>
      <c r="J425" s="133" t="s">
        <v>1603</v>
      </c>
      <c r="K425" s="135">
        <v>44117</v>
      </c>
      <c r="L425" s="136" t="s">
        <v>1668</v>
      </c>
      <c r="M425" s="137">
        <v>16.8</v>
      </c>
      <c r="N425" s="134">
        <v>44138</v>
      </c>
      <c r="O425" s="137">
        <v>2009</v>
      </c>
      <c r="P425" s="138">
        <v>21.35</v>
      </c>
      <c r="Q425" s="139"/>
      <c r="R425" s="304"/>
      <c r="S425" s="602" t="s">
        <v>1602</v>
      </c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116.25" x14ac:dyDescent="0.35">
      <c r="A426" s="218">
        <f t="shared" si="10"/>
        <v>405</v>
      </c>
      <c r="B426" s="131">
        <v>259</v>
      </c>
      <c r="C426" s="132">
        <v>1</v>
      </c>
      <c r="D426" s="133" t="s">
        <v>660</v>
      </c>
      <c r="E426" s="131" t="s">
        <v>9</v>
      </c>
      <c r="F426" s="133" t="s">
        <v>1605</v>
      </c>
      <c r="G426" s="131" t="s">
        <v>603</v>
      </c>
      <c r="H426" s="133" t="s">
        <v>2978</v>
      </c>
      <c r="I426" s="135">
        <v>44111</v>
      </c>
      <c r="J426" s="133" t="s">
        <v>1606</v>
      </c>
      <c r="K426" s="135">
        <v>44118</v>
      </c>
      <c r="L426" s="136" t="s">
        <v>745</v>
      </c>
      <c r="M426" s="137">
        <v>34.799999999999997</v>
      </c>
      <c r="N426" s="134">
        <v>44139</v>
      </c>
      <c r="O426" s="137">
        <v>2565</v>
      </c>
      <c r="P426" s="138">
        <v>46.55</v>
      </c>
      <c r="Q426" s="139"/>
      <c r="R426" s="304">
        <v>39.200000000000003</v>
      </c>
      <c r="S426" s="602" t="s">
        <v>1575</v>
      </c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139.5" x14ac:dyDescent="0.35">
      <c r="A427" s="218">
        <f t="shared" si="10"/>
        <v>406</v>
      </c>
      <c r="B427" s="131">
        <v>261</v>
      </c>
      <c r="C427" s="132">
        <v>61</v>
      </c>
      <c r="D427" s="133" t="s">
        <v>1607</v>
      </c>
      <c r="E427" s="131" t="s">
        <v>9</v>
      </c>
      <c r="F427" s="133" t="s">
        <v>1608</v>
      </c>
      <c r="G427" s="131" t="s">
        <v>603</v>
      </c>
      <c r="H427" s="133" t="s">
        <v>2978</v>
      </c>
      <c r="I427" s="135">
        <v>44111</v>
      </c>
      <c r="J427" s="133" t="s">
        <v>1609</v>
      </c>
      <c r="K427" s="135">
        <v>44118</v>
      </c>
      <c r="L427" s="136" t="s">
        <v>727</v>
      </c>
      <c r="M427" s="137">
        <v>35.6</v>
      </c>
      <c r="N427" s="134">
        <v>44139</v>
      </c>
      <c r="O427" s="137">
        <v>2499</v>
      </c>
      <c r="P427" s="138">
        <v>45.3</v>
      </c>
      <c r="Q427" s="139"/>
      <c r="R427" s="304">
        <v>37.799999999999997</v>
      </c>
      <c r="S427" s="602" t="s">
        <v>1610</v>
      </c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69.75" x14ac:dyDescent="0.35">
      <c r="A428" s="218">
        <f t="shared" si="10"/>
        <v>407</v>
      </c>
      <c r="B428" s="131">
        <v>262</v>
      </c>
      <c r="C428" s="132">
        <v>16</v>
      </c>
      <c r="D428" s="133" t="s">
        <v>852</v>
      </c>
      <c r="E428" s="131" t="s">
        <v>825</v>
      </c>
      <c r="F428" s="133" t="s">
        <v>1611</v>
      </c>
      <c r="G428" s="131" t="s">
        <v>603</v>
      </c>
      <c r="H428" s="133" t="s">
        <v>2978</v>
      </c>
      <c r="I428" s="135">
        <v>44112</v>
      </c>
      <c r="J428" s="133" t="s">
        <v>1612</v>
      </c>
      <c r="K428" s="135">
        <v>44119</v>
      </c>
      <c r="L428" s="136" t="s">
        <v>748</v>
      </c>
      <c r="M428" s="137">
        <v>34.299999999999997</v>
      </c>
      <c r="N428" s="134">
        <v>44140</v>
      </c>
      <c r="O428" s="137">
        <v>2508</v>
      </c>
      <c r="P428" s="138">
        <v>43.7</v>
      </c>
      <c r="Q428" s="139" t="s">
        <v>197</v>
      </c>
      <c r="R428" s="304">
        <v>41.1</v>
      </c>
      <c r="S428" s="602" t="s">
        <v>1613</v>
      </c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116.25" x14ac:dyDescent="0.35">
      <c r="A429" s="218">
        <f t="shared" si="10"/>
        <v>408</v>
      </c>
      <c r="B429" s="131">
        <v>263</v>
      </c>
      <c r="C429" s="132">
        <v>17</v>
      </c>
      <c r="D429" s="133" t="s">
        <v>1614</v>
      </c>
      <c r="E429" s="131" t="s">
        <v>1615</v>
      </c>
      <c r="F429" s="133" t="s">
        <v>1599</v>
      </c>
      <c r="G429" s="131" t="s">
        <v>1196</v>
      </c>
      <c r="H429" s="154" t="s">
        <v>158</v>
      </c>
      <c r="I429" s="135">
        <v>44112</v>
      </c>
      <c r="J429" s="133" t="s">
        <v>1616</v>
      </c>
      <c r="K429" s="135">
        <v>44119</v>
      </c>
      <c r="L429" s="136" t="s">
        <v>1669</v>
      </c>
      <c r="M429" s="137">
        <v>17.2</v>
      </c>
      <c r="N429" s="134">
        <v>44140</v>
      </c>
      <c r="O429" s="137">
        <v>1959</v>
      </c>
      <c r="P429" s="138">
        <v>23.4</v>
      </c>
      <c r="Q429" s="139"/>
      <c r="R429" s="304"/>
      <c r="S429" s="602" t="s">
        <v>1617</v>
      </c>
      <c r="T429" s="603"/>
      <c r="U429" s="603"/>
      <c r="V429" s="603"/>
      <c r="W429" s="603"/>
      <c r="X429" s="603"/>
      <c r="Y429" s="603"/>
      <c r="Z429" s="603"/>
      <c r="AA429" s="603"/>
      <c r="AB429" s="603"/>
      <c r="AC429" s="603"/>
      <c r="AD429" s="603"/>
      <c r="AE429" s="603"/>
      <c r="AF429" s="603"/>
      <c r="AG429" s="603"/>
      <c r="AH429" s="603"/>
      <c r="AI429" s="604"/>
    </row>
    <row r="430" spans="1:35" ht="93" x14ac:dyDescent="0.35">
      <c r="A430" s="218">
        <f t="shared" si="10"/>
        <v>409</v>
      </c>
      <c r="B430" s="131">
        <v>264</v>
      </c>
      <c r="C430" s="132">
        <v>208</v>
      </c>
      <c r="D430" s="133" t="s">
        <v>1618</v>
      </c>
      <c r="E430" s="131" t="s">
        <v>10</v>
      </c>
      <c r="F430" s="133" t="s">
        <v>1619</v>
      </c>
      <c r="G430" s="131" t="s">
        <v>603</v>
      </c>
      <c r="H430" s="133" t="s">
        <v>2978</v>
      </c>
      <c r="I430" s="135">
        <v>44112</v>
      </c>
      <c r="J430" s="133" t="s">
        <v>1620</v>
      </c>
      <c r="K430" s="135">
        <v>44119</v>
      </c>
      <c r="L430" s="136" t="s">
        <v>995</v>
      </c>
      <c r="M430" s="137">
        <v>34.770000000000003</v>
      </c>
      <c r="N430" s="134">
        <v>44140</v>
      </c>
      <c r="O430" s="137">
        <v>2491</v>
      </c>
      <c r="P430" s="138">
        <v>46.2</v>
      </c>
      <c r="Q430" s="139"/>
      <c r="R430" s="304">
        <v>38.1</v>
      </c>
      <c r="S430" s="602" t="s">
        <v>1621</v>
      </c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116.25" x14ac:dyDescent="0.35">
      <c r="A431" s="218">
        <f t="shared" si="10"/>
        <v>410</v>
      </c>
      <c r="B431" s="394">
        <v>265</v>
      </c>
      <c r="C431" s="395">
        <v>16</v>
      </c>
      <c r="D431" s="396" t="s">
        <v>220</v>
      </c>
      <c r="E431" s="394" t="s">
        <v>221</v>
      </c>
      <c r="F431" s="396" t="s">
        <v>1622</v>
      </c>
      <c r="G431" s="394" t="s">
        <v>603</v>
      </c>
      <c r="H431" s="396" t="s">
        <v>2978</v>
      </c>
      <c r="I431" s="135">
        <v>44112</v>
      </c>
      <c r="J431" s="396" t="s">
        <v>1623</v>
      </c>
      <c r="K431" s="135">
        <v>44119</v>
      </c>
      <c r="L431" s="389" t="s">
        <v>985</v>
      </c>
      <c r="M431" s="390">
        <v>34.4</v>
      </c>
      <c r="N431" s="135">
        <v>44140</v>
      </c>
      <c r="O431" s="386">
        <v>2404</v>
      </c>
      <c r="P431" s="387">
        <v>40</v>
      </c>
      <c r="Q431" s="397"/>
      <c r="R431" s="305">
        <v>37.1</v>
      </c>
      <c r="S431" s="596" t="s">
        <v>1624</v>
      </c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8"/>
    </row>
    <row r="432" spans="1:35" ht="139.5" x14ac:dyDescent="0.35">
      <c r="A432" s="218">
        <f t="shared" si="10"/>
        <v>411</v>
      </c>
      <c r="B432" s="131">
        <v>266</v>
      </c>
      <c r="C432" s="132">
        <v>0.4</v>
      </c>
      <c r="D432" s="133" t="s">
        <v>103</v>
      </c>
      <c r="E432" s="131" t="s">
        <v>1625</v>
      </c>
      <c r="F432" s="133" t="s">
        <v>1626</v>
      </c>
      <c r="G432" s="131" t="s">
        <v>895</v>
      </c>
      <c r="H432" s="133" t="s">
        <v>98</v>
      </c>
      <c r="I432" s="135">
        <v>44112</v>
      </c>
      <c r="J432" s="133" t="s">
        <v>1632</v>
      </c>
      <c r="K432" s="135">
        <v>44119</v>
      </c>
      <c r="L432" s="136" t="s">
        <v>1670</v>
      </c>
      <c r="M432" s="137">
        <v>14.1</v>
      </c>
      <c r="N432" s="134">
        <v>44140</v>
      </c>
      <c r="O432" s="137">
        <v>1965</v>
      </c>
      <c r="P432" s="138">
        <v>17.3</v>
      </c>
      <c r="Q432" s="139"/>
      <c r="R432" s="304"/>
      <c r="S432" s="602" t="s">
        <v>1628</v>
      </c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139.5" x14ac:dyDescent="0.35">
      <c r="A433" s="218">
        <f t="shared" si="10"/>
        <v>412</v>
      </c>
      <c r="B433" s="131">
        <v>267</v>
      </c>
      <c r="C433" s="132">
        <v>0.4</v>
      </c>
      <c r="D433" s="133" t="s">
        <v>1190</v>
      </c>
      <c r="E433" s="131" t="s">
        <v>893</v>
      </c>
      <c r="F433" s="133" t="s">
        <v>1626</v>
      </c>
      <c r="G433" s="131" t="s">
        <v>895</v>
      </c>
      <c r="H433" s="133" t="s">
        <v>98</v>
      </c>
      <c r="I433" s="135">
        <v>44112</v>
      </c>
      <c r="J433" s="133" t="s">
        <v>1627</v>
      </c>
      <c r="K433" s="135">
        <v>44119</v>
      </c>
      <c r="L433" s="136" t="s">
        <v>1671</v>
      </c>
      <c r="M433" s="137">
        <v>11.7</v>
      </c>
      <c r="N433" s="134">
        <v>44140</v>
      </c>
      <c r="O433" s="137">
        <v>1899</v>
      </c>
      <c r="P433" s="138">
        <v>17.5</v>
      </c>
      <c r="Q433" s="139"/>
      <c r="R433" s="304"/>
      <c r="S433" s="602" t="s">
        <v>1629</v>
      </c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69.75" x14ac:dyDescent="0.35">
      <c r="A434" s="218">
        <f t="shared" si="10"/>
        <v>413</v>
      </c>
      <c r="B434" s="131">
        <v>268</v>
      </c>
      <c r="C434" s="132">
        <v>18.3</v>
      </c>
      <c r="D434" s="133" t="s">
        <v>1630</v>
      </c>
      <c r="E434" s="131" t="s">
        <v>15</v>
      </c>
      <c r="F434" s="133" t="s">
        <v>1631</v>
      </c>
      <c r="G434" s="131" t="s">
        <v>418</v>
      </c>
      <c r="H434" s="133" t="s">
        <v>2973</v>
      </c>
      <c r="I434" s="135">
        <v>44113</v>
      </c>
      <c r="J434" s="133" t="s">
        <v>1634</v>
      </c>
      <c r="K434" s="135">
        <v>44120</v>
      </c>
      <c r="L434" s="136" t="s">
        <v>1426</v>
      </c>
      <c r="M434" s="137">
        <v>31.01</v>
      </c>
      <c r="N434" s="134">
        <v>44141</v>
      </c>
      <c r="O434" s="137">
        <v>2426</v>
      </c>
      <c r="P434" s="138">
        <v>43.7</v>
      </c>
      <c r="Q434" s="139" t="s">
        <v>197</v>
      </c>
      <c r="R434" s="304"/>
      <c r="S434" s="602" t="s">
        <v>1633</v>
      </c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93" x14ac:dyDescent="0.35">
      <c r="A435" s="218">
        <f t="shared" si="10"/>
        <v>414</v>
      </c>
      <c r="B435" s="131">
        <v>269</v>
      </c>
      <c r="C435" s="132">
        <v>85.5</v>
      </c>
      <c r="D435" s="133" t="s">
        <v>1635</v>
      </c>
      <c r="E435" s="131" t="s">
        <v>825</v>
      </c>
      <c r="F435" s="133" t="s">
        <v>1636</v>
      </c>
      <c r="G435" s="131" t="s">
        <v>1440</v>
      </c>
      <c r="H435" s="133" t="s">
        <v>2972</v>
      </c>
      <c r="I435" s="135">
        <v>44113</v>
      </c>
      <c r="J435" s="133" t="s">
        <v>1637</v>
      </c>
      <c r="K435" s="135">
        <v>44120</v>
      </c>
      <c r="L435" s="136" t="s">
        <v>1672</v>
      </c>
      <c r="M435" s="137">
        <v>28.1</v>
      </c>
      <c r="N435" s="134">
        <v>44141</v>
      </c>
      <c r="O435" s="137">
        <v>2462</v>
      </c>
      <c r="P435" s="138">
        <v>44.13</v>
      </c>
      <c r="Q435" s="139" t="s">
        <v>96</v>
      </c>
      <c r="R435" s="304">
        <v>32.200000000000003</v>
      </c>
      <c r="S435" s="602" t="s">
        <v>1638</v>
      </c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93" x14ac:dyDescent="0.35">
      <c r="A436" s="218">
        <f t="shared" si="10"/>
        <v>415</v>
      </c>
      <c r="B436" s="131">
        <v>270</v>
      </c>
      <c r="C436" s="132">
        <v>86</v>
      </c>
      <c r="D436" s="133" t="s">
        <v>775</v>
      </c>
      <c r="E436" s="131" t="s">
        <v>736</v>
      </c>
      <c r="F436" s="133" t="s">
        <v>1657</v>
      </c>
      <c r="G436" s="131" t="s">
        <v>872</v>
      </c>
      <c r="H436" s="133" t="s">
        <v>2973</v>
      </c>
      <c r="I436" s="135">
        <v>44113</v>
      </c>
      <c r="J436" s="133" t="s">
        <v>1658</v>
      </c>
      <c r="K436" s="135">
        <v>44120</v>
      </c>
      <c r="L436" s="136" t="s">
        <v>714</v>
      </c>
      <c r="M436" s="137">
        <v>32.9</v>
      </c>
      <c r="N436" s="134">
        <v>44141</v>
      </c>
      <c r="O436" s="137">
        <v>2431</v>
      </c>
      <c r="P436" s="138">
        <v>43.4</v>
      </c>
      <c r="Q436" s="139"/>
      <c r="R436" s="304">
        <v>32.4</v>
      </c>
      <c r="S436" s="602" t="s">
        <v>1656</v>
      </c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116.25" x14ac:dyDescent="0.35">
      <c r="A437" s="218">
        <f t="shared" si="10"/>
        <v>416</v>
      </c>
      <c r="B437" s="131">
        <v>271</v>
      </c>
      <c r="C437" s="132">
        <v>72</v>
      </c>
      <c r="D437" s="133" t="s">
        <v>1639</v>
      </c>
      <c r="E437" s="131" t="s">
        <v>9</v>
      </c>
      <c r="F437" s="133" t="s">
        <v>1640</v>
      </c>
      <c r="G437" s="131" t="s">
        <v>603</v>
      </c>
      <c r="H437" s="133" t="s">
        <v>2973</v>
      </c>
      <c r="I437" s="135">
        <v>44115</v>
      </c>
      <c r="J437" s="133" t="s">
        <v>1645</v>
      </c>
      <c r="K437" s="135">
        <v>44122</v>
      </c>
      <c r="L437" s="136" t="s">
        <v>788</v>
      </c>
      <c r="M437" s="137">
        <v>33.79</v>
      </c>
      <c r="N437" s="134">
        <v>44143</v>
      </c>
      <c r="O437" s="137">
        <v>2471</v>
      </c>
      <c r="P437" s="138">
        <v>43.6</v>
      </c>
      <c r="Q437" s="139"/>
      <c r="R437" s="304">
        <v>37.799999999999997</v>
      </c>
      <c r="S437" s="602" t="s">
        <v>1641</v>
      </c>
      <c r="T437" s="603"/>
      <c r="U437" s="603"/>
      <c r="V437" s="603"/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4"/>
    </row>
    <row r="438" spans="1:35" ht="69.75" x14ac:dyDescent="0.35">
      <c r="A438" s="218">
        <f t="shared" si="10"/>
        <v>417</v>
      </c>
      <c r="B438" s="131">
        <v>272</v>
      </c>
      <c r="C438" s="132">
        <v>15</v>
      </c>
      <c r="D438" s="133" t="s">
        <v>220</v>
      </c>
      <c r="E438" s="131" t="s">
        <v>221</v>
      </c>
      <c r="F438" s="133" t="s">
        <v>1642</v>
      </c>
      <c r="G438" s="131" t="s">
        <v>603</v>
      </c>
      <c r="H438" s="133" t="s">
        <v>2978</v>
      </c>
      <c r="I438" s="135">
        <v>44115</v>
      </c>
      <c r="J438" s="133" t="s">
        <v>1644</v>
      </c>
      <c r="K438" s="135">
        <v>44122</v>
      </c>
      <c r="L438" s="136" t="s">
        <v>788</v>
      </c>
      <c r="M438" s="137">
        <v>33.4</v>
      </c>
      <c r="N438" s="134">
        <v>44143</v>
      </c>
      <c r="O438" s="137">
        <v>2541</v>
      </c>
      <c r="P438" s="138">
        <v>45.7</v>
      </c>
      <c r="Q438" s="139"/>
      <c r="R438" s="304">
        <v>40.299999999999997</v>
      </c>
      <c r="S438" s="602" t="s">
        <v>1643</v>
      </c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116.25" x14ac:dyDescent="0.35">
      <c r="A439" s="218">
        <f t="shared" si="10"/>
        <v>418</v>
      </c>
      <c r="B439" s="347">
        <v>273</v>
      </c>
      <c r="C439" s="388">
        <v>461</v>
      </c>
      <c r="D439" s="348" t="s">
        <v>1478</v>
      </c>
      <c r="E439" s="347" t="s">
        <v>820</v>
      </c>
      <c r="F439" s="348" t="s">
        <v>1805</v>
      </c>
      <c r="G439" s="347" t="s">
        <v>418</v>
      </c>
      <c r="H439" s="348" t="s">
        <v>2973</v>
      </c>
      <c r="I439" s="135">
        <v>44116</v>
      </c>
      <c r="J439" s="348" t="s">
        <v>1646</v>
      </c>
      <c r="K439" s="135">
        <v>44123</v>
      </c>
      <c r="L439" s="389" t="s">
        <v>882</v>
      </c>
      <c r="M439" s="390">
        <v>32.299999999999997</v>
      </c>
      <c r="N439" s="135">
        <v>44144</v>
      </c>
      <c r="O439" s="390">
        <v>2425</v>
      </c>
      <c r="P439" s="391">
        <v>44.53</v>
      </c>
      <c r="Q439" s="392" t="s">
        <v>197</v>
      </c>
      <c r="R439" s="304">
        <v>34.799999999999997</v>
      </c>
      <c r="S439" s="605" t="s">
        <v>1806</v>
      </c>
      <c r="T439" s="606"/>
      <c r="U439" s="606"/>
      <c r="V439" s="606"/>
      <c r="W439" s="606"/>
      <c r="X439" s="606"/>
      <c r="Y439" s="606"/>
      <c r="Z439" s="606"/>
      <c r="AA439" s="606"/>
      <c r="AB439" s="606"/>
      <c r="AC439" s="606"/>
      <c r="AD439" s="606"/>
      <c r="AE439" s="606"/>
      <c r="AF439" s="606"/>
      <c r="AG439" s="606"/>
      <c r="AH439" s="606"/>
      <c r="AI439" s="607"/>
    </row>
    <row r="440" spans="1:35" ht="93" x14ac:dyDescent="0.35">
      <c r="A440" s="218">
        <f t="shared" si="10"/>
        <v>419</v>
      </c>
      <c r="B440" s="131">
        <v>277</v>
      </c>
      <c r="C440" s="132">
        <v>192</v>
      </c>
      <c r="D440" s="133" t="s">
        <v>1566</v>
      </c>
      <c r="E440" s="131" t="s">
        <v>92</v>
      </c>
      <c r="F440" s="133" t="s">
        <v>1799</v>
      </c>
      <c r="G440" s="347" t="s">
        <v>418</v>
      </c>
      <c r="H440" s="348" t="s">
        <v>2973</v>
      </c>
      <c r="I440" s="135">
        <v>44117</v>
      </c>
      <c r="J440" s="133" t="s">
        <v>1647</v>
      </c>
      <c r="K440" s="135">
        <v>44124</v>
      </c>
      <c r="L440" s="136" t="s">
        <v>1766</v>
      </c>
      <c r="M440" s="137">
        <v>33.200000000000003</v>
      </c>
      <c r="N440" s="134">
        <v>44145</v>
      </c>
      <c r="O440" s="137">
        <v>2381</v>
      </c>
      <c r="P440" s="138">
        <v>43.02</v>
      </c>
      <c r="Q440" s="139" t="s">
        <v>495</v>
      </c>
      <c r="R440" s="304">
        <v>33.96</v>
      </c>
      <c r="S440" s="602" t="s">
        <v>1800</v>
      </c>
      <c r="T440" s="603"/>
      <c r="U440" s="603"/>
      <c r="V440" s="603"/>
      <c r="W440" s="603"/>
      <c r="X440" s="603"/>
      <c r="Y440" s="603"/>
      <c r="Z440" s="603"/>
      <c r="AA440" s="603"/>
      <c r="AB440" s="603"/>
      <c r="AC440" s="603"/>
      <c r="AD440" s="603"/>
      <c r="AE440" s="603"/>
      <c r="AF440" s="603"/>
      <c r="AG440" s="603"/>
      <c r="AH440" s="603"/>
      <c r="AI440" s="604"/>
    </row>
    <row r="441" spans="1:35" ht="116.25" x14ac:dyDescent="0.35">
      <c r="A441" s="218">
        <f t="shared" si="10"/>
        <v>420</v>
      </c>
      <c r="B441" s="131">
        <v>278</v>
      </c>
      <c r="C441" s="132">
        <v>12</v>
      </c>
      <c r="D441" s="133" t="s">
        <v>775</v>
      </c>
      <c r="E441" s="131" t="s">
        <v>736</v>
      </c>
      <c r="F441" s="133" t="s">
        <v>1648</v>
      </c>
      <c r="G441" s="347" t="s">
        <v>418</v>
      </c>
      <c r="H441" s="348" t="s">
        <v>2973</v>
      </c>
      <c r="I441" s="135">
        <v>44117</v>
      </c>
      <c r="J441" s="133" t="s">
        <v>1649</v>
      </c>
      <c r="K441" s="135">
        <v>44124</v>
      </c>
      <c r="L441" s="136" t="s">
        <v>799</v>
      </c>
      <c r="M441" s="137">
        <v>33.25</v>
      </c>
      <c r="N441" s="134">
        <v>44145</v>
      </c>
      <c r="O441" s="137">
        <v>2384</v>
      </c>
      <c r="P441" s="138">
        <v>42.3</v>
      </c>
      <c r="Q441" s="139"/>
      <c r="R441" s="304">
        <v>33.5</v>
      </c>
      <c r="S441" s="602" t="s">
        <v>1650</v>
      </c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69.75" x14ac:dyDescent="0.35">
      <c r="A442" s="218">
        <f t="shared" si="10"/>
        <v>421</v>
      </c>
      <c r="B442" s="347">
        <v>279</v>
      </c>
      <c r="C442" s="388">
        <v>18.5</v>
      </c>
      <c r="D442" s="348" t="s">
        <v>852</v>
      </c>
      <c r="E442" s="347" t="s">
        <v>825</v>
      </c>
      <c r="F442" s="348" t="s">
        <v>1611</v>
      </c>
      <c r="G442" s="347" t="s">
        <v>418</v>
      </c>
      <c r="H442" s="348" t="s">
        <v>2978</v>
      </c>
      <c r="I442" s="135">
        <v>44118</v>
      </c>
      <c r="J442" s="348" t="s">
        <v>1651</v>
      </c>
      <c r="K442" s="135">
        <v>44125</v>
      </c>
      <c r="L442" s="389" t="s">
        <v>1768</v>
      </c>
      <c r="M442" s="390">
        <v>34.5</v>
      </c>
      <c r="N442" s="135">
        <v>44146</v>
      </c>
      <c r="O442" s="390">
        <v>2503</v>
      </c>
      <c r="P442" s="391">
        <v>45.2</v>
      </c>
      <c r="Q442" s="392"/>
      <c r="R442" s="304"/>
      <c r="S442" s="605" t="s">
        <v>1767</v>
      </c>
      <c r="T442" s="606"/>
      <c r="U442" s="606"/>
      <c r="V442" s="606"/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7"/>
    </row>
    <row r="443" spans="1:35" ht="139.5" x14ac:dyDescent="0.35">
      <c r="A443" s="218">
        <f t="shared" si="10"/>
        <v>422</v>
      </c>
      <c r="B443" s="131">
        <v>280</v>
      </c>
      <c r="C443" s="132">
        <v>27</v>
      </c>
      <c r="D443" s="133" t="s">
        <v>952</v>
      </c>
      <c r="E443" s="131" t="s">
        <v>246</v>
      </c>
      <c r="F443" s="133" t="s">
        <v>1652</v>
      </c>
      <c r="G443" s="347" t="s">
        <v>418</v>
      </c>
      <c r="H443" s="348" t="s">
        <v>2973</v>
      </c>
      <c r="I443" s="135">
        <v>44118</v>
      </c>
      <c r="J443" s="133" t="s">
        <v>1653</v>
      </c>
      <c r="K443" s="135">
        <v>44125</v>
      </c>
      <c r="L443" s="136" t="s">
        <v>991</v>
      </c>
      <c r="M443" s="137">
        <v>32.200000000000003</v>
      </c>
      <c r="N443" s="134">
        <v>44146</v>
      </c>
      <c r="O443" s="137">
        <v>2482</v>
      </c>
      <c r="P443" s="138">
        <v>43.7</v>
      </c>
      <c r="Q443" s="139"/>
      <c r="R443" s="304">
        <v>33.299999999999997</v>
      </c>
      <c r="S443" s="602" t="s">
        <v>1654</v>
      </c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116.25" x14ac:dyDescent="0.35">
      <c r="A444" s="218">
        <f t="shared" si="10"/>
        <v>423</v>
      </c>
      <c r="B444" s="131">
        <v>285</v>
      </c>
      <c r="C444" s="132">
        <v>8</v>
      </c>
      <c r="D444" s="133" t="s">
        <v>270</v>
      </c>
      <c r="E444" s="131" t="s">
        <v>168</v>
      </c>
      <c r="F444" s="133" t="s">
        <v>1713</v>
      </c>
      <c r="G444" s="131" t="s">
        <v>1196</v>
      </c>
      <c r="H444" s="133" t="s">
        <v>158</v>
      </c>
      <c r="I444" s="135">
        <v>44120</v>
      </c>
      <c r="J444" s="133" t="s">
        <v>1714</v>
      </c>
      <c r="K444" s="135">
        <v>44127</v>
      </c>
      <c r="L444" s="136" t="s">
        <v>1769</v>
      </c>
      <c r="M444" s="137">
        <v>8.6300000000000008</v>
      </c>
      <c r="N444" s="134">
        <v>44148</v>
      </c>
      <c r="O444" s="137">
        <v>18.36</v>
      </c>
      <c r="P444" s="138">
        <v>17.7</v>
      </c>
      <c r="Q444" s="139"/>
      <c r="R444" s="304"/>
      <c r="S444" s="602" t="s">
        <v>1712</v>
      </c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116.25" x14ac:dyDescent="0.35">
      <c r="A445" s="218">
        <f t="shared" si="10"/>
        <v>424</v>
      </c>
      <c r="B445" s="131">
        <v>286</v>
      </c>
      <c r="C445" s="132">
        <v>4.5</v>
      </c>
      <c r="D445" s="133" t="s">
        <v>1228</v>
      </c>
      <c r="E445" s="131" t="s">
        <v>9</v>
      </c>
      <c r="F445" s="133" t="s">
        <v>1716</v>
      </c>
      <c r="G445" s="131" t="s">
        <v>603</v>
      </c>
      <c r="H445" s="133" t="s">
        <v>2978</v>
      </c>
      <c r="I445" s="135">
        <v>44121</v>
      </c>
      <c r="J445" s="133" t="s">
        <v>1717</v>
      </c>
      <c r="K445" s="135">
        <v>44128</v>
      </c>
      <c r="L445" s="136" t="s">
        <v>732</v>
      </c>
      <c r="M445" s="137">
        <v>33.01</v>
      </c>
      <c r="N445" s="134">
        <v>44149</v>
      </c>
      <c r="O445" s="137">
        <v>2458</v>
      </c>
      <c r="P445" s="138">
        <v>45.7</v>
      </c>
      <c r="Q445" s="139"/>
      <c r="R445" s="304">
        <v>37.700000000000003</v>
      </c>
      <c r="S445" s="602" t="s">
        <v>1715</v>
      </c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69.75" x14ac:dyDescent="0.35">
      <c r="A446" s="218">
        <f t="shared" si="10"/>
        <v>425</v>
      </c>
      <c r="B446" s="131">
        <v>287</v>
      </c>
      <c r="C446" s="132">
        <v>0.5</v>
      </c>
      <c r="D446" s="133" t="s">
        <v>1635</v>
      </c>
      <c r="E446" s="131" t="s">
        <v>825</v>
      </c>
      <c r="F446" s="133" t="s">
        <v>1719</v>
      </c>
      <c r="G446" s="131" t="s">
        <v>1196</v>
      </c>
      <c r="H446" s="133" t="s">
        <v>158</v>
      </c>
      <c r="I446" s="135">
        <v>44121</v>
      </c>
      <c r="J446" s="133" t="s">
        <v>1720</v>
      </c>
      <c r="K446" s="135">
        <v>44128</v>
      </c>
      <c r="L446" s="136" t="s">
        <v>1834</v>
      </c>
      <c r="M446" s="137">
        <v>16.93</v>
      </c>
      <c r="N446" s="134">
        <v>44149</v>
      </c>
      <c r="O446" s="137">
        <v>1905</v>
      </c>
      <c r="P446" s="138">
        <v>21.9</v>
      </c>
      <c r="Q446" s="139"/>
      <c r="R446" s="304"/>
      <c r="S446" s="602" t="s">
        <v>1718</v>
      </c>
      <c r="T446" s="603"/>
      <c r="U446" s="603"/>
      <c r="V446" s="603"/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4"/>
    </row>
    <row r="447" spans="1:35" ht="69.75" x14ac:dyDescent="0.35">
      <c r="A447" s="218">
        <f t="shared" si="10"/>
        <v>426</v>
      </c>
      <c r="B447" s="131">
        <v>288</v>
      </c>
      <c r="C447" s="132">
        <v>77.5</v>
      </c>
      <c r="D447" s="133" t="s">
        <v>1635</v>
      </c>
      <c r="E447" s="131" t="s">
        <v>825</v>
      </c>
      <c r="F447" s="133" t="s">
        <v>1722</v>
      </c>
      <c r="G447" s="131" t="s">
        <v>1440</v>
      </c>
      <c r="H447" s="133" t="s">
        <v>2972</v>
      </c>
      <c r="I447" s="135">
        <v>44121</v>
      </c>
      <c r="J447" s="133" t="s">
        <v>1723</v>
      </c>
      <c r="K447" s="135">
        <v>44128</v>
      </c>
      <c r="L447" s="136" t="s">
        <v>1361</v>
      </c>
      <c r="M447" s="137">
        <v>32.799999999999997</v>
      </c>
      <c r="N447" s="134">
        <v>44149</v>
      </c>
      <c r="O447" s="137">
        <v>2320</v>
      </c>
      <c r="P447" s="138">
        <v>35.4</v>
      </c>
      <c r="Q447" s="139"/>
      <c r="R447" s="304">
        <v>33.6</v>
      </c>
      <c r="S447" s="602" t="s">
        <v>1721</v>
      </c>
      <c r="T447" s="603"/>
      <c r="U447" s="603"/>
      <c r="V447" s="603"/>
      <c r="W447" s="603"/>
      <c r="X447" s="603"/>
      <c r="Y447" s="603"/>
      <c r="Z447" s="603"/>
      <c r="AA447" s="603"/>
      <c r="AB447" s="603"/>
      <c r="AC447" s="603"/>
      <c r="AD447" s="603"/>
      <c r="AE447" s="603"/>
      <c r="AF447" s="603"/>
      <c r="AG447" s="603"/>
      <c r="AH447" s="603"/>
      <c r="AI447" s="604"/>
    </row>
    <row r="448" spans="1:35" ht="93" customHeight="1" x14ac:dyDescent="0.35">
      <c r="A448" s="218">
        <f t="shared" si="10"/>
        <v>427</v>
      </c>
      <c r="B448" s="131">
        <v>289</v>
      </c>
      <c r="C448" s="380">
        <v>1232</v>
      </c>
      <c r="D448" s="382" t="s">
        <v>259</v>
      </c>
      <c r="E448" s="608" t="s">
        <v>260</v>
      </c>
      <c r="F448" s="610" t="s">
        <v>1725</v>
      </c>
      <c r="G448" s="608" t="s">
        <v>1440</v>
      </c>
      <c r="H448" s="610" t="s">
        <v>2981</v>
      </c>
      <c r="I448" s="135">
        <v>44121</v>
      </c>
      <c r="J448" s="133" t="s">
        <v>1726</v>
      </c>
      <c r="K448" s="135">
        <v>44128</v>
      </c>
      <c r="L448" s="136" t="s">
        <v>1835</v>
      </c>
      <c r="M448" s="137">
        <v>28.8</v>
      </c>
      <c r="N448" s="134">
        <v>44149</v>
      </c>
      <c r="O448" s="137">
        <v>2451</v>
      </c>
      <c r="P448" s="138">
        <v>36.6</v>
      </c>
      <c r="Q448" s="228" t="s">
        <v>235</v>
      </c>
      <c r="R448" s="304">
        <v>34.1</v>
      </c>
      <c r="S448" s="612" t="s">
        <v>1724</v>
      </c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4"/>
    </row>
    <row r="449" spans="1:35" ht="23.25" x14ac:dyDescent="0.35">
      <c r="A449" s="218">
        <f t="shared" si="10"/>
        <v>428</v>
      </c>
      <c r="B449" s="131">
        <v>290</v>
      </c>
      <c r="C449" s="381"/>
      <c r="D449" s="383"/>
      <c r="E449" s="609"/>
      <c r="F449" s="611"/>
      <c r="G449" s="609"/>
      <c r="H449" s="611"/>
      <c r="I449" s="135">
        <v>44122</v>
      </c>
      <c r="J449" s="133" t="s">
        <v>1727</v>
      </c>
      <c r="K449" s="135">
        <v>44129</v>
      </c>
      <c r="L449" s="136" t="s">
        <v>1836</v>
      </c>
      <c r="M449" s="137">
        <v>32.5</v>
      </c>
      <c r="N449" s="134">
        <v>44150</v>
      </c>
      <c r="O449" s="137">
        <v>2458</v>
      </c>
      <c r="P449" s="138">
        <v>37.14</v>
      </c>
      <c r="Q449" s="139"/>
      <c r="R449" s="304"/>
      <c r="S449" s="615"/>
      <c r="T449" s="616"/>
      <c r="U449" s="616"/>
      <c r="V449" s="616"/>
      <c r="W449" s="616"/>
      <c r="X449" s="616"/>
      <c r="Y449" s="616"/>
      <c r="Z449" s="616"/>
      <c r="AA449" s="616"/>
      <c r="AB449" s="616"/>
      <c r="AC449" s="616"/>
      <c r="AD449" s="616"/>
      <c r="AE449" s="616"/>
      <c r="AF449" s="616"/>
      <c r="AG449" s="616"/>
      <c r="AH449" s="616"/>
      <c r="AI449" s="617"/>
    </row>
    <row r="450" spans="1:35" ht="116.25" x14ac:dyDescent="0.35">
      <c r="A450" s="218">
        <f t="shared" si="10"/>
        <v>429</v>
      </c>
      <c r="B450" s="131">
        <v>291</v>
      </c>
      <c r="C450" s="132">
        <v>16</v>
      </c>
      <c r="D450" s="133" t="s">
        <v>1730</v>
      </c>
      <c r="E450" s="131" t="s">
        <v>161</v>
      </c>
      <c r="F450" s="133" t="s">
        <v>1731</v>
      </c>
      <c r="G450" s="131" t="s">
        <v>1196</v>
      </c>
      <c r="H450" s="154" t="s">
        <v>158</v>
      </c>
      <c r="I450" s="135">
        <v>44123</v>
      </c>
      <c r="J450" s="133" t="s">
        <v>1732</v>
      </c>
      <c r="K450" s="135">
        <v>44130</v>
      </c>
      <c r="L450" s="136" t="s">
        <v>1837</v>
      </c>
      <c r="M450" s="137">
        <v>13.5</v>
      </c>
      <c r="N450" s="134">
        <v>44151</v>
      </c>
      <c r="O450" s="137">
        <v>2045</v>
      </c>
      <c r="P450" s="138">
        <v>18.3</v>
      </c>
      <c r="Q450" s="139"/>
      <c r="R450" s="304"/>
      <c r="S450" s="602" t="s">
        <v>1729</v>
      </c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93" x14ac:dyDescent="0.35">
      <c r="A451" s="218">
        <f t="shared" si="10"/>
        <v>430</v>
      </c>
      <c r="B451" s="131">
        <v>297</v>
      </c>
      <c r="C451" s="132">
        <v>47</v>
      </c>
      <c r="D451" s="133" t="s">
        <v>952</v>
      </c>
      <c r="E451" s="131" t="s">
        <v>246</v>
      </c>
      <c r="F451" s="133" t="s">
        <v>1734</v>
      </c>
      <c r="G451" s="347" t="s">
        <v>418</v>
      </c>
      <c r="H451" s="348" t="s">
        <v>2973</v>
      </c>
      <c r="I451" s="135">
        <v>44124</v>
      </c>
      <c r="J451" s="133" t="s">
        <v>1735</v>
      </c>
      <c r="K451" s="135">
        <v>44131</v>
      </c>
      <c r="L451" s="136" t="s">
        <v>983</v>
      </c>
      <c r="M451" s="137">
        <v>30.8</v>
      </c>
      <c r="N451" s="134">
        <v>44152</v>
      </c>
      <c r="O451" s="137">
        <v>2369</v>
      </c>
      <c r="P451" s="138">
        <v>41.34</v>
      </c>
      <c r="Q451" s="139"/>
      <c r="R451" s="304">
        <v>35.799999999999997</v>
      </c>
      <c r="S451" s="602" t="s">
        <v>1733</v>
      </c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162.75" x14ac:dyDescent="0.35">
      <c r="A452" s="218">
        <f t="shared" si="10"/>
        <v>431</v>
      </c>
      <c r="B452" s="131">
        <v>298</v>
      </c>
      <c r="C452" s="132">
        <v>25.5</v>
      </c>
      <c r="D452" s="133" t="s">
        <v>1465</v>
      </c>
      <c r="E452" s="131" t="s">
        <v>92</v>
      </c>
      <c r="F452" s="133" t="s">
        <v>1737</v>
      </c>
      <c r="G452" s="347" t="s">
        <v>418</v>
      </c>
      <c r="H452" s="348" t="s">
        <v>2973</v>
      </c>
      <c r="I452" s="135">
        <v>44125</v>
      </c>
      <c r="J452" s="133" t="s">
        <v>1738</v>
      </c>
      <c r="K452" s="135">
        <v>44132</v>
      </c>
      <c r="L452" s="136" t="s">
        <v>784</v>
      </c>
      <c r="M452" s="137">
        <v>30.6</v>
      </c>
      <c r="N452" s="134">
        <v>44153</v>
      </c>
      <c r="O452" s="137">
        <v>2419</v>
      </c>
      <c r="P452" s="138">
        <v>39.200000000000003</v>
      </c>
      <c r="Q452" s="139"/>
      <c r="R452" s="304" t="s">
        <v>2102</v>
      </c>
      <c r="S452" s="602" t="s">
        <v>1736</v>
      </c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116.25" x14ac:dyDescent="0.35">
      <c r="A453" s="218">
        <f t="shared" si="10"/>
        <v>432</v>
      </c>
      <c r="B453" s="131">
        <v>299</v>
      </c>
      <c r="C453" s="132">
        <v>45</v>
      </c>
      <c r="D453" s="133" t="s">
        <v>1740</v>
      </c>
      <c r="E453" s="131" t="s">
        <v>825</v>
      </c>
      <c r="F453" s="133" t="s">
        <v>1740</v>
      </c>
      <c r="G453" s="384" t="s">
        <v>1440</v>
      </c>
      <c r="H453" s="382" t="s">
        <v>2972</v>
      </c>
      <c r="I453" s="135">
        <v>44125</v>
      </c>
      <c r="J453" s="133" t="s">
        <v>1741</v>
      </c>
      <c r="K453" s="135">
        <v>44132</v>
      </c>
      <c r="L453" s="136" t="s">
        <v>1838</v>
      </c>
      <c r="M453" s="137">
        <v>28.6</v>
      </c>
      <c r="N453" s="134">
        <v>44153</v>
      </c>
      <c r="O453" s="137">
        <v>2480</v>
      </c>
      <c r="P453" s="138">
        <v>35.700000000000003</v>
      </c>
      <c r="Q453" s="139"/>
      <c r="R453" s="304">
        <v>33.6</v>
      </c>
      <c r="S453" s="602" t="s">
        <v>1739</v>
      </c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93" x14ac:dyDescent="0.35">
      <c r="A454" s="218">
        <f t="shared" si="10"/>
        <v>433</v>
      </c>
      <c r="B454" s="131">
        <v>300</v>
      </c>
      <c r="C454" s="132">
        <v>2</v>
      </c>
      <c r="D454" s="133" t="s">
        <v>952</v>
      </c>
      <c r="E454" s="131" t="s">
        <v>246</v>
      </c>
      <c r="F454" s="133" t="s">
        <v>1743</v>
      </c>
      <c r="G454" s="385">
        <v>203</v>
      </c>
      <c r="H454" s="133" t="s">
        <v>145</v>
      </c>
      <c r="I454" s="135">
        <v>44125</v>
      </c>
      <c r="J454" s="133" t="s">
        <v>1744</v>
      </c>
      <c r="K454" s="135">
        <v>44132</v>
      </c>
      <c r="L454" s="136" t="s">
        <v>1839</v>
      </c>
      <c r="M454" s="137">
        <v>19.7</v>
      </c>
      <c r="N454" s="134">
        <v>44153</v>
      </c>
      <c r="O454" s="137">
        <v>2021</v>
      </c>
      <c r="P454" s="138">
        <v>22.9</v>
      </c>
      <c r="Q454" s="139"/>
      <c r="R454" s="304"/>
      <c r="S454" s="602" t="s">
        <v>1742</v>
      </c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139.5" x14ac:dyDescent="0.35">
      <c r="A455" s="218">
        <f t="shared" si="10"/>
        <v>434</v>
      </c>
      <c r="B455" s="131">
        <v>301</v>
      </c>
      <c r="C455" s="132">
        <v>11</v>
      </c>
      <c r="D455" s="133" t="s">
        <v>1003</v>
      </c>
      <c r="E455" s="131" t="s">
        <v>9</v>
      </c>
      <c r="F455" s="133" t="s">
        <v>1746</v>
      </c>
      <c r="G455" s="131" t="s">
        <v>603</v>
      </c>
      <c r="H455" s="133" t="s">
        <v>2978</v>
      </c>
      <c r="I455" s="135">
        <v>44125</v>
      </c>
      <c r="J455" s="133" t="s">
        <v>1747</v>
      </c>
      <c r="K455" s="135">
        <v>44132</v>
      </c>
      <c r="L455" s="136" t="s">
        <v>882</v>
      </c>
      <c r="M455" s="137">
        <v>35.200000000000003</v>
      </c>
      <c r="N455" s="134">
        <v>44153</v>
      </c>
      <c r="O455" s="137">
        <v>2444</v>
      </c>
      <c r="P455" s="138">
        <v>43.2</v>
      </c>
      <c r="Q455" s="139"/>
      <c r="R455" s="304">
        <v>38.5</v>
      </c>
      <c r="S455" s="602" t="s">
        <v>1745</v>
      </c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69.75" x14ac:dyDescent="0.35">
      <c r="A456" s="218">
        <f t="shared" si="10"/>
        <v>435</v>
      </c>
      <c r="B456" s="131">
        <v>304</v>
      </c>
      <c r="C456" s="132">
        <v>42</v>
      </c>
      <c r="D456" s="133" t="s">
        <v>933</v>
      </c>
      <c r="E456" s="131" t="s">
        <v>519</v>
      </c>
      <c r="F456" s="133" t="s">
        <v>1749</v>
      </c>
      <c r="G456" s="131" t="s">
        <v>1750</v>
      </c>
      <c r="H456" s="133" t="s">
        <v>2984</v>
      </c>
      <c r="I456" s="135">
        <v>44126</v>
      </c>
      <c r="J456" s="133" t="s">
        <v>1751</v>
      </c>
      <c r="K456" s="135">
        <v>44133</v>
      </c>
      <c r="L456" s="136" t="s">
        <v>728</v>
      </c>
      <c r="M456" s="137">
        <v>13.14</v>
      </c>
      <c r="N456" s="134">
        <v>44154</v>
      </c>
      <c r="O456" s="137">
        <v>2407</v>
      </c>
      <c r="P456" s="138">
        <v>25.2</v>
      </c>
      <c r="Q456" s="139"/>
      <c r="R456" s="304"/>
      <c r="S456" s="602" t="s">
        <v>1748</v>
      </c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93" x14ac:dyDescent="0.35">
      <c r="A457" s="218">
        <f t="shared" si="10"/>
        <v>436</v>
      </c>
      <c r="B457" s="131">
        <v>305</v>
      </c>
      <c r="C457" s="132">
        <v>19</v>
      </c>
      <c r="D457" s="133" t="s">
        <v>1003</v>
      </c>
      <c r="E457" s="131" t="s">
        <v>9</v>
      </c>
      <c r="F457" s="133" t="s">
        <v>1753</v>
      </c>
      <c r="G457" s="131" t="s">
        <v>603</v>
      </c>
      <c r="H457" s="133" t="s">
        <v>2978</v>
      </c>
      <c r="I457" s="135">
        <v>44128</v>
      </c>
      <c r="J457" s="133" t="s">
        <v>1754</v>
      </c>
      <c r="K457" s="135">
        <v>44135</v>
      </c>
      <c r="L457" s="136" t="s">
        <v>750</v>
      </c>
      <c r="M457" s="137">
        <v>35.1</v>
      </c>
      <c r="N457" s="134">
        <v>44156</v>
      </c>
      <c r="O457" s="137">
        <v>2474</v>
      </c>
      <c r="P457" s="138">
        <v>44.6</v>
      </c>
      <c r="Q457" s="139"/>
      <c r="R457" s="304">
        <v>38.5</v>
      </c>
      <c r="S457" s="602" t="s">
        <v>1752</v>
      </c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93" x14ac:dyDescent="0.35">
      <c r="A458" s="218">
        <f t="shared" si="10"/>
        <v>437</v>
      </c>
      <c r="B458" s="131">
        <v>306</v>
      </c>
      <c r="C458" s="132">
        <v>322</v>
      </c>
      <c r="D458" s="133" t="s">
        <v>1756</v>
      </c>
      <c r="E458" s="131" t="s">
        <v>92</v>
      </c>
      <c r="F458" s="133" t="s">
        <v>1757</v>
      </c>
      <c r="G458" s="347" t="s">
        <v>418</v>
      </c>
      <c r="H458" s="348" t="s">
        <v>2973</v>
      </c>
      <c r="I458" s="135">
        <v>44128</v>
      </c>
      <c r="J458" s="133" t="s">
        <v>1758</v>
      </c>
      <c r="K458" s="135">
        <v>44135</v>
      </c>
      <c r="L458" s="136" t="s">
        <v>794</v>
      </c>
      <c r="M458" s="137">
        <v>34.1</v>
      </c>
      <c r="N458" s="134">
        <v>44156</v>
      </c>
      <c r="O458" s="137">
        <v>2439</v>
      </c>
      <c r="P458" s="138">
        <v>43.1</v>
      </c>
      <c r="Q458" s="139"/>
      <c r="R458" s="304">
        <v>32.5</v>
      </c>
      <c r="S458" s="602" t="s">
        <v>1755</v>
      </c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93" x14ac:dyDescent="0.35">
      <c r="A459" s="218">
        <f t="shared" si="10"/>
        <v>438</v>
      </c>
      <c r="B459" s="131">
        <v>307</v>
      </c>
      <c r="C459" s="132">
        <v>1229.5</v>
      </c>
      <c r="D459" s="133" t="s">
        <v>1190</v>
      </c>
      <c r="E459" s="131" t="s">
        <v>893</v>
      </c>
      <c r="F459" s="133" t="s">
        <v>1770</v>
      </c>
      <c r="G459" s="384" t="s">
        <v>1771</v>
      </c>
      <c r="H459" s="382" t="s">
        <v>2981</v>
      </c>
      <c r="I459" s="135">
        <v>44129</v>
      </c>
      <c r="J459" s="133" t="s">
        <v>1772</v>
      </c>
      <c r="K459" s="134">
        <v>44136</v>
      </c>
      <c r="L459" s="136" t="s">
        <v>1944</v>
      </c>
      <c r="M459" s="137">
        <v>34.299999999999997</v>
      </c>
      <c r="N459" s="134">
        <v>44157</v>
      </c>
      <c r="O459" s="137">
        <v>2524</v>
      </c>
      <c r="P459" s="138">
        <v>38.4</v>
      </c>
      <c r="Q459" s="139"/>
      <c r="R459" s="304">
        <v>33.4</v>
      </c>
      <c r="S459" s="602" t="s">
        <v>1773</v>
      </c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46.5" x14ac:dyDescent="0.35">
      <c r="A460" s="218">
        <f t="shared" si="10"/>
        <v>439</v>
      </c>
      <c r="B460" s="131">
        <v>308</v>
      </c>
      <c r="C460" s="132">
        <v>21</v>
      </c>
      <c r="D460" s="133" t="s">
        <v>1775</v>
      </c>
      <c r="E460" s="131" t="s">
        <v>1841</v>
      </c>
      <c r="F460" s="133" t="s">
        <v>1776</v>
      </c>
      <c r="G460" s="347" t="s">
        <v>418</v>
      </c>
      <c r="H460" s="348" t="s">
        <v>2973</v>
      </c>
      <c r="I460" s="135">
        <v>44129</v>
      </c>
      <c r="J460" s="133" t="s">
        <v>1840</v>
      </c>
      <c r="K460" s="134">
        <v>44136</v>
      </c>
      <c r="L460" s="136" t="s">
        <v>1945</v>
      </c>
      <c r="M460" s="137">
        <v>32.5</v>
      </c>
      <c r="N460" s="134">
        <v>44157</v>
      </c>
      <c r="O460" s="137">
        <v>2387</v>
      </c>
      <c r="P460" s="138">
        <v>44.5</v>
      </c>
      <c r="Q460" s="139"/>
      <c r="R460" s="304"/>
      <c r="S460" s="602" t="s">
        <v>1774</v>
      </c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93" x14ac:dyDescent="0.35">
      <c r="A461" s="218">
        <f t="shared" si="10"/>
        <v>440</v>
      </c>
      <c r="B461" s="131">
        <v>309</v>
      </c>
      <c r="C461" s="132"/>
      <c r="D461" s="133" t="s">
        <v>1190</v>
      </c>
      <c r="E461" s="131" t="s">
        <v>893</v>
      </c>
      <c r="F461" s="133" t="s">
        <v>1770</v>
      </c>
      <c r="G461" s="384" t="s">
        <v>1771</v>
      </c>
      <c r="H461" s="382" t="s">
        <v>2972</v>
      </c>
      <c r="I461" s="135">
        <v>44129</v>
      </c>
      <c r="J461" s="133" t="s">
        <v>1777</v>
      </c>
      <c r="K461" s="134">
        <v>44136</v>
      </c>
      <c r="L461" s="136" t="s">
        <v>1946</v>
      </c>
      <c r="M461" s="137">
        <v>30.9</v>
      </c>
      <c r="N461" s="134">
        <v>44157</v>
      </c>
      <c r="O461" s="137">
        <v>2473</v>
      </c>
      <c r="P461" s="138">
        <v>37.4</v>
      </c>
      <c r="Q461" s="228" t="s">
        <v>96</v>
      </c>
      <c r="R461" s="304"/>
      <c r="S461" s="602" t="s">
        <v>1773</v>
      </c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116.25" x14ac:dyDescent="0.35">
      <c r="A462" s="218">
        <f t="shared" si="10"/>
        <v>441</v>
      </c>
      <c r="B462" s="131">
        <v>310</v>
      </c>
      <c r="C462" s="132">
        <v>180</v>
      </c>
      <c r="D462" s="133" t="s">
        <v>1618</v>
      </c>
      <c r="E462" s="131" t="s">
        <v>10</v>
      </c>
      <c r="F462" s="133" t="s">
        <v>1778</v>
      </c>
      <c r="G462" s="131" t="s">
        <v>603</v>
      </c>
      <c r="H462" s="133" t="s">
        <v>2978</v>
      </c>
      <c r="I462" s="135">
        <v>44130</v>
      </c>
      <c r="J462" s="133" t="s">
        <v>1779</v>
      </c>
      <c r="K462" s="134">
        <v>44137</v>
      </c>
      <c r="L462" s="136" t="s">
        <v>720</v>
      </c>
      <c r="M462" s="137">
        <v>33</v>
      </c>
      <c r="N462" s="134">
        <v>44158</v>
      </c>
      <c r="O462" s="137">
        <v>2469</v>
      </c>
      <c r="P462" s="138">
        <v>45.3</v>
      </c>
      <c r="Q462" s="139"/>
      <c r="R462" s="304">
        <v>38.299999999999997</v>
      </c>
      <c r="S462" s="602" t="s">
        <v>1780</v>
      </c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116.25" x14ac:dyDescent="0.35">
      <c r="A463" s="218">
        <f t="shared" si="10"/>
        <v>442</v>
      </c>
      <c r="B463" s="131">
        <v>311</v>
      </c>
      <c r="C463" s="132">
        <v>39</v>
      </c>
      <c r="D463" s="133" t="s">
        <v>1781</v>
      </c>
      <c r="E463" s="131" t="s">
        <v>10</v>
      </c>
      <c r="F463" s="133" t="s">
        <v>1782</v>
      </c>
      <c r="G463" s="131" t="s">
        <v>603</v>
      </c>
      <c r="H463" s="133" t="s">
        <v>2978</v>
      </c>
      <c r="I463" s="135">
        <v>44130</v>
      </c>
      <c r="J463" s="133" t="s">
        <v>1783</v>
      </c>
      <c r="K463" s="134">
        <v>44137</v>
      </c>
      <c r="L463" s="136" t="s">
        <v>795</v>
      </c>
      <c r="M463" s="137">
        <v>33.799999999999997</v>
      </c>
      <c r="N463" s="134">
        <v>44158</v>
      </c>
      <c r="O463" s="137">
        <v>2449</v>
      </c>
      <c r="P463" s="138">
        <v>45.01</v>
      </c>
      <c r="Q463" s="139"/>
      <c r="R463" s="304">
        <v>38.299999999999997</v>
      </c>
      <c r="S463" s="602" t="s">
        <v>1784</v>
      </c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116.25" x14ac:dyDescent="0.35">
      <c r="A464" s="218">
        <f t="shared" si="10"/>
        <v>443</v>
      </c>
      <c r="B464" s="131">
        <v>312</v>
      </c>
      <c r="C464" s="132">
        <v>2.5</v>
      </c>
      <c r="D464" s="133" t="s">
        <v>1786</v>
      </c>
      <c r="E464" s="131" t="s">
        <v>9</v>
      </c>
      <c r="F464" s="133" t="s">
        <v>1787</v>
      </c>
      <c r="G464" s="131" t="s">
        <v>603</v>
      </c>
      <c r="H464" s="133" t="s">
        <v>2978</v>
      </c>
      <c r="I464" s="135">
        <v>44130</v>
      </c>
      <c r="J464" s="133" t="s">
        <v>1788</v>
      </c>
      <c r="K464" s="134">
        <v>44137</v>
      </c>
      <c r="L464" s="136" t="s">
        <v>798</v>
      </c>
      <c r="M464" s="137">
        <v>31.9</v>
      </c>
      <c r="N464" s="134">
        <v>44158</v>
      </c>
      <c r="O464" s="137">
        <v>2447</v>
      </c>
      <c r="P464" s="138">
        <v>38.6</v>
      </c>
      <c r="Q464" s="139"/>
      <c r="R464" s="304">
        <v>38.5</v>
      </c>
      <c r="S464" s="602" t="s">
        <v>1785</v>
      </c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69.75" x14ac:dyDescent="0.35">
      <c r="A465" s="218">
        <f t="shared" si="10"/>
        <v>444</v>
      </c>
      <c r="B465" s="131">
        <v>313</v>
      </c>
      <c r="C465" s="132">
        <v>151</v>
      </c>
      <c r="D465" s="133" t="s">
        <v>1790</v>
      </c>
      <c r="E465" s="131" t="s">
        <v>519</v>
      </c>
      <c r="F465" s="133" t="s">
        <v>1791</v>
      </c>
      <c r="G465" s="347" t="s">
        <v>1459</v>
      </c>
      <c r="H465" s="348" t="s">
        <v>2984</v>
      </c>
      <c r="I465" s="135">
        <v>44130</v>
      </c>
      <c r="J465" s="133" t="s">
        <v>1792</v>
      </c>
      <c r="K465" s="134">
        <v>44137</v>
      </c>
      <c r="L465" s="136" t="s">
        <v>1569</v>
      </c>
      <c r="M465" s="137">
        <v>15.45</v>
      </c>
      <c r="N465" s="134">
        <v>44158</v>
      </c>
      <c r="O465" s="137">
        <v>2423</v>
      </c>
      <c r="P465" s="138">
        <v>20.23</v>
      </c>
      <c r="Q465" s="228"/>
      <c r="R465" s="304"/>
      <c r="S465" s="602" t="s">
        <v>1789</v>
      </c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139.5" x14ac:dyDescent="0.35">
      <c r="A466" s="218">
        <f t="shared" si="10"/>
        <v>445</v>
      </c>
      <c r="B466" s="131">
        <v>314</v>
      </c>
      <c r="C466" s="132">
        <v>137</v>
      </c>
      <c r="D466" s="133" t="s">
        <v>1630</v>
      </c>
      <c r="E466" s="131" t="s">
        <v>15</v>
      </c>
      <c r="F466" s="133" t="s">
        <v>1794</v>
      </c>
      <c r="G466" s="131" t="s">
        <v>422</v>
      </c>
      <c r="H466" s="133" t="s">
        <v>2978</v>
      </c>
      <c r="I466" s="135">
        <v>44131</v>
      </c>
      <c r="J466" s="133" t="s">
        <v>1795</v>
      </c>
      <c r="K466" s="134">
        <v>44138</v>
      </c>
      <c r="L466" s="136" t="s">
        <v>888</v>
      </c>
      <c r="M466" s="137">
        <v>33.119999999999997</v>
      </c>
      <c r="N466" s="134">
        <v>44159</v>
      </c>
      <c r="O466" s="137">
        <v>2489</v>
      </c>
      <c r="P466" s="138">
        <v>43.8</v>
      </c>
      <c r="Q466" s="448" t="s">
        <v>197</v>
      </c>
      <c r="R466" s="304">
        <v>34.700000000000003</v>
      </c>
      <c r="S466" s="602" t="s">
        <v>1793</v>
      </c>
      <c r="T466" s="603"/>
      <c r="U466" s="603"/>
      <c r="V466" s="603"/>
      <c r="W466" s="603"/>
      <c r="X466" s="603"/>
      <c r="Y466" s="603"/>
      <c r="Z466" s="603"/>
      <c r="AA466" s="603"/>
      <c r="AB466" s="603"/>
      <c r="AC466" s="603"/>
      <c r="AD466" s="603"/>
      <c r="AE466" s="603"/>
      <c r="AF466" s="603"/>
      <c r="AG466" s="603"/>
      <c r="AH466" s="603"/>
      <c r="AI466" s="604"/>
    </row>
    <row r="467" spans="1:35" ht="93" x14ac:dyDescent="0.35">
      <c r="A467" s="218">
        <f t="shared" si="10"/>
        <v>446</v>
      </c>
      <c r="B467" s="131">
        <v>315</v>
      </c>
      <c r="C467" s="132">
        <v>1208</v>
      </c>
      <c r="D467" s="133" t="s">
        <v>1431</v>
      </c>
      <c r="E467" s="131" t="s">
        <v>827</v>
      </c>
      <c r="F467" s="133" t="s">
        <v>1797</v>
      </c>
      <c r="G467" s="384" t="s">
        <v>1771</v>
      </c>
      <c r="H467" s="382" t="s">
        <v>2981</v>
      </c>
      <c r="I467" s="135">
        <v>44132</v>
      </c>
      <c r="J467" s="133" t="s">
        <v>1798</v>
      </c>
      <c r="K467" s="134">
        <v>44139</v>
      </c>
      <c r="L467" s="136" t="s">
        <v>1947</v>
      </c>
      <c r="M467" s="137">
        <v>27.7</v>
      </c>
      <c r="N467" s="134">
        <v>44160</v>
      </c>
      <c r="O467" s="137">
        <v>2554</v>
      </c>
      <c r="P467" s="138">
        <v>27.7</v>
      </c>
      <c r="Q467" s="139" t="s">
        <v>219</v>
      </c>
      <c r="R467" s="304">
        <v>32.799999999999997</v>
      </c>
      <c r="S467" s="602" t="s">
        <v>1796</v>
      </c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23.25" x14ac:dyDescent="0.35">
      <c r="A468" s="218">
        <f t="shared" si="10"/>
        <v>447</v>
      </c>
      <c r="B468" s="402">
        <v>316</v>
      </c>
      <c r="C468" s="403">
        <v>0.5</v>
      </c>
      <c r="D468" s="404"/>
      <c r="E468" s="402" t="s">
        <v>519</v>
      </c>
      <c r="F468" s="404" t="s">
        <v>2387</v>
      </c>
      <c r="G468" s="402" t="s">
        <v>1810</v>
      </c>
      <c r="H468" s="404" t="s">
        <v>98</v>
      </c>
      <c r="I468" s="135">
        <v>44133</v>
      </c>
      <c r="J468" s="348" t="s">
        <v>1814</v>
      </c>
      <c r="K468" s="134">
        <v>44140</v>
      </c>
      <c r="L468" s="136" t="s">
        <v>1948</v>
      </c>
      <c r="M468" s="137">
        <v>14.6</v>
      </c>
      <c r="N468" s="134">
        <v>44161</v>
      </c>
      <c r="O468" s="390">
        <v>1937</v>
      </c>
      <c r="P468" s="391">
        <v>13.38</v>
      </c>
      <c r="Q468" s="392"/>
      <c r="R468" s="304"/>
      <c r="S468" s="618"/>
      <c r="T468" s="619"/>
      <c r="U468" s="619"/>
      <c r="V468" s="619"/>
      <c r="W468" s="619"/>
      <c r="X468" s="619"/>
      <c r="Y468" s="619"/>
      <c r="Z468" s="619"/>
      <c r="AA468" s="619"/>
      <c r="AB468" s="619"/>
      <c r="AC468" s="619"/>
      <c r="AD468" s="619"/>
      <c r="AE468" s="619"/>
      <c r="AF468" s="619"/>
      <c r="AG468" s="619"/>
      <c r="AH468" s="619"/>
      <c r="AI468" s="620"/>
    </row>
    <row r="469" spans="1:35" ht="69.75" x14ac:dyDescent="0.35">
      <c r="A469" s="218">
        <f t="shared" si="10"/>
        <v>448</v>
      </c>
      <c r="B469" s="131">
        <v>317</v>
      </c>
      <c r="C469" s="132">
        <v>5</v>
      </c>
      <c r="D469" s="133" t="s">
        <v>1598</v>
      </c>
      <c r="E469" s="131" t="s">
        <v>824</v>
      </c>
      <c r="F469" s="133" t="s">
        <v>1808</v>
      </c>
      <c r="G469" s="131" t="s">
        <v>1204</v>
      </c>
      <c r="H469" s="382" t="s">
        <v>2975</v>
      </c>
      <c r="I469" s="135">
        <v>44133</v>
      </c>
      <c r="J469" s="133" t="s">
        <v>1809</v>
      </c>
      <c r="K469" s="134">
        <v>44140</v>
      </c>
      <c r="L469" s="136" t="s">
        <v>891</v>
      </c>
      <c r="M469" s="137">
        <v>28.6</v>
      </c>
      <c r="N469" s="134">
        <v>44161</v>
      </c>
      <c r="O469" s="137">
        <v>2467</v>
      </c>
      <c r="P469" s="138">
        <v>28.6</v>
      </c>
      <c r="Q469" s="139"/>
      <c r="R469" s="304"/>
      <c r="S469" s="602" t="s">
        <v>1807</v>
      </c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116.25" x14ac:dyDescent="0.35">
      <c r="A470" s="218">
        <f t="shared" si="10"/>
        <v>449</v>
      </c>
      <c r="B470" s="131">
        <v>318</v>
      </c>
      <c r="C470" s="132">
        <v>56</v>
      </c>
      <c r="D470" s="133" t="s">
        <v>2490</v>
      </c>
      <c r="E470" s="131" t="s">
        <v>246</v>
      </c>
      <c r="F470" s="133" t="s">
        <v>2492</v>
      </c>
      <c r="G470" s="347" t="s">
        <v>418</v>
      </c>
      <c r="H470" s="348" t="s">
        <v>2973</v>
      </c>
      <c r="I470" s="135">
        <v>44133</v>
      </c>
      <c r="J470" s="133" t="s">
        <v>1815</v>
      </c>
      <c r="K470" s="134">
        <v>44140</v>
      </c>
      <c r="L470" s="136" t="s">
        <v>1949</v>
      </c>
      <c r="M470" s="137">
        <v>31.52</v>
      </c>
      <c r="N470" s="134">
        <v>44161</v>
      </c>
      <c r="O470" s="137">
        <v>2434</v>
      </c>
      <c r="P470" s="138">
        <v>39.15</v>
      </c>
      <c r="Q470" s="139"/>
      <c r="R470" s="304">
        <v>35.6</v>
      </c>
      <c r="S470" s="602" t="s">
        <v>2491</v>
      </c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93" x14ac:dyDescent="0.35">
      <c r="A471" s="218">
        <f t="shared" si="10"/>
        <v>450</v>
      </c>
      <c r="B471" s="131">
        <v>319</v>
      </c>
      <c r="C471" s="132">
        <v>9</v>
      </c>
      <c r="D471" s="133" t="s">
        <v>1817</v>
      </c>
      <c r="E471" s="131" t="s">
        <v>92</v>
      </c>
      <c r="F471" s="133" t="s">
        <v>1818</v>
      </c>
      <c r="G471" s="131" t="s">
        <v>422</v>
      </c>
      <c r="H471" s="133" t="s">
        <v>2978</v>
      </c>
      <c r="I471" s="135">
        <v>44133</v>
      </c>
      <c r="J471" s="133" t="s">
        <v>1819</v>
      </c>
      <c r="K471" s="134">
        <v>44140</v>
      </c>
      <c r="L471" s="136" t="s">
        <v>747</v>
      </c>
      <c r="M471" s="137">
        <v>34.299999999999997</v>
      </c>
      <c r="N471" s="134">
        <v>44161</v>
      </c>
      <c r="O471" s="137">
        <v>2506</v>
      </c>
      <c r="P471" s="138">
        <v>34.299999999999997</v>
      </c>
      <c r="Q471" s="139"/>
      <c r="R471" s="304">
        <v>38.700000000000003</v>
      </c>
      <c r="S471" s="602" t="s">
        <v>1816</v>
      </c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93" x14ac:dyDescent="0.35">
      <c r="A472" s="218">
        <f t="shared" si="10"/>
        <v>451</v>
      </c>
      <c r="B472" s="131">
        <v>320</v>
      </c>
      <c r="C472" s="132">
        <v>65</v>
      </c>
      <c r="D472" s="133" t="s">
        <v>1478</v>
      </c>
      <c r="E472" s="131" t="s">
        <v>820</v>
      </c>
      <c r="F472" s="133" t="s">
        <v>1821</v>
      </c>
      <c r="G472" s="347" t="s">
        <v>614</v>
      </c>
      <c r="H472" s="348" t="s">
        <v>2987</v>
      </c>
      <c r="I472" s="135">
        <v>44134</v>
      </c>
      <c r="J472" s="133" t="s">
        <v>1822</v>
      </c>
      <c r="K472" s="134">
        <v>44141</v>
      </c>
      <c r="L472" s="136" t="s">
        <v>1945</v>
      </c>
      <c r="M472" s="137">
        <v>33.6</v>
      </c>
      <c r="N472" s="134">
        <v>44162</v>
      </c>
      <c r="O472" s="137">
        <v>2397</v>
      </c>
      <c r="P472" s="138">
        <v>33.6</v>
      </c>
      <c r="Q472" s="139"/>
      <c r="R472" s="304">
        <v>34.200000000000003</v>
      </c>
      <c r="S472" s="602" t="s">
        <v>1820</v>
      </c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93" x14ac:dyDescent="0.35">
      <c r="A473" s="218">
        <f t="shared" ref="A473:A536" si="11">A472+1</f>
        <v>452</v>
      </c>
      <c r="B473" s="131">
        <v>321</v>
      </c>
      <c r="C473" s="132">
        <v>266</v>
      </c>
      <c r="D473" s="133" t="s">
        <v>1823</v>
      </c>
      <c r="E473" s="131" t="s">
        <v>9</v>
      </c>
      <c r="F473" s="133" t="s">
        <v>1824</v>
      </c>
      <c r="G473" s="131" t="s">
        <v>603</v>
      </c>
      <c r="H473" s="133" t="s">
        <v>2978</v>
      </c>
      <c r="I473" s="135">
        <v>44133</v>
      </c>
      <c r="J473" s="133" t="s">
        <v>1825</v>
      </c>
      <c r="K473" s="134">
        <v>44141</v>
      </c>
      <c r="L473" s="136" t="s">
        <v>747</v>
      </c>
      <c r="M473" s="137">
        <v>34.5</v>
      </c>
      <c r="N473" s="134">
        <v>44162</v>
      </c>
      <c r="O473" s="137">
        <v>2506</v>
      </c>
      <c r="P473" s="138">
        <v>34.5</v>
      </c>
      <c r="Q473" s="139"/>
      <c r="R473" s="304">
        <v>38.200000000000003</v>
      </c>
      <c r="S473" s="602" t="s">
        <v>1826</v>
      </c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116.25" x14ac:dyDescent="0.35">
      <c r="A474" s="218">
        <f t="shared" si="11"/>
        <v>453</v>
      </c>
      <c r="B474" s="131">
        <v>322</v>
      </c>
      <c r="C474" s="132">
        <v>76</v>
      </c>
      <c r="D474" s="133" t="s">
        <v>1786</v>
      </c>
      <c r="E474" s="131" t="s">
        <v>9</v>
      </c>
      <c r="F474" s="133" t="s">
        <v>1828</v>
      </c>
      <c r="G474" s="133" t="s">
        <v>2789</v>
      </c>
      <c r="H474" s="133" t="s">
        <v>1979</v>
      </c>
      <c r="I474" s="135">
        <v>44135</v>
      </c>
      <c r="J474" s="133" t="s">
        <v>1830</v>
      </c>
      <c r="K474" s="134">
        <v>44142</v>
      </c>
      <c r="L474" s="136" t="s">
        <v>1950</v>
      </c>
      <c r="M474" s="137">
        <v>34.200000000000003</v>
      </c>
      <c r="N474" s="134">
        <v>44163</v>
      </c>
      <c r="O474" s="137">
        <v>3571</v>
      </c>
      <c r="P474" s="138">
        <v>34.200000000000003</v>
      </c>
      <c r="Q474" s="139" t="s">
        <v>219</v>
      </c>
      <c r="R474" s="304">
        <v>38.200000000000003</v>
      </c>
      <c r="S474" s="602" t="s">
        <v>1827</v>
      </c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139.5" x14ac:dyDescent="0.35">
      <c r="A475" s="218">
        <f t="shared" si="11"/>
        <v>454</v>
      </c>
      <c r="B475" s="131">
        <v>323</v>
      </c>
      <c r="C475" s="132">
        <v>93.5</v>
      </c>
      <c r="D475" s="133" t="s">
        <v>952</v>
      </c>
      <c r="E475" s="131" t="s">
        <v>246</v>
      </c>
      <c r="F475" s="133" t="s">
        <v>1833</v>
      </c>
      <c r="G475" s="347" t="s">
        <v>418</v>
      </c>
      <c r="H475" s="348" t="s">
        <v>2973</v>
      </c>
      <c r="I475" s="135">
        <v>44135</v>
      </c>
      <c r="J475" s="133" t="s">
        <v>2071</v>
      </c>
      <c r="K475" s="134">
        <v>44142</v>
      </c>
      <c r="L475" s="136" t="s">
        <v>723</v>
      </c>
      <c r="M475" s="137">
        <v>34.6</v>
      </c>
      <c r="N475" s="134">
        <v>44163</v>
      </c>
      <c r="O475" s="137">
        <v>2442</v>
      </c>
      <c r="P475" s="138">
        <v>44.04</v>
      </c>
      <c r="Q475" s="139" t="s">
        <v>235</v>
      </c>
      <c r="R475" s="304">
        <v>35.9</v>
      </c>
      <c r="S475" s="602" t="s">
        <v>1831</v>
      </c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93" x14ac:dyDescent="0.35">
      <c r="A476" s="218">
        <f t="shared" si="11"/>
        <v>455</v>
      </c>
      <c r="B476" s="131">
        <v>324</v>
      </c>
      <c r="C476" s="132">
        <v>260</v>
      </c>
      <c r="D476" s="133" t="s">
        <v>1594</v>
      </c>
      <c r="E476" s="131" t="s">
        <v>1087</v>
      </c>
      <c r="F476" s="133" t="s">
        <v>1879</v>
      </c>
      <c r="G476" s="131" t="s">
        <v>1842</v>
      </c>
      <c r="H476" s="348" t="s">
        <v>2972</v>
      </c>
      <c r="I476" s="135">
        <v>44136</v>
      </c>
      <c r="J476" s="133" t="s">
        <v>1843</v>
      </c>
      <c r="K476" s="134">
        <v>44143</v>
      </c>
      <c r="L476" s="136" t="s">
        <v>1951</v>
      </c>
      <c r="M476" s="137">
        <v>27.2</v>
      </c>
      <c r="N476" s="134">
        <v>44164</v>
      </c>
      <c r="O476" s="137">
        <v>2412</v>
      </c>
      <c r="P476" s="138">
        <v>33.81</v>
      </c>
      <c r="Q476" s="139" t="s">
        <v>197</v>
      </c>
      <c r="R476" s="304">
        <v>32.299999999999997</v>
      </c>
      <c r="S476" s="602" t="s">
        <v>1844</v>
      </c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93" x14ac:dyDescent="0.35">
      <c r="A477" s="218">
        <f t="shared" si="11"/>
        <v>456</v>
      </c>
      <c r="B477" s="131">
        <v>325</v>
      </c>
      <c r="C477" s="132">
        <v>244</v>
      </c>
      <c r="D477" s="133" t="s">
        <v>1880</v>
      </c>
      <c r="E477" s="131" t="s">
        <v>478</v>
      </c>
      <c r="F477" s="133" t="s">
        <v>1881</v>
      </c>
      <c r="G477" s="131" t="s">
        <v>1771</v>
      </c>
      <c r="H477" s="348" t="s">
        <v>2981</v>
      </c>
      <c r="I477" s="135">
        <v>44136</v>
      </c>
      <c r="J477" s="133" t="s">
        <v>2067</v>
      </c>
      <c r="K477" s="134">
        <v>44143</v>
      </c>
      <c r="L477" s="136" t="s">
        <v>1952</v>
      </c>
      <c r="M477" s="137">
        <v>33.299999999999997</v>
      </c>
      <c r="N477" s="134">
        <v>44164</v>
      </c>
      <c r="O477" s="137">
        <v>2416</v>
      </c>
      <c r="P477" s="138">
        <v>37.1</v>
      </c>
      <c r="Q477" s="139" t="s">
        <v>495</v>
      </c>
      <c r="R477" s="304">
        <v>32.4</v>
      </c>
      <c r="S477" s="602" t="s">
        <v>1845</v>
      </c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93" x14ac:dyDescent="0.35">
      <c r="A478" s="218">
        <f t="shared" si="11"/>
        <v>457</v>
      </c>
      <c r="B478" s="131">
        <v>326</v>
      </c>
      <c r="C478" s="132">
        <v>24</v>
      </c>
      <c r="D478" s="133" t="s">
        <v>952</v>
      </c>
      <c r="E478" s="131" t="s">
        <v>246</v>
      </c>
      <c r="F478" s="133" t="s">
        <v>1882</v>
      </c>
      <c r="G478" s="347" t="s">
        <v>418</v>
      </c>
      <c r="H478" s="348" t="s">
        <v>2973</v>
      </c>
      <c r="I478" s="135">
        <v>44136</v>
      </c>
      <c r="J478" s="133" t="s">
        <v>2068</v>
      </c>
      <c r="K478" s="134">
        <v>44143</v>
      </c>
      <c r="L478" s="136" t="s">
        <v>1953</v>
      </c>
      <c r="M478" s="137">
        <v>33.6</v>
      </c>
      <c r="N478" s="134">
        <v>44164</v>
      </c>
      <c r="O478" s="137">
        <v>2401</v>
      </c>
      <c r="P478" s="138">
        <v>39.4</v>
      </c>
      <c r="Q478" s="139" t="s">
        <v>206</v>
      </c>
      <c r="R478" s="304">
        <v>32.799999999999997</v>
      </c>
      <c r="S478" s="602" t="s">
        <v>1847</v>
      </c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116.25" x14ac:dyDescent="0.35">
      <c r="A479" s="218">
        <f t="shared" si="11"/>
        <v>458</v>
      </c>
      <c r="B479" s="131">
        <v>327</v>
      </c>
      <c r="C479" s="132">
        <v>176</v>
      </c>
      <c r="D479" s="133" t="s">
        <v>1883</v>
      </c>
      <c r="E479" s="131" t="s">
        <v>10</v>
      </c>
      <c r="F479" s="133" t="s">
        <v>1884</v>
      </c>
      <c r="G479" s="131" t="s">
        <v>603</v>
      </c>
      <c r="H479" s="133" t="s">
        <v>2978</v>
      </c>
      <c r="I479" s="135">
        <v>44136</v>
      </c>
      <c r="J479" s="133" t="s">
        <v>1850</v>
      </c>
      <c r="K479" s="134">
        <v>44143</v>
      </c>
      <c r="L479" s="136" t="s">
        <v>1954</v>
      </c>
      <c r="M479" s="137">
        <v>33.700000000000003</v>
      </c>
      <c r="N479" s="134">
        <v>44164</v>
      </c>
      <c r="O479" s="137">
        <v>2505</v>
      </c>
      <c r="P479" s="138">
        <v>47.02</v>
      </c>
      <c r="Q479" s="139"/>
      <c r="R479" s="304">
        <v>38.9</v>
      </c>
      <c r="S479" s="602" t="s">
        <v>1848</v>
      </c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116.25" x14ac:dyDescent="0.35">
      <c r="A480" s="218">
        <f t="shared" si="11"/>
        <v>459</v>
      </c>
      <c r="B480" s="131">
        <v>328</v>
      </c>
      <c r="C480" s="132">
        <v>11</v>
      </c>
      <c r="D480" s="133" t="s">
        <v>1885</v>
      </c>
      <c r="E480" s="131" t="s">
        <v>92</v>
      </c>
      <c r="F480" s="133" t="s">
        <v>1886</v>
      </c>
      <c r="G480" s="131" t="s">
        <v>608</v>
      </c>
      <c r="H480" s="133" t="s">
        <v>2978</v>
      </c>
      <c r="I480" s="135">
        <v>44137</v>
      </c>
      <c r="J480" s="133" t="s">
        <v>1852</v>
      </c>
      <c r="K480" s="134">
        <v>44144</v>
      </c>
      <c r="L480" s="136" t="s">
        <v>1954</v>
      </c>
      <c r="M480" s="137">
        <v>33.799999999999997</v>
      </c>
      <c r="N480" s="134">
        <v>44165</v>
      </c>
      <c r="O480" s="137">
        <v>2530</v>
      </c>
      <c r="P480" s="138">
        <v>43.77</v>
      </c>
      <c r="Q480" s="139"/>
      <c r="R480" s="304">
        <v>34.6</v>
      </c>
      <c r="S480" s="602" t="s">
        <v>1851</v>
      </c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139.5" x14ac:dyDescent="0.35">
      <c r="A481" s="218">
        <f t="shared" si="11"/>
        <v>460</v>
      </c>
      <c r="B481" s="131">
        <v>330</v>
      </c>
      <c r="C481" s="132">
        <v>16</v>
      </c>
      <c r="D481" s="133" t="s">
        <v>634</v>
      </c>
      <c r="E481" s="131" t="s">
        <v>9</v>
      </c>
      <c r="F481" s="133" t="s">
        <v>1887</v>
      </c>
      <c r="G481" s="131" t="s">
        <v>811</v>
      </c>
      <c r="H481" s="133" t="s">
        <v>595</v>
      </c>
      <c r="I481" s="135">
        <v>44137</v>
      </c>
      <c r="J481" s="133" t="s">
        <v>1853</v>
      </c>
      <c r="K481" s="134">
        <v>44144</v>
      </c>
      <c r="L481" s="136" t="s">
        <v>1955</v>
      </c>
      <c r="M481" s="137">
        <v>33.1</v>
      </c>
      <c r="N481" s="134">
        <v>44165</v>
      </c>
      <c r="O481" s="137">
        <v>2017</v>
      </c>
      <c r="P481" s="138">
        <v>39.49</v>
      </c>
      <c r="Q481" s="139"/>
      <c r="R481" s="304"/>
      <c r="S481" s="602" t="s">
        <v>1854</v>
      </c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116.25" x14ac:dyDescent="0.35">
      <c r="A482" s="218">
        <f t="shared" si="11"/>
        <v>461</v>
      </c>
      <c r="B482" s="131">
        <v>331</v>
      </c>
      <c r="C482" s="132">
        <v>1.9</v>
      </c>
      <c r="D482" s="133" t="s">
        <v>160</v>
      </c>
      <c r="E482" s="131" t="s">
        <v>161</v>
      </c>
      <c r="F482" s="133" t="s">
        <v>1888</v>
      </c>
      <c r="G482" s="131" t="s">
        <v>1204</v>
      </c>
      <c r="H482" s="133" t="s">
        <v>2975</v>
      </c>
      <c r="I482" s="135">
        <v>44137</v>
      </c>
      <c r="J482" s="133" t="s">
        <v>1855</v>
      </c>
      <c r="K482" s="134">
        <v>44144</v>
      </c>
      <c r="L482" s="136" t="s">
        <v>734</v>
      </c>
      <c r="M482" s="137">
        <v>1505</v>
      </c>
      <c r="N482" s="134">
        <v>44165</v>
      </c>
      <c r="O482" s="137">
        <v>2454</v>
      </c>
      <c r="P482" s="138">
        <v>35.99</v>
      </c>
      <c r="Q482" s="139"/>
      <c r="R482" s="304"/>
      <c r="S482" s="602" t="s">
        <v>1856</v>
      </c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9.75" x14ac:dyDescent="0.35">
      <c r="A483" s="218">
        <f t="shared" si="11"/>
        <v>462</v>
      </c>
      <c r="B483" s="131">
        <v>332</v>
      </c>
      <c r="C483" s="132">
        <v>1</v>
      </c>
      <c r="D483" s="133" t="s">
        <v>952</v>
      </c>
      <c r="E483" s="131" t="s">
        <v>246</v>
      </c>
      <c r="F483" s="133" t="s">
        <v>1889</v>
      </c>
      <c r="G483" s="131">
        <v>203</v>
      </c>
      <c r="H483" s="133" t="s">
        <v>685</v>
      </c>
      <c r="I483" s="135">
        <v>44138</v>
      </c>
      <c r="J483" s="133" t="s">
        <v>1857</v>
      </c>
      <c r="K483" s="134">
        <v>44145</v>
      </c>
      <c r="L483" s="136" t="s">
        <v>1956</v>
      </c>
      <c r="M483" s="137">
        <v>26.6</v>
      </c>
      <c r="N483" s="134">
        <v>44166</v>
      </c>
      <c r="O483" s="137">
        <v>1939</v>
      </c>
      <c r="P483" s="138">
        <v>21.3</v>
      </c>
      <c r="Q483" s="139"/>
      <c r="R483" s="304"/>
      <c r="S483" s="602" t="s">
        <v>1858</v>
      </c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93" x14ac:dyDescent="0.35">
      <c r="A484" s="218">
        <f t="shared" si="11"/>
        <v>463</v>
      </c>
      <c r="B484" s="131">
        <v>333</v>
      </c>
      <c r="C484" s="132">
        <v>1212</v>
      </c>
      <c r="D484" s="133" t="s">
        <v>103</v>
      </c>
      <c r="E484" s="131" t="s">
        <v>821</v>
      </c>
      <c r="F484" s="133" t="s">
        <v>1725</v>
      </c>
      <c r="G484" s="131" t="s">
        <v>1440</v>
      </c>
      <c r="H484" s="348" t="s">
        <v>2981</v>
      </c>
      <c r="I484" s="135">
        <v>44137</v>
      </c>
      <c r="J484" s="133" t="s">
        <v>1859</v>
      </c>
      <c r="K484" s="134">
        <v>44144</v>
      </c>
      <c r="L484" s="136" t="s">
        <v>1957</v>
      </c>
      <c r="M484" s="137">
        <v>27.5</v>
      </c>
      <c r="N484" s="134">
        <v>44165</v>
      </c>
      <c r="O484" s="137">
        <v>2434</v>
      </c>
      <c r="P484" s="138">
        <v>38.6</v>
      </c>
      <c r="Q484" s="139" t="s">
        <v>495</v>
      </c>
      <c r="R484" s="304">
        <v>35.700000000000003</v>
      </c>
      <c r="S484" s="602" t="s">
        <v>1860</v>
      </c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63.75" customHeight="1" x14ac:dyDescent="0.35">
      <c r="A485" s="218">
        <f t="shared" si="11"/>
        <v>464</v>
      </c>
      <c r="B485" s="131">
        <v>334</v>
      </c>
      <c r="C485" s="474"/>
      <c r="D485" s="133" t="s">
        <v>103</v>
      </c>
      <c r="E485" s="131" t="s">
        <v>821</v>
      </c>
      <c r="F485" s="133" t="s">
        <v>2386</v>
      </c>
      <c r="G485" s="131" t="s">
        <v>1440</v>
      </c>
      <c r="H485" s="133" t="s">
        <v>2972</v>
      </c>
      <c r="I485" s="135">
        <v>44138</v>
      </c>
      <c r="J485" s="133" t="s">
        <v>1861</v>
      </c>
      <c r="K485" s="134">
        <v>44145</v>
      </c>
      <c r="L485" s="136" t="s">
        <v>789</v>
      </c>
      <c r="M485" s="137">
        <v>30.63</v>
      </c>
      <c r="N485" s="134">
        <v>44166</v>
      </c>
      <c r="O485" s="137">
        <v>2481</v>
      </c>
      <c r="P485" s="138">
        <v>37.56</v>
      </c>
      <c r="Q485" s="139"/>
      <c r="R485" s="304"/>
      <c r="S485" s="602" t="s">
        <v>1860</v>
      </c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93" x14ac:dyDescent="0.35">
      <c r="A486" s="218">
        <f t="shared" si="11"/>
        <v>465</v>
      </c>
      <c r="B486" s="131">
        <v>335</v>
      </c>
      <c r="C486" s="132">
        <v>232</v>
      </c>
      <c r="D486" s="133" t="s">
        <v>1598</v>
      </c>
      <c r="E486" s="131" t="s">
        <v>824</v>
      </c>
      <c r="F486" s="133" t="s">
        <v>1890</v>
      </c>
      <c r="G486" s="131" t="s">
        <v>1771</v>
      </c>
      <c r="H486" s="348" t="s">
        <v>2981</v>
      </c>
      <c r="I486" s="135">
        <v>44139</v>
      </c>
      <c r="J486" s="133" t="s">
        <v>1862</v>
      </c>
      <c r="K486" s="134">
        <v>44146</v>
      </c>
      <c r="L486" s="136" t="s">
        <v>1768</v>
      </c>
      <c r="M486" s="137">
        <v>28.6</v>
      </c>
      <c r="N486" s="134">
        <v>44167</v>
      </c>
      <c r="O486" s="137">
        <v>2441</v>
      </c>
      <c r="P486" s="138">
        <v>37.380000000000003</v>
      </c>
      <c r="Q486" s="139" t="s">
        <v>235</v>
      </c>
      <c r="R486" s="304">
        <v>34.6</v>
      </c>
      <c r="S486" s="602" t="s">
        <v>1863</v>
      </c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139.5" x14ac:dyDescent="0.35">
      <c r="A487" s="218">
        <f t="shared" si="11"/>
        <v>466</v>
      </c>
      <c r="B487" s="131">
        <v>336</v>
      </c>
      <c r="C487" s="132">
        <v>20</v>
      </c>
      <c r="D487" s="133" t="s">
        <v>775</v>
      </c>
      <c r="E487" s="131" t="s">
        <v>736</v>
      </c>
      <c r="F487" s="133" t="s">
        <v>1891</v>
      </c>
      <c r="G487" s="131" t="s">
        <v>608</v>
      </c>
      <c r="H487" s="133" t="s">
        <v>2978</v>
      </c>
      <c r="I487" s="135">
        <v>44139</v>
      </c>
      <c r="J487" s="133" t="s">
        <v>1864</v>
      </c>
      <c r="K487" s="134">
        <v>44146</v>
      </c>
      <c r="L487" s="136" t="s">
        <v>1958</v>
      </c>
      <c r="M487" s="137">
        <v>34.9</v>
      </c>
      <c r="N487" s="134">
        <v>44167</v>
      </c>
      <c r="O487" s="137">
        <v>2540</v>
      </c>
      <c r="P487" s="138">
        <v>43.45</v>
      </c>
      <c r="Q487" s="139"/>
      <c r="R487" s="304">
        <v>40.9</v>
      </c>
      <c r="S487" s="602" t="s">
        <v>1865</v>
      </c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116.25" x14ac:dyDescent="0.35">
      <c r="A488" s="218">
        <f t="shared" si="11"/>
        <v>467</v>
      </c>
      <c r="B488" s="131">
        <v>337</v>
      </c>
      <c r="C488" s="132">
        <v>17.5</v>
      </c>
      <c r="D488" s="133" t="s">
        <v>1618</v>
      </c>
      <c r="E488" s="131" t="s">
        <v>10</v>
      </c>
      <c r="F488" s="133" t="s">
        <v>1892</v>
      </c>
      <c r="G488" s="131" t="s">
        <v>603</v>
      </c>
      <c r="H488" s="133" t="s">
        <v>2978</v>
      </c>
      <c r="I488" s="135">
        <v>44139</v>
      </c>
      <c r="J488" s="133" t="s">
        <v>1866</v>
      </c>
      <c r="K488" s="134">
        <v>44146</v>
      </c>
      <c r="L488" s="136" t="s">
        <v>1959</v>
      </c>
      <c r="M488" s="137">
        <v>36.299999999999997</v>
      </c>
      <c r="N488" s="134">
        <v>44167</v>
      </c>
      <c r="O488" s="137">
        <v>2503</v>
      </c>
      <c r="P488" s="138">
        <v>43.88</v>
      </c>
      <c r="Q488" s="139"/>
      <c r="R488" s="304">
        <v>37.5</v>
      </c>
      <c r="S488" s="602" t="s">
        <v>1867</v>
      </c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93" x14ac:dyDescent="0.35">
      <c r="A489" s="218">
        <f t="shared" si="11"/>
        <v>468</v>
      </c>
      <c r="B489" s="131">
        <v>338</v>
      </c>
      <c r="C489" s="132">
        <v>269</v>
      </c>
      <c r="D489" s="133" t="s">
        <v>1730</v>
      </c>
      <c r="E489" s="131" t="s">
        <v>161</v>
      </c>
      <c r="F489" s="133" t="s">
        <v>1879</v>
      </c>
      <c r="G489" s="131" t="s">
        <v>1842</v>
      </c>
      <c r="H489" s="348" t="s">
        <v>2972</v>
      </c>
      <c r="I489" s="135">
        <v>44141</v>
      </c>
      <c r="J489" s="133" t="s">
        <v>1868</v>
      </c>
      <c r="K489" s="134">
        <v>44148</v>
      </c>
      <c r="L489" s="136" t="s">
        <v>1960</v>
      </c>
      <c r="M489" s="137">
        <v>28</v>
      </c>
      <c r="N489" s="134">
        <v>44169</v>
      </c>
      <c r="O489" s="137">
        <v>2417</v>
      </c>
      <c r="P489" s="138">
        <v>36.14</v>
      </c>
      <c r="Q489" s="139" t="s">
        <v>235</v>
      </c>
      <c r="R489" s="304">
        <v>32.020000000000003</v>
      </c>
      <c r="S489" s="602" t="s">
        <v>1869</v>
      </c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93" x14ac:dyDescent="0.35">
      <c r="A490" s="218">
        <f t="shared" si="11"/>
        <v>469</v>
      </c>
      <c r="B490" s="131">
        <v>339</v>
      </c>
      <c r="C490" s="132">
        <v>10.5</v>
      </c>
      <c r="D490" s="133" t="s">
        <v>1893</v>
      </c>
      <c r="E490" s="131" t="s">
        <v>519</v>
      </c>
      <c r="F490" s="475" t="s">
        <v>2498</v>
      </c>
      <c r="G490" s="131" t="s">
        <v>1842</v>
      </c>
      <c r="H490" s="348" t="s">
        <v>2972</v>
      </c>
      <c r="I490" s="135">
        <v>44141</v>
      </c>
      <c r="J490" s="133" t="s">
        <v>1870</v>
      </c>
      <c r="K490" s="134">
        <v>44148</v>
      </c>
      <c r="L490" s="136" t="s">
        <v>1961</v>
      </c>
      <c r="M490" s="137">
        <v>28.41</v>
      </c>
      <c r="N490" s="134">
        <v>44169</v>
      </c>
      <c r="O490" s="137">
        <v>2431</v>
      </c>
      <c r="P490" s="138">
        <v>36.08</v>
      </c>
      <c r="Q490" s="139"/>
      <c r="R490" s="304">
        <v>32.299999999999997</v>
      </c>
      <c r="S490" s="602" t="s">
        <v>2405</v>
      </c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139.5" x14ac:dyDescent="0.35">
      <c r="A491" s="218">
        <f t="shared" si="11"/>
        <v>470</v>
      </c>
      <c r="B491" s="131">
        <v>340</v>
      </c>
      <c r="C491" s="132">
        <v>113</v>
      </c>
      <c r="D491" s="133" t="s">
        <v>634</v>
      </c>
      <c r="E491" s="131" t="s">
        <v>9</v>
      </c>
      <c r="F491" s="133" t="s">
        <v>1887</v>
      </c>
      <c r="G491" s="131" t="s">
        <v>811</v>
      </c>
      <c r="H491" s="133" t="s">
        <v>2986</v>
      </c>
      <c r="I491" s="135">
        <v>44142</v>
      </c>
      <c r="J491" s="133" t="s">
        <v>1872</v>
      </c>
      <c r="K491" s="134">
        <v>44149</v>
      </c>
      <c r="L491" s="136" t="s">
        <v>1962</v>
      </c>
      <c r="M491" s="137">
        <v>41.45</v>
      </c>
      <c r="N491" s="134">
        <v>44170</v>
      </c>
      <c r="O491" s="137">
        <v>2160</v>
      </c>
      <c r="P491" s="138">
        <v>44.18</v>
      </c>
      <c r="Q491" s="139" t="s">
        <v>2204</v>
      </c>
      <c r="R491" s="304"/>
      <c r="S491" s="602" t="s">
        <v>1854</v>
      </c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139.5" x14ac:dyDescent="0.35">
      <c r="A492" s="218">
        <f t="shared" si="11"/>
        <v>471</v>
      </c>
      <c r="B492" s="131">
        <v>341</v>
      </c>
      <c r="C492" s="132">
        <v>270</v>
      </c>
      <c r="D492" s="133" t="s">
        <v>1478</v>
      </c>
      <c r="E492" s="131" t="s">
        <v>820</v>
      </c>
      <c r="F492" s="133" t="s">
        <v>1895</v>
      </c>
      <c r="G492" s="131" t="s">
        <v>418</v>
      </c>
      <c r="H492" s="133" t="s">
        <v>2973</v>
      </c>
      <c r="I492" s="135">
        <v>44143</v>
      </c>
      <c r="J492" s="133" t="s">
        <v>1874</v>
      </c>
      <c r="K492" s="134">
        <v>44150</v>
      </c>
      <c r="L492" s="136" t="s">
        <v>888</v>
      </c>
      <c r="M492" s="137">
        <v>33.799999999999997</v>
      </c>
      <c r="N492" s="134">
        <v>44171</v>
      </c>
      <c r="O492" s="137">
        <v>2476</v>
      </c>
      <c r="P492" s="138">
        <v>43.63</v>
      </c>
      <c r="Q492" s="139"/>
      <c r="R492" s="304">
        <v>33.5</v>
      </c>
      <c r="S492" s="602" t="s">
        <v>1873</v>
      </c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116.25" x14ac:dyDescent="0.35">
      <c r="A493" s="218">
        <f t="shared" si="11"/>
        <v>472</v>
      </c>
      <c r="B493" s="131">
        <v>342</v>
      </c>
      <c r="C493" s="132">
        <v>83</v>
      </c>
      <c r="D493" s="133" t="s">
        <v>1003</v>
      </c>
      <c r="E493" s="131" t="s">
        <v>9</v>
      </c>
      <c r="F493" s="133" t="s">
        <v>1896</v>
      </c>
      <c r="G493" s="131" t="s">
        <v>603</v>
      </c>
      <c r="H493" s="133" t="s">
        <v>2978</v>
      </c>
      <c r="I493" s="135">
        <v>44143</v>
      </c>
      <c r="J493" s="133" t="s">
        <v>1876</v>
      </c>
      <c r="K493" s="134">
        <v>44150</v>
      </c>
      <c r="L493" s="136" t="s">
        <v>1185</v>
      </c>
      <c r="M493" s="137">
        <v>34.5</v>
      </c>
      <c r="N493" s="134">
        <v>44171</v>
      </c>
      <c r="O493" s="137">
        <v>2504</v>
      </c>
      <c r="P493" s="138">
        <v>45.04</v>
      </c>
      <c r="Q493" s="139"/>
      <c r="R493" s="522">
        <v>36.799999999999997</v>
      </c>
      <c r="S493" s="602" t="s">
        <v>1875</v>
      </c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116.25" x14ac:dyDescent="0.35">
      <c r="A494" s="218">
        <f t="shared" si="11"/>
        <v>473</v>
      </c>
      <c r="B494" s="131">
        <v>343</v>
      </c>
      <c r="C494" s="132">
        <v>2</v>
      </c>
      <c r="D494" s="133" t="s">
        <v>952</v>
      </c>
      <c r="E494" s="131" t="s">
        <v>246</v>
      </c>
      <c r="F494" s="133" t="s">
        <v>1897</v>
      </c>
      <c r="G494" s="131" t="s">
        <v>1197</v>
      </c>
      <c r="H494" s="133" t="s">
        <v>685</v>
      </c>
      <c r="I494" s="135">
        <v>44143</v>
      </c>
      <c r="J494" s="133" t="s">
        <v>1877</v>
      </c>
      <c r="K494" s="134">
        <v>44150</v>
      </c>
      <c r="L494" s="136" t="s">
        <v>1963</v>
      </c>
      <c r="M494" s="137">
        <v>22.7</v>
      </c>
      <c r="N494" s="134">
        <v>44171</v>
      </c>
      <c r="O494" s="137">
        <v>2084</v>
      </c>
      <c r="P494" s="138">
        <v>24.53</v>
      </c>
      <c r="Q494" s="139"/>
      <c r="R494" s="304"/>
      <c r="S494" s="602" t="s">
        <v>1878</v>
      </c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93" x14ac:dyDescent="0.35">
      <c r="A495" s="218">
        <f t="shared" si="11"/>
        <v>474</v>
      </c>
      <c r="B495" s="131">
        <v>344</v>
      </c>
      <c r="C495" s="132">
        <v>244</v>
      </c>
      <c r="D495" s="133" t="s">
        <v>1014</v>
      </c>
      <c r="E495" s="131" t="s">
        <v>1015</v>
      </c>
      <c r="F495" s="133" t="s">
        <v>1927</v>
      </c>
      <c r="G495" s="131" t="s">
        <v>1771</v>
      </c>
      <c r="H495" s="133" t="s">
        <v>2981</v>
      </c>
      <c r="I495" s="135">
        <v>44144</v>
      </c>
      <c r="J495" s="133" t="s">
        <v>1898</v>
      </c>
      <c r="K495" s="134">
        <v>44151</v>
      </c>
      <c r="L495" s="136" t="s">
        <v>1499</v>
      </c>
      <c r="M495" s="137">
        <v>29.7</v>
      </c>
      <c r="N495" s="134">
        <v>44172</v>
      </c>
      <c r="O495" s="137">
        <v>2480</v>
      </c>
      <c r="P495" s="138">
        <v>36.1</v>
      </c>
      <c r="Q495" s="139" t="s">
        <v>235</v>
      </c>
      <c r="R495" s="304">
        <v>32.799999999999997</v>
      </c>
      <c r="S495" s="602" t="s">
        <v>1899</v>
      </c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93" x14ac:dyDescent="0.35">
      <c r="A496" s="218">
        <f t="shared" si="11"/>
        <v>475</v>
      </c>
      <c r="B496" s="131">
        <v>345</v>
      </c>
      <c r="C496" s="132">
        <v>7</v>
      </c>
      <c r="D496" s="133" t="s">
        <v>270</v>
      </c>
      <c r="E496" s="131" t="s">
        <v>168</v>
      </c>
      <c r="F496" s="133" t="s">
        <v>1928</v>
      </c>
      <c r="G496" s="131" t="s">
        <v>603</v>
      </c>
      <c r="H496" s="133" t="s">
        <v>2978</v>
      </c>
      <c r="I496" s="135">
        <v>44144</v>
      </c>
      <c r="J496" s="133" t="s">
        <v>1900</v>
      </c>
      <c r="K496" s="134">
        <v>44151</v>
      </c>
      <c r="L496" s="136" t="s">
        <v>1964</v>
      </c>
      <c r="M496" s="137">
        <v>34.299999999999997</v>
      </c>
      <c r="N496" s="134">
        <v>44172</v>
      </c>
      <c r="O496" s="137">
        <v>2487</v>
      </c>
      <c r="P496" s="138">
        <v>45.24</v>
      </c>
      <c r="Q496" s="139"/>
      <c r="R496" s="304">
        <v>40.98</v>
      </c>
      <c r="S496" s="602" t="s">
        <v>1901</v>
      </c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139.5" x14ac:dyDescent="0.35">
      <c r="A497" s="218">
        <f t="shared" si="11"/>
        <v>476</v>
      </c>
      <c r="B497" s="131">
        <v>346</v>
      </c>
      <c r="C497" s="132">
        <v>1</v>
      </c>
      <c r="D497" s="133" t="s">
        <v>1598</v>
      </c>
      <c r="E497" s="131" t="s">
        <v>824</v>
      </c>
      <c r="F497" s="133" t="s">
        <v>1929</v>
      </c>
      <c r="G497" s="131" t="s">
        <v>1194</v>
      </c>
      <c r="H497" s="133" t="s">
        <v>1902</v>
      </c>
      <c r="I497" s="135">
        <v>44145</v>
      </c>
      <c r="J497" s="133" t="s">
        <v>1903</v>
      </c>
      <c r="K497" s="134">
        <v>44152</v>
      </c>
      <c r="L497" s="136" t="s">
        <v>1965</v>
      </c>
      <c r="M497" s="137">
        <v>5.9</v>
      </c>
      <c r="N497" s="134">
        <v>44173</v>
      </c>
      <c r="O497" s="137">
        <v>1970</v>
      </c>
      <c r="P497" s="138">
        <v>14.04</v>
      </c>
      <c r="Q497" s="139"/>
      <c r="R497" s="304"/>
      <c r="S497" s="602" t="s">
        <v>1904</v>
      </c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93" x14ac:dyDescent="0.35">
      <c r="A498" s="218">
        <f t="shared" si="11"/>
        <v>477</v>
      </c>
      <c r="B498" s="131">
        <v>347</v>
      </c>
      <c r="C498" s="132">
        <v>1</v>
      </c>
      <c r="D498" s="133" t="s">
        <v>259</v>
      </c>
      <c r="E498" s="131" t="s">
        <v>260</v>
      </c>
      <c r="F498" s="133" t="s">
        <v>1930</v>
      </c>
      <c r="G498" s="131">
        <v>153</v>
      </c>
      <c r="H498" s="133" t="s">
        <v>1475</v>
      </c>
      <c r="I498" s="135">
        <v>44145</v>
      </c>
      <c r="J498" s="133" t="s">
        <v>1905</v>
      </c>
      <c r="K498" s="134">
        <v>44152</v>
      </c>
      <c r="L498" s="136" t="s">
        <v>1966</v>
      </c>
      <c r="M498" s="137">
        <v>14.5</v>
      </c>
      <c r="N498" s="134">
        <v>44173</v>
      </c>
      <c r="O498" s="137">
        <v>2110</v>
      </c>
      <c r="P498" s="138">
        <v>19.03</v>
      </c>
      <c r="Q498" s="139"/>
      <c r="R498" s="304"/>
      <c r="S498" s="602" t="s">
        <v>1906</v>
      </c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69.75" x14ac:dyDescent="0.35">
      <c r="A499" s="218">
        <f t="shared" si="11"/>
        <v>478</v>
      </c>
      <c r="B499" s="131">
        <v>349</v>
      </c>
      <c r="C499" s="132">
        <v>1</v>
      </c>
      <c r="D499" s="133" t="s">
        <v>952</v>
      </c>
      <c r="E499" s="131" t="s">
        <v>246</v>
      </c>
      <c r="F499" s="133" t="s">
        <v>1931</v>
      </c>
      <c r="G499" s="515" t="s">
        <v>1197</v>
      </c>
      <c r="H499" s="133" t="s">
        <v>685</v>
      </c>
      <c r="I499" s="135">
        <v>44145</v>
      </c>
      <c r="J499" s="133" t="s">
        <v>1907</v>
      </c>
      <c r="K499" s="134">
        <v>44152</v>
      </c>
      <c r="L499" s="136" t="s">
        <v>1967</v>
      </c>
      <c r="M499" s="137">
        <v>17.600000000000001</v>
      </c>
      <c r="N499" s="134">
        <v>44173</v>
      </c>
      <c r="O499" s="137"/>
      <c r="P499" s="138"/>
      <c r="Q499" s="139"/>
      <c r="R499" s="304"/>
      <c r="S499" s="602" t="s">
        <v>1858</v>
      </c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69.75" x14ac:dyDescent="0.35">
      <c r="A500" s="218">
        <f t="shared" si="11"/>
        <v>479</v>
      </c>
      <c r="B500" s="131">
        <v>350</v>
      </c>
      <c r="C500" s="132">
        <v>16</v>
      </c>
      <c r="D500" s="133" t="s">
        <v>270</v>
      </c>
      <c r="E500" s="131" t="s">
        <v>168</v>
      </c>
      <c r="F500" s="133" t="s">
        <v>1932</v>
      </c>
      <c r="G500" s="131" t="s">
        <v>603</v>
      </c>
      <c r="H500" s="133" t="s">
        <v>2978</v>
      </c>
      <c r="I500" s="135">
        <v>44146</v>
      </c>
      <c r="J500" s="133" t="s">
        <v>1909</v>
      </c>
      <c r="K500" s="134">
        <v>44153</v>
      </c>
      <c r="L500" s="136" t="s">
        <v>1184</v>
      </c>
      <c r="M500" s="137">
        <v>35.200000000000003</v>
      </c>
      <c r="N500" s="134">
        <v>44174</v>
      </c>
      <c r="O500" s="137">
        <v>2488</v>
      </c>
      <c r="P500" s="138">
        <v>44.77</v>
      </c>
      <c r="Q500" s="139" t="s">
        <v>219</v>
      </c>
      <c r="R500" s="304">
        <v>40.799999999999997</v>
      </c>
      <c r="S500" s="602" t="s">
        <v>1908</v>
      </c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93" x14ac:dyDescent="0.35">
      <c r="A501" s="218">
        <f t="shared" si="11"/>
        <v>480</v>
      </c>
      <c r="B501" s="131">
        <v>351</v>
      </c>
      <c r="C501" s="132">
        <v>10.5</v>
      </c>
      <c r="D501" s="133" t="s">
        <v>1885</v>
      </c>
      <c r="E501" s="131" t="s">
        <v>92</v>
      </c>
      <c r="F501" s="133" t="s">
        <v>1933</v>
      </c>
      <c r="G501" s="131" t="s">
        <v>608</v>
      </c>
      <c r="H501" s="133" t="s">
        <v>2978</v>
      </c>
      <c r="I501" s="135">
        <v>44146</v>
      </c>
      <c r="J501" s="133" t="s">
        <v>1910</v>
      </c>
      <c r="K501" s="134">
        <v>44153</v>
      </c>
      <c r="L501" s="136" t="s">
        <v>747</v>
      </c>
      <c r="M501" s="137">
        <v>36.1</v>
      </c>
      <c r="N501" s="134">
        <v>44174</v>
      </c>
      <c r="O501" s="137">
        <v>2511</v>
      </c>
      <c r="P501" s="138">
        <v>43.99</v>
      </c>
      <c r="Q501" s="139"/>
      <c r="R501" s="304">
        <v>42.5</v>
      </c>
      <c r="S501" s="602" t="s">
        <v>1911</v>
      </c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93" x14ac:dyDescent="0.35">
      <c r="A502" s="218">
        <f t="shared" si="11"/>
        <v>481</v>
      </c>
      <c r="B502" s="131">
        <v>353</v>
      </c>
      <c r="C502" s="132">
        <v>100</v>
      </c>
      <c r="D502" s="133" t="s">
        <v>1934</v>
      </c>
      <c r="E502" s="131" t="s">
        <v>830</v>
      </c>
      <c r="F502" s="133" t="s">
        <v>1935</v>
      </c>
      <c r="G502" s="131" t="s">
        <v>1842</v>
      </c>
      <c r="H502" s="348" t="s">
        <v>2972</v>
      </c>
      <c r="I502" s="135">
        <v>44147</v>
      </c>
      <c r="J502" s="133" t="s">
        <v>1913</v>
      </c>
      <c r="K502" s="134">
        <v>44154</v>
      </c>
      <c r="L502" s="136" t="s">
        <v>1503</v>
      </c>
      <c r="M502" s="137">
        <v>30.3</v>
      </c>
      <c r="N502" s="134">
        <v>44175</v>
      </c>
      <c r="O502" s="137">
        <v>2488</v>
      </c>
      <c r="P502" s="138">
        <v>36.1</v>
      </c>
      <c r="Q502" s="139" t="s">
        <v>235</v>
      </c>
      <c r="R502" s="304">
        <v>33.5</v>
      </c>
      <c r="S502" s="602" t="s">
        <v>1912</v>
      </c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93" x14ac:dyDescent="0.35">
      <c r="A503" s="218">
        <f t="shared" si="11"/>
        <v>482</v>
      </c>
      <c r="B503" s="131">
        <v>357</v>
      </c>
      <c r="C503" s="132">
        <v>248</v>
      </c>
      <c r="D503" s="133" t="s">
        <v>1614</v>
      </c>
      <c r="E503" s="131" t="s">
        <v>1615</v>
      </c>
      <c r="F503" s="133" t="s">
        <v>1927</v>
      </c>
      <c r="G503" s="131" t="s">
        <v>1914</v>
      </c>
      <c r="H503" s="348" t="s">
        <v>2981</v>
      </c>
      <c r="I503" s="135">
        <v>44148</v>
      </c>
      <c r="J503" s="133" t="s">
        <v>1915</v>
      </c>
      <c r="K503" s="134">
        <v>44155</v>
      </c>
      <c r="L503" s="136" t="s">
        <v>886</v>
      </c>
      <c r="M503" s="137">
        <v>29.8</v>
      </c>
      <c r="N503" s="134">
        <v>44176</v>
      </c>
      <c r="O503" s="137">
        <v>2443</v>
      </c>
      <c r="P503" s="138">
        <v>36.520000000000003</v>
      </c>
      <c r="Q503" s="397" t="s">
        <v>2204</v>
      </c>
      <c r="R503" s="304">
        <v>37.5</v>
      </c>
      <c r="S503" s="602" t="s">
        <v>3162</v>
      </c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69.75" x14ac:dyDescent="0.35">
      <c r="A504" s="218">
        <f t="shared" si="11"/>
        <v>483</v>
      </c>
      <c r="B504" s="131">
        <v>358</v>
      </c>
      <c r="C504" s="132">
        <v>7.5</v>
      </c>
      <c r="D504" s="133" t="s">
        <v>1937</v>
      </c>
      <c r="E504" s="131" t="s">
        <v>519</v>
      </c>
      <c r="F504" s="133" t="s">
        <v>1938</v>
      </c>
      <c r="G504" s="131" t="s">
        <v>1842</v>
      </c>
      <c r="H504" s="348" t="s">
        <v>2981</v>
      </c>
      <c r="I504" s="135">
        <v>44148</v>
      </c>
      <c r="J504" s="133" t="s">
        <v>1917</v>
      </c>
      <c r="K504" s="134">
        <v>44155</v>
      </c>
      <c r="L504" s="136" t="s">
        <v>2056</v>
      </c>
      <c r="M504" s="137">
        <v>28.9</v>
      </c>
      <c r="N504" s="134">
        <v>44176</v>
      </c>
      <c r="O504" s="137">
        <v>2471</v>
      </c>
      <c r="P504" s="138">
        <v>36.29</v>
      </c>
      <c r="Q504" s="139" t="s">
        <v>495</v>
      </c>
      <c r="R504" s="304">
        <v>37.9</v>
      </c>
      <c r="S504" s="602" t="s">
        <v>1918</v>
      </c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69.75" x14ac:dyDescent="0.35">
      <c r="A505" s="218">
        <f t="shared" si="11"/>
        <v>484</v>
      </c>
      <c r="B505" s="131">
        <v>359</v>
      </c>
      <c r="C505" s="132">
        <v>8</v>
      </c>
      <c r="D505" s="133" t="s">
        <v>1939</v>
      </c>
      <c r="E505" s="131" t="s">
        <v>246</v>
      </c>
      <c r="F505" s="133" t="s">
        <v>1940</v>
      </c>
      <c r="G505" s="131" t="s">
        <v>418</v>
      </c>
      <c r="H505" s="133" t="s">
        <v>2973</v>
      </c>
      <c r="I505" s="135">
        <v>44148</v>
      </c>
      <c r="J505" s="133" t="s">
        <v>2072</v>
      </c>
      <c r="K505" s="134">
        <v>44155</v>
      </c>
      <c r="L505" s="136" t="s">
        <v>2057</v>
      </c>
      <c r="M505" s="137">
        <v>37.799999999999997</v>
      </c>
      <c r="N505" s="134">
        <v>44176</v>
      </c>
      <c r="O505" s="137">
        <v>2476</v>
      </c>
      <c r="P505" s="138">
        <v>44.43</v>
      </c>
      <c r="Q505" s="228" t="s">
        <v>219</v>
      </c>
      <c r="R505" s="304">
        <v>35.9</v>
      </c>
      <c r="S505" s="602" t="s">
        <v>1920</v>
      </c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116.25" x14ac:dyDescent="0.35">
      <c r="A506" s="218">
        <f t="shared" si="11"/>
        <v>485</v>
      </c>
      <c r="B506" s="131">
        <v>360</v>
      </c>
      <c r="C506" s="132">
        <v>129</v>
      </c>
      <c r="D506" s="133" t="s">
        <v>1786</v>
      </c>
      <c r="E506" s="131" t="s">
        <v>9</v>
      </c>
      <c r="F506" s="133" t="s">
        <v>1941</v>
      </c>
      <c r="G506" s="131" t="s">
        <v>603</v>
      </c>
      <c r="H506" s="133" t="s">
        <v>2978</v>
      </c>
      <c r="I506" s="135">
        <v>44148</v>
      </c>
      <c r="J506" s="133" t="s">
        <v>1921</v>
      </c>
      <c r="K506" s="134">
        <v>44155</v>
      </c>
      <c r="L506" s="136" t="s">
        <v>2058</v>
      </c>
      <c r="M506" s="137">
        <v>34.4</v>
      </c>
      <c r="N506" s="134">
        <v>44176</v>
      </c>
      <c r="O506" s="137">
        <v>2523</v>
      </c>
      <c r="P506" s="138">
        <v>43.01</v>
      </c>
      <c r="Q506" s="139"/>
      <c r="R506" s="304">
        <v>40.4</v>
      </c>
      <c r="S506" s="602" t="s">
        <v>1922</v>
      </c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93" x14ac:dyDescent="0.35">
      <c r="A507" s="218">
        <f t="shared" si="11"/>
        <v>486</v>
      </c>
      <c r="B507" s="131">
        <v>362</v>
      </c>
      <c r="C507" s="132">
        <v>76.5</v>
      </c>
      <c r="D507" s="133" t="s">
        <v>1942</v>
      </c>
      <c r="E507" s="131" t="s">
        <v>1923</v>
      </c>
      <c r="F507" s="133" t="s">
        <v>1943</v>
      </c>
      <c r="G507" s="131" t="s">
        <v>1924</v>
      </c>
      <c r="H507" s="133" t="s">
        <v>2969</v>
      </c>
      <c r="I507" s="135">
        <v>44149</v>
      </c>
      <c r="J507" s="133" t="s">
        <v>1925</v>
      </c>
      <c r="K507" s="134">
        <v>44156</v>
      </c>
      <c r="L507" s="136" t="s">
        <v>2059</v>
      </c>
      <c r="M507" s="137">
        <v>20.3</v>
      </c>
      <c r="N507" s="134">
        <v>44177</v>
      </c>
      <c r="O507" s="137">
        <v>2422</v>
      </c>
      <c r="P507" s="138">
        <v>23.46</v>
      </c>
      <c r="Q507" s="228" t="s">
        <v>197</v>
      </c>
      <c r="R507" s="304"/>
      <c r="S507" s="602" t="s">
        <v>1926</v>
      </c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93" x14ac:dyDescent="0.35">
      <c r="A508" s="218">
        <f t="shared" si="11"/>
        <v>487</v>
      </c>
      <c r="B508" s="131">
        <v>365</v>
      </c>
      <c r="C508" s="132">
        <v>8</v>
      </c>
      <c r="D508" s="133" t="s">
        <v>259</v>
      </c>
      <c r="E508" s="131" t="s">
        <v>260</v>
      </c>
      <c r="F508" s="133" t="s">
        <v>2001</v>
      </c>
      <c r="G508" s="131" t="s">
        <v>1914</v>
      </c>
      <c r="H508" s="348" t="s">
        <v>2981</v>
      </c>
      <c r="I508" s="135">
        <v>44151</v>
      </c>
      <c r="J508" s="133" t="s">
        <v>1969</v>
      </c>
      <c r="K508" s="134">
        <v>44158</v>
      </c>
      <c r="L508" s="136" t="s">
        <v>748</v>
      </c>
      <c r="M508" s="137">
        <v>29.6</v>
      </c>
      <c r="N508" s="134">
        <v>44179</v>
      </c>
      <c r="O508" s="137">
        <v>2488</v>
      </c>
      <c r="P508" s="138">
        <v>36.1</v>
      </c>
      <c r="Q508" s="139"/>
      <c r="R508" s="304">
        <v>38.5</v>
      </c>
      <c r="S508" s="602" t="s">
        <v>1968</v>
      </c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93" x14ac:dyDescent="0.35">
      <c r="A509" s="218">
        <f t="shared" si="11"/>
        <v>488</v>
      </c>
      <c r="B509" s="131">
        <v>366</v>
      </c>
      <c r="C509" s="132">
        <v>70</v>
      </c>
      <c r="D509" s="133" t="s">
        <v>2002</v>
      </c>
      <c r="E509" s="131" t="s">
        <v>92</v>
      </c>
      <c r="F509" s="133" t="s">
        <v>2003</v>
      </c>
      <c r="G509" s="131" t="s">
        <v>418</v>
      </c>
      <c r="H509" s="133" t="s">
        <v>2973</v>
      </c>
      <c r="I509" s="135">
        <v>44151</v>
      </c>
      <c r="J509" s="133" t="s">
        <v>1971</v>
      </c>
      <c r="K509" s="134">
        <v>44158</v>
      </c>
      <c r="L509" s="136" t="s">
        <v>714</v>
      </c>
      <c r="M509" s="137">
        <v>34.9</v>
      </c>
      <c r="N509" s="134">
        <v>44179</v>
      </c>
      <c r="O509" s="137">
        <v>2461</v>
      </c>
      <c r="P509" s="138">
        <v>41.93</v>
      </c>
      <c r="Q509" s="139"/>
      <c r="R509" s="304">
        <v>34.5</v>
      </c>
      <c r="S509" s="602" t="s">
        <v>1970</v>
      </c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93" x14ac:dyDescent="0.35">
      <c r="A510" s="218">
        <f t="shared" si="11"/>
        <v>489</v>
      </c>
      <c r="B510" s="131">
        <v>367</v>
      </c>
      <c r="C510" s="132">
        <v>7</v>
      </c>
      <c r="D510" s="133" t="s">
        <v>1431</v>
      </c>
      <c r="E510" s="131" t="s">
        <v>827</v>
      </c>
      <c r="F510" s="133" t="s">
        <v>2001</v>
      </c>
      <c r="G510" s="131" t="s">
        <v>1914</v>
      </c>
      <c r="H510" s="348" t="s">
        <v>2981</v>
      </c>
      <c r="I510" s="135">
        <v>44151</v>
      </c>
      <c r="J510" s="133" t="s">
        <v>1972</v>
      </c>
      <c r="K510" s="134">
        <v>44158</v>
      </c>
      <c r="L510" s="136" t="s">
        <v>891</v>
      </c>
      <c r="M510" s="137">
        <v>29.8</v>
      </c>
      <c r="N510" s="134">
        <v>44179</v>
      </c>
      <c r="O510" s="137">
        <v>2482</v>
      </c>
      <c r="P510" s="138">
        <v>37.17</v>
      </c>
      <c r="Q510" s="139"/>
      <c r="R510" s="304">
        <v>36.9</v>
      </c>
      <c r="S510" s="602" t="s">
        <v>1973</v>
      </c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93" x14ac:dyDescent="0.35">
      <c r="A511" s="218">
        <f t="shared" si="11"/>
        <v>490</v>
      </c>
      <c r="B511" s="131">
        <v>368</v>
      </c>
      <c r="C511" s="132">
        <v>1</v>
      </c>
      <c r="D511" s="133" t="s">
        <v>1431</v>
      </c>
      <c r="E511" s="131" t="s">
        <v>827</v>
      </c>
      <c r="F511" s="133" t="s">
        <v>2006</v>
      </c>
      <c r="G511" s="131" t="s">
        <v>1217</v>
      </c>
      <c r="H511" s="133" t="s">
        <v>1475</v>
      </c>
      <c r="I511" s="135">
        <v>44151</v>
      </c>
      <c r="J511" s="133" t="s">
        <v>1975</v>
      </c>
      <c r="K511" s="134">
        <v>44158</v>
      </c>
      <c r="L511" s="136" t="s">
        <v>2060</v>
      </c>
      <c r="M511" s="137">
        <v>10.87</v>
      </c>
      <c r="N511" s="134">
        <v>44179</v>
      </c>
      <c r="O511" s="137">
        <v>2066</v>
      </c>
      <c r="P511" s="138">
        <v>17.489999999999998</v>
      </c>
      <c r="Q511" s="139"/>
      <c r="R511" s="304"/>
      <c r="S511" s="602" t="s">
        <v>1976</v>
      </c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93" x14ac:dyDescent="0.35">
      <c r="A512" s="218">
        <f t="shared" si="11"/>
        <v>491</v>
      </c>
      <c r="B512" s="131">
        <v>369</v>
      </c>
      <c r="C512" s="132">
        <v>6.7</v>
      </c>
      <c r="D512" s="133" t="s">
        <v>1190</v>
      </c>
      <c r="E512" s="131" t="s">
        <v>893</v>
      </c>
      <c r="F512" s="133" t="s">
        <v>2001</v>
      </c>
      <c r="G512" s="131" t="s">
        <v>1914</v>
      </c>
      <c r="H512" s="348" t="s">
        <v>2981</v>
      </c>
      <c r="I512" s="135">
        <v>44152</v>
      </c>
      <c r="J512" s="133" t="s">
        <v>2005</v>
      </c>
      <c r="K512" s="134">
        <v>44159</v>
      </c>
      <c r="L512" s="136" t="s">
        <v>2061</v>
      </c>
      <c r="M512" s="137">
        <v>28.5</v>
      </c>
      <c r="N512" s="134">
        <v>44180</v>
      </c>
      <c r="O512" s="137">
        <v>2405</v>
      </c>
      <c r="P512" s="138">
        <v>36.6</v>
      </c>
      <c r="Q512" s="139" t="s">
        <v>235</v>
      </c>
      <c r="R512" s="304">
        <v>33.700000000000003</v>
      </c>
      <c r="S512" s="602" t="s">
        <v>1977</v>
      </c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93" x14ac:dyDescent="0.35">
      <c r="A513" s="218">
        <f t="shared" si="11"/>
        <v>492</v>
      </c>
      <c r="B513" s="131">
        <v>372</v>
      </c>
      <c r="C513" s="132">
        <v>1</v>
      </c>
      <c r="D513" s="133" t="s">
        <v>2007</v>
      </c>
      <c r="E513" s="131" t="s">
        <v>15</v>
      </c>
      <c r="F513" s="133" t="s">
        <v>2008</v>
      </c>
      <c r="G513" s="131" t="s">
        <v>527</v>
      </c>
      <c r="H513" s="348" t="s">
        <v>2972</v>
      </c>
      <c r="I513" s="135">
        <v>44152</v>
      </c>
      <c r="J513" s="133" t="s">
        <v>1982</v>
      </c>
      <c r="K513" s="134">
        <v>44159</v>
      </c>
      <c r="L513" s="136" t="s">
        <v>734</v>
      </c>
      <c r="M513" s="137">
        <v>32.5</v>
      </c>
      <c r="N513" s="134">
        <v>44180</v>
      </c>
      <c r="O513" s="137">
        <v>2458</v>
      </c>
      <c r="P513" s="138">
        <v>31.2</v>
      </c>
      <c r="Q513" s="139"/>
      <c r="R513" s="304"/>
      <c r="S513" s="602" t="s">
        <v>1981</v>
      </c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116.25" x14ac:dyDescent="0.35">
      <c r="A514" s="218">
        <f t="shared" si="11"/>
        <v>493</v>
      </c>
      <c r="B514" s="131">
        <v>373</v>
      </c>
      <c r="C514" s="132">
        <v>1</v>
      </c>
      <c r="D514" s="133" t="s">
        <v>1598</v>
      </c>
      <c r="E514" s="131" t="s">
        <v>824</v>
      </c>
      <c r="F514" s="133" t="s">
        <v>2009</v>
      </c>
      <c r="G514" s="131" t="s">
        <v>1196</v>
      </c>
      <c r="H514" s="133" t="s">
        <v>1475</v>
      </c>
      <c r="I514" s="135">
        <v>44152</v>
      </c>
      <c r="J514" s="133" t="s">
        <v>1983</v>
      </c>
      <c r="K514" s="134">
        <v>44159</v>
      </c>
      <c r="L514" s="136" t="s">
        <v>2062</v>
      </c>
      <c r="M514" s="137">
        <v>18.100000000000001</v>
      </c>
      <c r="N514" s="134">
        <v>44180</v>
      </c>
      <c r="O514" s="137">
        <v>2104</v>
      </c>
      <c r="P514" s="138">
        <v>18.149999999999999</v>
      </c>
      <c r="Q514" s="139"/>
      <c r="R514" s="304"/>
      <c r="S514" s="602" t="s">
        <v>1984</v>
      </c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93" x14ac:dyDescent="0.35">
      <c r="A515" s="218">
        <f t="shared" si="11"/>
        <v>494</v>
      </c>
      <c r="B515" s="131">
        <v>374</v>
      </c>
      <c r="C515" s="132">
        <v>6</v>
      </c>
      <c r="D515" s="133" t="s">
        <v>1014</v>
      </c>
      <c r="E515" s="131" t="s">
        <v>1015</v>
      </c>
      <c r="F515" s="133" t="s">
        <v>2010</v>
      </c>
      <c r="G515" s="131" t="s">
        <v>1985</v>
      </c>
      <c r="H515" s="348" t="s">
        <v>2975</v>
      </c>
      <c r="I515" s="135">
        <v>44152</v>
      </c>
      <c r="J515" s="133" t="s">
        <v>1987</v>
      </c>
      <c r="K515" s="134">
        <v>44159</v>
      </c>
      <c r="L515" s="136" t="s">
        <v>2063</v>
      </c>
      <c r="M515" s="137">
        <v>22.8</v>
      </c>
      <c r="N515" s="134">
        <v>44180</v>
      </c>
      <c r="O515" s="137">
        <v>2415</v>
      </c>
      <c r="P515" s="138">
        <v>24.42</v>
      </c>
      <c r="Q515" s="139"/>
      <c r="R515" s="304"/>
      <c r="S515" s="602" t="s">
        <v>1988</v>
      </c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93" x14ac:dyDescent="0.35">
      <c r="A516" s="218">
        <f t="shared" si="11"/>
        <v>495</v>
      </c>
      <c r="B516" s="131">
        <v>375</v>
      </c>
      <c r="C516" s="132">
        <v>160</v>
      </c>
      <c r="D516" s="133" t="s">
        <v>2011</v>
      </c>
      <c r="E516" s="131" t="s">
        <v>9</v>
      </c>
      <c r="F516" s="133" t="s">
        <v>2013</v>
      </c>
      <c r="G516" s="131" t="s">
        <v>603</v>
      </c>
      <c r="H516" s="133" t="s">
        <v>2978</v>
      </c>
      <c r="I516" s="135">
        <v>44153</v>
      </c>
      <c r="J516" s="133" t="s">
        <v>1989</v>
      </c>
      <c r="K516" s="134">
        <v>44160</v>
      </c>
      <c r="L516" s="136" t="s">
        <v>1959</v>
      </c>
      <c r="M516" s="137">
        <v>35.520000000000003</v>
      </c>
      <c r="N516" s="134">
        <v>44181</v>
      </c>
      <c r="O516" s="137">
        <v>2495</v>
      </c>
      <c r="P516" s="138">
        <v>42.63</v>
      </c>
      <c r="Q516" s="139"/>
      <c r="R516" s="304">
        <v>38.4</v>
      </c>
      <c r="S516" s="602" t="s">
        <v>2012</v>
      </c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93" x14ac:dyDescent="0.35">
      <c r="A517" s="218">
        <f t="shared" si="11"/>
        <v>496</v>
      </c>
      <c r="B517" s="131">
        <v>377</v>
      </c>
      <c r="C517" s="132">
        <v>284</v>
      </c>
      <c r="D517" s="133" t="s">
        <v>2014</v>
      </c>
      <c r="E517" s="131" t="s">
        <v>10</v>
      </c>
      <c r="F517" s="133" t="s">
        <v>2015</v>
      </c>
      <c r="G517" s="131" t="s">
        <v>1990</v>
      </c>
      <c r="H517" s="133" t="s">
        <v>2978</v>
      </c>
      <c r="I517" s="135">
        <v>44153</v>
      </c>
      <c r="J517" s="133" t="s">
        <v>2004</v>
      </c>
      <c r="K517" s="134">
        <v>44160</v>
      </c>
      <c r="L517" s="136" t="s">
        <v>787</v>
      </c>
      <c r="M517" s="137">
        <v>35.4</v>
      </c>
      <c r="N517" s="134">
        <v>44181</v>
      </c>
      <c r="O517" s="137">
        <v>2499</v>
      </c>
      <c r="P517" s="138">
        <v>42.22</v>
      </c>
      <c r="Q517" s="517" t="s">
        <v>2809</v>
      </c>
      <c r="R517" s="304">
        <v>36.799999999999997</v>
      </c>
      <c r="S517" s="602" t="s">
        <v>1991</v>
      </c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69.75" x14ac:dyDescent="0.35">
      <c r="A518" s="218">
        <f t="shared" si="11"/>
        <v>497</v>
      </c>
      <c r="B518" s="131">
        <v>378</v>
      </c>
      <c r="C518" s="132">
        <v>2</v>
      </c>
      <c r="D518" s="133" t="s">
        <v>270</v>
      </c>
      <c r="E518" s="131" t="s">
        <v>168</v>
      </c>
      <c r="F518" s="133" t="s">
        <v>2016</v>
      </c>
      <c r="G518" s="131" t="s">
        <v>603</v>
      </c>
      <c r="H518" s="133" t="s">
        <v>2978</v>
      </c>
      <c r="I518" s="135">
        <v>44153</v>
      </c>
      <c r="J518" s="133" t="s">
        <v>1992</v>
      </c>
      <c r="K518" s="134">
        <v>44160</v>
      </c>
      <c r="L518" s="136" t="s">
        <v>2064</v>
      </c>
      <c r="M518" s="137">
        <v>35.15</v>
      </c>
      <c r="N518" s="134">
        <v>44181</v>
      </c>
      <c r="O518" s="137">
        <v>2493</v>
      </c>
      <c r="P518" s="138">
        <v>43.44</v>
      </c>
      <c r="Q518" s="139"/>
      <c r="R518" s="304">
        <v>39.4</v>
      </c>
      <c r="S518" s="602" t="s">
        <v>1993</v>
      </c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93" x14ac:dyDescent="0.35">
      <c r="A519" s="218">
        <f t="shared" si="11"/>
        <v>498</v>
      </c>
      <c r="B519" s="131">
        <v>379</v>
      </c>
      <c r="C519" s="132">
        <v>4</v>
      </c>
      <c r="D519" s="133" t="s">
        <v>1880</v>
      </c>
      <c r="E519" s="131" t="s">
        <v>478</v>
      </c>
      <c r="F519" s="133" t="s">
        <v>2010</v>
      </c>
      <c r="G519" s="131" t="s">
        <v>1985</v>
      </c>
      <c r="H519" s="348" t="s">
        <v>2975</v>
      </c>
      <c r="I519" s="135">
        <v>44153</v>
      </c>
      <c r="J519" s="133" t="s">
        <v>1994</v>
      </c>
      <c r="K519" s="134">
        <v>44160</v>
      </c>
      <c r="L519" s="136" t="s">
        <v>2065</v>
      </c>
      <c r="M519" s="137">
        <v>20.34</v>
      </c>
      <c r="N519" s="134">
        <v>44181</v>
      </c>
      <c r="O519" s="137">
        <v>2423</v>
      </c>
      <c r="P519" s="138">
        <v>25.45</v>
      </c>
      <c r="Q519" s="517" t="s">
        <v>2810</v>
      </c>
      <c r="R519" s="304"/>
      <c r="S519" s="602" t="s">
        <v>1995</v>
      </c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93" x14ac:dyDescent="0.35">
      <c r="A520" s="218">
        <f t="shared" si="11"/>
        <v>499</v>
      </c>
      <c r="B520" s="131">
        <v>380</v>
      </c>
      <c r="C520" s="132">
        <v>31</v>
      </c>
      <c r="D520" s="133" t="s">
        <v>1465</v>
      </c>
      <c r="E520" s="131" t="s">
        <v>92</v>
      </c>
      <c r="F520" s="133" t="s">
        <v>2017</v>
      </c>
      <c r="G520" s="131" t="s">
        <v>608</v>
      </c>
      <c r="H520" s="133" t="s">
        <v>2978</v>
      </c>
      <c r="I520" s="135">
        <v>44153</v>
      </c>
      <c r="J520" s="133" t="s">
        <v>1996</v>
      </c>
      <c r="K520" s="134">
        <v>44160</v>
      </c>
      <c r="L520" s="136" t="s">
        <v>1949</v>
      </c>
      <c r="M520" s="137">
        <v>35.9</v>
      </c>
      <c r="N520" s="134">
        <v>44181</v>
      </c>
      <c r="O520" s="137">
        <v>2438</v>
      </c>
      <c r="P520" s="138">
        <v>43.56</v>
      </c>
      <c r="Q520" s="139"/>
      <c r="R520" s="304">
        <v>34.5</v>
      </c>
      <c r="S520" s="602" t="s">
        <v>1997</v>
      </c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69.75" x14ac:dyDescent="0.35">
      <c r="A521" s="218">
        <f t="shared" si="11"/>
        <v>500</v>
      </c>
      <c r="B521" s="131">
        <v>381</v>
      </c>
      <c r="C521" s="132">
        <v>10</v>
      </c>
      <c r="D521" s="133" t="s">
        <v>1939</v>
      </c>
      <c r="E521" s="131" t="s">
        <v>246</v>
      </c>
      <c r="F521" s="133" t="s">
        <v>2018</v>
      </c>
      <c r="G521" s="131" t="s">
        <v>418</v>
      </c>
      <c r="H521" s="133" t="s">
        <v>2973</v>
      </c>
      <c r="I521" s="135">
        <v>44154</v>
      </c>
      <c r="J521" s="133" t="s">
        <v>1998</v>
      </c>
      <c r="K521" s="134">
        <v>44161</v>
      </c>
      <c r="L521" s="136" t="s">
        <v>794</v>
      </c>
      <c r="M521" s="137">
        <v>33.1</v>
      </c>
      <c r="N521" s="134">
        <v>44182</v>
      </c>
      <c r="O521" s="137">
        <v>2462</v>
      </c>
      <c r="P521" s="138">
        <v>39.26</v>
      </c>
      <c r="Q521" s="139"/>
      <c r="R521" s="304">
        <v>35.9</v>
      </c>
      <c r="S521" s="602" t="s">
        <v>1999</v>
      </c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93" x14ac:dyDescent="0.35">
      <c r="A522" s="218">
        <f t="shared" si="11"/>
        <v>501</v>
      </c>
      <c r="B522" s="131">
        <v>382</v>
      </c>
      <c r="C522" s="132">
        <v>24.5</v>
      </c>
      <c r="D522" s="133" t="s">
        <v>1478</v>
      </c>
      <c r="E522" s="131" t="s">
        <v>820</v>
      </c>
      <c r="F522" s="133" t="s">
        <v>2019</v>
      </c>
      <c r="G522" s="131" t="s">
        <v>418</v>
      </c>
      <c r="H522" s="133" t="s">
        <v>2973</v>
      </c>
      <c r="I522" s="135">
        <v>44153</v>
      </c>
      <c r="J522" s="133" t="s">
        <v>2020</v>
      </c>
      <c r="K522" s="134">
        <v>44160</v>
      </c>
      <c r="L522" s="136" t="s">
        <v>2066</v>
      </c>
      <c r="M522" s="137">
        <v>33.9</v>
      </c>
      <c r="N522" s="134">
        <v>44181</v>
      </c>
      <c r="O522" s="137">
        <v>2441</v>
      </c>
      <c r="P522" s="138">
        <v>43.37</v>
      </c>
      <c r="Q522" s="139"/>
      <c r="R522" s="304">
        <v>36.299999999999997</v>
      </c>
      <c r="S522" s="602" t="s">
        <v>2000</v>
      </c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116.25" x14ac:dyDescent="0.35">
      <c r="A523" s="218">
        <f t="shared" si="11"/>
        <v>502</v>
      </c>
      <c r="B523" s="131">
        <v>386</v>
      </c>
      <c r="C523" s="132">
        <v>90</v>
      </c>
      <c r="D523" s="133" t="s">
        <v>2027</v>
      </c>
      <c r="E523" s="131" t="s">
        <v>823</v>
      </c>
      <c r="F523" s="133" t="s">
        <v>2069</v>
      </c>
      <c r="G523" s="131" t="s">
        <v>1842</v>
      </c>
      <c r="H523" s="348" t="s">
        <v>2981</v>
      </c>
      <c r="I523" s="135">
        <v>44156</v>
      </c>
      <c r="J523" s="133" t="s">
        <v>2021</v>
      </c>
      <c r="K523" s="134">
        <v>44163</v>
      </c>
      <c r="L523" s="136" t="s">
        <v>1426</v>
      </c>
      <c r="M523" s="137">
        <v>32.68</v>
      </c>
      <c r="N523" s="134">
        <v>44184</v>
      </c>
      <c r="O523" s="137">
        <v>2437</v>
      </c>
      <c r="P523" s="138">
        <v>38.9</v>
      </c>
      <c r="Q523" s="448" t="s">
        <v>96</v>
      </c>
      <c r="R523" s="304">
        <v>33.200000000000003</v>
      </c>
      <c r="S523" s="602" t="s">
        <v>2070</v>
      </c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186" x14ac:dyDescent="0.35">
      <c r="A524" s="218">
        <f t="shared" si="11"/>
        <v>503</v>
      </c>
      <c r="B524" s="131">
        <v>387</v>
      </c>
      <c r="C524" s="132">
        <v>1</v>
      </c>
      <c r="D524" s="133" t="s">
        <v>2007</v>
      </c>
      <c r="E524" s="131" t="s">
        <v>15</v>
      </c>
      <c r="F524" s="133" t="s">
        <v>2029</v>
      </c>
      <c r="G524" s="131" t="s">
        <v>1196</v>
      </c>
      <c r="H524" s="133" t="s">
        <v>1475</v>
      </c>
      <c r="I524" s="135">
        <v>44156</v>
      </c>
      <c r="J524" s="133" t="s">
        <v>2023</v>
      </c>
      <c r="K524" s="134">
        <v>44163</v>
      </c>
      <c r="L524" s="136" t="s">
        <v>1955</v>
      </c>
      <c r="M524" s="137">
        <v>13.56</v>
      </c>
      <c r="N524" s="134">
        <v>44184</v>
      </c>
      <c r="O524" s="137">
        <v>1983</v>
      </c>
      <c r="P524" s="138">
        <v>17.05</v>
      </c>
      <c r="Q524" s="139"/>
      <c r="R524" s="304"/>
      <c r="S524" s="602" t="s">
        <v>2024</v>
      </c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93" x14ac:dyDescent="0.35">
      <c r="A525" s="218">
        <f t="shared" si="11"/>
        <v>504</v>
      </c>
      <c r="B525" s="131">
        <v>390</v>
      </c>
      <c r="C525" s="132">
        <v>1</v>
      </c>
      <c r="D525" s="133" t="s">
        <v>1190</v>
      </c>
      <c r="E525" s="131" t="s">
        <v>893</v>
      </c>
      <c r="F525" s="133" t="s">
        <v>2006</v>
      </c>
      <c r="G525" s="515">
        <v>153</v>
      </c>
      <c r="H525" s="133" t="s">
        <v>1475</v>
      </c>
      <c r="I525" s="135">
        <v>44157</v>
      </c>
      <c r="J525" s="133" t="s">
        <v>2030</v>
      </c>
      <c r="K525" s="134">
        <v>44164</v>
      </c>
      <c r="L525" s="136" t="s">
        <v>2339</v>
      </c>
      <c r="M525" s="137">
        <v>9.82</v>
      </c>
      <c r="N525" s="134">
        <v>44185</v>
      </c>
      <c r="O525" s="137">
        <v>2058</v>
      </c>
      <c r="P525" s="138">
        <v>19.89</v>
      </c>
      <c r="Q525" s="139"/>
      <c r="R525" s="304"/>
      <c r="S525" s="602" t="s">
        <v>2025</v>
      </c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93" x14ac:dyDescent="0.35">
      <c r="A526" s="218">
        <f t="shared" si="11"/>
        <v>505</v>
      </c>
      <c r="B526" s="131">
        <v>391</v>
      </c>
      <c r="C526" s="132">
        <v>7</v>
      </c>
      <c r="D526" s="133" t="s">
        <v>103</v>
      </c>
      <c r="E526" s="131" t="s">
        <v>821</v>
      </c>
      <c r="F526" s="133" t="s">
        <v>2001</v>
      </c>
      <c r="G526" s="131" t="s">
        <v>1914</v>
      </c>
      <c r="H526" s="348" t="s">
        <v>2981</v>
      </c>
      <c r="I526" s="135">
        <v>44158</v>
      </c>
      <c r="J526" s="133" t="s">
        <v>2031</v>
      </c>
      <c r="K526" s="134">
        <v>44165</v>
      </c>
      <c r="L526" s="136" t="s">
        <v>994</v>
      </c>
      <c r="M526" s="137">
        <v>30.01</v>
      </c>
      <c r="N526" s="134">
        <v>44186</v>
      </c>
      <c r="O526" s="137">
        <v>2433</v>
      </c>
      <c r="P526" s="138">
        <v>37.299999999999997</v>
      </c>
      <c r="Q526" s="139"/>
      <c r="R526" s="304">
        <v>33.299999999999997</v>
      </c>
      <c r="S526" s="602" t="s">
        <v>2026</v>
      </c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69.75" x14ac:dyDescent="0.35">
      <c r="A527" s="218">
        <f t="shared" si="11"/>
        <v>506</v>
      </c>
      <c r="B527" s="131">
        <v>395</v>
      </c>
      <c r="C527" s="132">
        <v>109</v>
      </c>
      <c r="D527" s="133" t="s">
        <v>1790</v>
      </c>
      <c r="E527" s="131" t="s">
        <v>519</v>
      </c>
      <c r="F527" s="133" t="s">
        <v>2049</v>
      </c>
      <c r="G527" s="131" t="s">
        <v>1924</v>
      </c>
      <c r="H527" s="348" t="s">
        <v>2969</v>
      </c>
      <c r="I527" s="135">
        <v>44158</v>
      </c>
      <c r="J527" s="133" t="s">
        <v>2034</v>
      </c>
      <c r="K527" s="134">
        <v>44165</v>
      </c>
      <c r="L527" s="136" t="s">
        <v>982</v>
      </c>
      <c r="M527" s="137">
        <v>19.72</v>
      </c>
      <c r="N527" s="134">
        <v>44186</v>
      </c>
      <c r="O527" s="137">
        <v>2423</v>
      </c>
      <c r="P527" s="138">
        <v>48.7</v>
      </c>
      <c r="Q527" s="139"/>
      <c r="R527" s="304"/>
      <c r="S527" s="602" t="s">
        <v>2032</v>
      </c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93" x14ac:dyDescent="0.35">
      <c r="A528" s="218">
        <f t="shared" si="11"/>
        <v>507</v>
      </c>
      <c r="B528" s="131">
        <v>396</v>
      </c>
      <c r="C528" s="132">
        <v>2.5</v>
      </c>
      <c r="D528" s="133" t="s">
        <v>2007</v>
      </c>
      <c r="E528" s="131" t="s">
        <v>15</v>
      </c>
      <c r="F528" s="133" t="s">
        <v>2050</v>
      </c>
      <c r="G528" s="131" t="s">
        <v>418</v>
      </c>
      <c r="H528" s="133" t="s">
        <v>2973</v>
      </c>
      <c r="I528" s="135">
        <v>44158</v>
      </c>
      <c r="J528" s="133" t="s">
        <v>2035</v>
      </c>
      <c r="K528" s="134">
        <v>44165</v>
      </c>
      <c r="L528" s="136" t="s">
        <v>2340</v>
      </c>
      <c r="M528" s="137">
        <v>34.11</v>
      </c>
      <c r="N528" s="134">
        <v>44186</v>
      </c>
      <c r="O528" s="137">
        <v>2483</v>
      </c>
      <c r="P528" s="138">
        <v>44.55</v>
      </c>
      <c r="Q528" s="139"/>
      <c r="R528" s="304"/>
      <c r="S528" s="602" t="s">
        <v>2033</v>
      </c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116.25" x14ac:dyDescent="0.35">
      <c r="A529" s="218">
        <f t="shared" si="11"/>
        <v>508</v>
      </c>
      <c r="B529" s="131">
        <v>397</v>
      </c>
      <c r="C529" s="132">
        <v>20</v>
      </c>
      <c r="D529" s="133" t="s">
        <v>220</v>
      </c>
      <c r="E529" s="131" t="s">
        <v>221</v>
      </c>
      <c r="F529" s="133" t="s">
        <v>2051</v>
      </c>
      <c r="G529" s="131" t="s">
        <v>2037</v>
      </c>
      <c r="H529" s="133" t="s">
        <v>2985</v>
      </c>
      <c r="I529" s="135">
        <v>44158</v>
      </c>
      <c r="J529" s="133" t="s">
        <v>2039</v>
      </c>
      <c r="K529" s="134">
        <v>44165</v>
      </c>
      <c r="L529" s="136" t="s">
        <v>2341</v>
      </c>
      <c r="M529" s="137">
        <v>24.78</v>
      </c>
      <c r="N529" s="134">
        <v>44186</v>
      </c>
      <c r="O529" s="137">
        <v>2495</v>
      </c>
      <c r="P529" s="138">
        <v>36.15</v>
      </c>
      <c r="Q529" s="139"/>
      <c r="R529" s="304"/>
      <c r="S529" s="602" t="s">
        <v>2036</v>
      </c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93" x14ac:dyDescent="0.35">
      <c r="A530" s="218">
        <f t="shared" si="11"/>
        <v>509</v>
      </c>
      <c r="B530" s="131">
        <v>399</v>
      </c>
      <c r="C530" s="132">
        <v>1</v>
      </c>
      <c r="D530" s="133" t="s">
        <v>1014</v>
      </c>
      <c r="E530" s="131" t="s">
        <v>1015</v>
      </c>
      <c r="F530" s="133" t="s">
        <v>2052</v>
      </c>
      <c r="G530" s="131" t="s">
        <v>1196</v>
      </c>
      <c r="H530" s="133" t="s">
        <v>1475</v>
      </c>
      <c r="I530" s="135">
        <v>44159</v>
      </c>
      <c r="J530" s="133" t="s">
        <v>2041</v>
      </c>
      <c r="K530" s="134">
        <v>44166</v>
      </c>
      <c r="L530" s="136" t="s">
        <v>2342</v>
      </c>
      <c r="M530" s="137">
        <v>10.26</v>
      </c>
      <c r="N530" s="134">
        <v>44187</v>
      </c>
      <c r="O530" s="137">
        <v>2002</v>
      </c>
      <c r="P530" s="138">
        <v>18.510000000000002</v>
      </c>
      <c r="Q530" s="139"/>
      <c r="R530" s="304"/>
      <c r="S530" s="602" t="s">
        <v>2040</v>
      </c>
      <c r="T530" s="603"/>
      <c r="U530" s="603"/>
      <c r="V530" s="603"/>
      <c r="W530" s="603"/>
      <c r="X530" s="603"/>
      <c r="Y530" s="603"/>
      <c r="Z530" s="603"/>
      <c r="AA530" s="603"/>
      <c r="AB530" s="603"/>
      <c r="AC530" s="603"/>
      <c r="AD530" s="603"/>
      <c r="AE530" s="603"/>
      <c r="AF530" s="603"/>
      <c r="AG530" s="603"/>
      <c r="AH530" s="603"/>
      <c r="AI530" s="604"/>
    </row>
    <row r="531" spans="1:35" ht="69.75" x14ac:dyDescent="0.35">
      <c r="A531" s="218">
        <f t="shared" si="11"/>
        <v>510</v>
      </c>
      <c r="B531" s="131">
        <v>400</v>
      </c>
      <c r="C531" s="132">
        <v>40</v>
      </c>
      <c r="D531" s="133" t="s">
        <v>1885</v>
      </c>
      <c r="E531" s="131" t="s">
        <v>92</v>
      </c>
      <c r="F531" s="133" t="s">
        <v>2053</v>
      </c>
      <c r="G531" s="131" t="s">
        <v>603</v>
      </c>
      <c r="H531" s="133" t="s">
        <v>2978</v>
      </c>
      <c r="I531" s="135">
        <v>44159</v>
      </c>
      <c r="J531" s="133" t="s">
        <v>2484</v>
      </c>
      <c r="K531" s="134">
        <v>44166</v>
      </c>
      <c r="L531" s="136" t="s">
        <v>2343</v>
      </c>
      <c r="M531" s="137">
        <v>34.49</v>
      </c>
      <c r="N531" s="134">
        <v>44187</v>
      </c>
      <c r="O531" s="137">
        <v>2503</v>
      </c>
      <c r="P531" s="138">
        <v>54</v>
      </c>
      <c r="Q531" s="139" t="s">
        <v>219</v>
      </c>
      <c r="R531" s="304">
        <v>39.299999999999997</v>
      </c>
      <c r="S531" s="602" t="s">
        <v>2042</v>
      </c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78" customHeight="1" x14ac:dyDescent="0.35">
      <c r="A532" s="218">
        <f t="shared" si="11"/>
        <v>511</v>
      </c>
      <c r="B532" s="131">
        <v>401</v>
      </c>
      <c r="C532" s="132">
        <v>1</v>
      </c>
      <c r="D532" s="467" t="s">
        <v>103</v>
      </c>
      <c r="E532" s="468" t="s">
        <v>821</v>
      </c>
      <c r="F532" s="467" t="s">
        <v>2496</v>
      </c>
      <c r="G532" s="468" t="s">
        <v>1217</v>
      </c>
      <c r="H532" s="467" t="s">
        <v>1475</v>
      </c>
      <c r="I532" s="443">
        <v>44159</v>
      </c>
      <c r="J532" s="467" t="s">
        <v>2044</v>
      </c>
      <c r="K532" s="445">
        <v>44166</v>
      </c>
      <c r="L532" s="469" t="s">
        <v>2344</v>
      </c>
      <c r="M532" s="470">
        <v>10.51</v>
      </c>
      <c r="N532" s="445">
        <v>44187</v>
      </c>
      <c r="O532" s="470">
        <v>1953</v>
      </c>
      <c r="P532" s="471">
        <v>16.73</v>
      </c>
      <c r="Q532" s="448"/>
      <c r="R532" s="472"/>
      <c r="S532" s="599" t="s">
        <v>2495</v>
      </c>
      <c r="T532" s="600"/>
      <c r="U532" s="600"/>
      <c r="V532" s="600"/>
      <c r="W532" s="600"/>
      <c r="X532" s="600"/>
      <c r="Y532" s="600"/>
      <c r="Z532" s="600"/>
      <c r="AA532" s="600"/>
      <c r="AB532" s="600"/>
      <c r="AC532" s="600"/>
      <c r="AD532" s="600"/>
      <c r="AE532" s="600"/>
      <c r="AF532" s="600"/>
      <c r="AG532" s="600"/>
      <c r="AH532" s="600"/>
      <c r="AI532" s="601"/>
    </row>
    <row r="533" spans="1:35" ht="93" x14ac:dyDescent="0.35">
      <c r="A533" s="218">
        <f t="shared" si="11"/>
        <v>512</v>
      </c>
      <c r="B533" s="131">
        <v>402</v>
      </c>
      <c r="C533" s="132">
        <v>30</v>
      </c>
      <c r="D533" s="133" t="s">
        <v>1885</v>
      </c>
      <c r="E533" s="131" t="s">
        <v>92</v>
      </c>
      <c r="F533" s="133" t="s">
        <v>2054</v>
      </c>
      <c r="G533" s="131" t="s">
        <v>603</v>
      </c>
      <c r="H533" s="133" t="s">
        <v>2978</v>
      </c>
      <c r="I533" s="135">
        <v>44159</v>
      </c>
      <c r="J533" s="133" t="s">
        <v>2047</v>
      </c>
      <c r="K533" s="134">
        <v>44166</v>
      </c>
      <c r="L533" s="136" t="s">
        <v>891</v>
      </c>
      <c r="M533" s="137">
        <v>34.090000000000003</v>
      </c>
      <c r="N533" s="134">
        <v>44187</v>
      </c>
      <c r="O533" s="137">
        <v>2474</v>
      </c>
      <c r="P533" s="138">
        <v>51.21</v>
      </c>
      <c r="Q533" s="139"/>
      <c r="R533" s="304">
        <v>39.299999999999997</v>
      </c>
      <c r="S533" s="602" t="s">
        <v>2045</v>
      </c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93" x14ac:dyDescent="0.35">
      <c r="A534" s="218">
        <f t="shared" si="11"/>
        <v>513</v>
      </c>
      <c r="B534" s="131">
        <v>403</v>
      </c>
      <c r="C534" s="132">
        <v>5</v>
      </c>
      <c r="D534" s="133" t="s">
        <v>1885</v>
      </c>
      <c r="E534" s="131" t="s">
        <v>92</v>
      </c>
      <c r="F534" s="133" t="s">
        <v>2055</v>
      </c>
      <c r="G534" s="131" t="s">
        <v>603</v>
      </c>
      <c r="H534" s="133" t="s">
        <v>2978</v>
      </c>
      <c r="I534" s="135">
        <v>44160</v>
      </c>
      <c r="J534" s="133" t="s">
        <v>2048</v>
      </c>
      <c r="K534" s="134">
        <v>44167</v>
      </c>
      <c r="L534" s="136" t="s">
        <v>2345</v>
      </c>
      <c r="M534" s="137">
        <v>33.840000000000003</v>
      </c>
      <c r="N534" s="134">
        <v>44188</v>
      </c>
      <c r="O534" s="137">
        <v>2496</v>
      </c>
      <c r="P534" s="138">
        <v>43.51</v>
      </c>
      <c r="Q534" s="139"/>
      <c r="R534" s="304">
        <v>39.299999999999997</v>
      </c>
      <c r="S534" s="602" t="s">
        <v>2046</v>
      </c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69.75" x14ac:dyDescent="0.35">
      <c r="A535" s="218">
        <f t="shared" si="11"/>
        <v>514</v>
      </c>
      <c r="B535" s="131">
        <v>407</v>
      </c>
      <c r="C535" s="132">
        <v>92</v>
      </c>
      <c r="D535" s="133" t="s">
        <v>1630</v>
      </c>
      <c r="E535" s="131" t="s">
        <v>15</v>
      </c>
      <c r="F535" s="133" t="s">
        <v>2497</v>
      </c>
      <c r="G535" s="131" t="s">
        <v>603</v>
      </c>
      <c r="H535" s="133" t="s">
        <v>2978</v>
      </c>
      <c r="I535" s="135">
        <v>44162</v>
      </c>
      <c r="J535" s="133" t="s">
        <v>2096</v>
      </c>
      <c r="K535" s="134">
        <v>44169</v>
      </c>
      <c r="L535" s="136" t="s">
        <v>995</v>
      </c>
      <c r="M535" s="137">
        <v>35.590000000000003</v>
      </c>
      <c r="N535" s="134">
        <v>44190</v>
      </c>
      <c r="O535" s="137">
        <v>2504</v>
      </c>
      <c r="P535" s="138">
        <v>58.5</v>
      </c>
      <c r="Q535" s="139"/>
      <c r="R535" s="304">
        <v>36.700000000000003</v>
      </c>
      <c r="S535" s="602" t="s">
        <v>2406</v>
      </c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116.25" x14ac:dyDescent="0.35">
      <c r="A536" s="218">
        <f t="shared" si="11"/>
        <v>515</v>
      </c>
      <c r="B536" s="131">
        <v>408</v>
      </c>
      <c r="C536" s="132">
        <v>19</v>
      </c>
      <c r="D536" s="133" t="s">
        <v>1478</v>
      </c>
      <c r="E536" s="131" t="s">
        <v>820</v>
      </c>
      <c r="F536" s="133" t="s">
        <v>2105</v>
      </c>
      <c r="G536" s="131" t="s">
        <v>418</v>
      </c>
      <c r="H536" s="133" t="s">
        <v>2978</v>
      </c>
      <c r="I536" s="135">
        <v>44162</v>
      </c>
      <c r="J536" s="133" t="s">
        <v>2103</v>
      </c>
      <c r="K536" s="135">
        <v>44169</v>
      </c>
      <c r="L536" s="136" t="s">
        <v>1835</v>
      </c>
      <c r="M536" s="137">
        <v>32.51</v>
      </c>
      <c r="N536" s="134">
        <v>44190</v>
      </c>
      <c r="O536" s="137">
        <v>2415</v>
      </c>
      <c r="P536" s="138">
        <v>42.31</v>
      </c>
      <c r="Q536" s="139"/>
      <c r="R536" s="304">
        <v>34.700000000000003</v>
      </c>
      <c r="S536" s="602" t="s">
        <v>2104</v>
      </c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162.75" x14ac:dyDescent="0.35">
      <c r="A537" s="218">
        <f t="shared" ref="A537:A600" si="12">A536+1</f>
        <v>516</v>
      </c>
      <c r="B537" s="131">
        <v>409</v>
      </c>
      <c r="C537" s="132">
        <v>1</v>
      </c>
      <c r="D537" s="133" t="s">
        <v>2007</v>
      </c>
      <c r="E537" s="131" t="s">
        <v>15</v>
      </c>
      <c r="F537" s="133" t="s">
        <v>2499</v>
      </c>
      <c r="G537" s="131" t="s">
        <v>418</v>
      </c>
      <c r="H537" s="133" t="s">
        <v>2973</v>
      </c>
      <c r="I537" s="135">
        <v>44162</v>
      </c>
      <c r="J537" s="133" t="s">
        <v>2106</v>
      </c>
      <c r="K537" s="135">
        <v>44169</v>
      </c>
      <c r="L537" s="136" t="s">
        <v>2346</v>
      </c>
      <c r="M537" s="137">
        <v>33.49</v>
      </c>
      <c r="N537" s="134">
        <v>44190</v>
      </c>
      <c r="O537" s="137">
        <v>2510</v>
      </c>
      <c r="P537" s="138">
        <v>49.45</v>
      </c>
      <c r="Q537" s="139"/>
      <c r="R537" s="304"/>
      <c r="S537" s="602" t="s">
        <v>2407</v>
      </c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139.5" x14ac:dyDescent="0.35">
      <c r="A538" s="218">
        <f t="shared" si="12"/>
        <v>517</v>
      </c>
      <c r="B538" s="131">
        <v>410</v>
      </c>
      <c r="C538" s="132">
        <v>99.5</v>
      </c>
      <c r="D538" s="133" t="s">
        <v>1003</v>
      </c>
      <c r="E538" s="131" t="s">
        <v>9</v>
      </c>
      <c r="F538" s="133" t="s">
        <v>2109</v>
      </c>
      <c r="G538" s="131" t="s">
        <v>603</v>
      </c>
      <c r="H538" s="133" t="s">
        <v>2978</v>
      </c>
      <c r="I538" s="135">
        <v>44162</v>
      </c>
      <c r="J538" s="133" t="s">
        <v>2107</v>
      </c>
      <c r="K538" s="135">
        <v>44169</v>
      </c>
      <c r="L538" s="136" t="s">
        <v>2347</v>
      </c>
      <c r="M538" s="137">
        <v>33.159999999999997</v>
      </c>
      <c r="N538" s="134">
        <v>44190</v>
      </c>
      <c r="O538" s="137">
        <v>2547</v>
      </c>
      <c r="P538" s="138">
        <v>44.46</v>
      </c>
      <c r="Q538" s="139"/>
      <c r="R538" s="304">
        <v>39.6</v>
      </c>
      <c r="S538" s="602" t="s">
        <v>2108</v>
      </c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139.5" x14ac:dyDescent="0.35">
      <c r="A539" s="218">
        <f t="shared" si="12"/>
        <v>518</v>
      </c>
      <c r="B539" s="131">
        <v>411</v>
      </c>
      <c r="C539" s="132">
        <v>3</v>
      </c>
      <c r="D539" s="133" t="s">
        <v>1790</v>
      </c>
      <c r="E539" s="131" t="s">
        <v>519</v>
      </c>
      <c r="F539" s="133" t="s">
        <v>2113</v>
      </c>
      <c r="G539" s="131">
        <v>203</v>
      </c>
      <c r="H539" s="133" t="s">
        <v>2110</v>
      </c>
      <c r="I539" s="135">
        <v>44162</v>
      </c>
      <c r="J539" s="133" t="s">
        <v>2112</v>
      </c>
      <c r="K539" s="135">
        <v>44169</v>
      </c>
      <c r="L539" s="136" t="s">
        <v>2348</v>
      </c>
      <c r="M539" s="137">
        <v>10.039999999999999</v>
      </c>
      <c r="N539" s="134">
        <v>44190</v>
      </c>
      <c r="O539" s="137">
        <v>2060</v>
      </c>
      <c r="P539" s="138">
        <v>27.27</v>
      </c>
      <c r="Q539" s="139"/>
      <c r="R539" s="304"/>
      <c r="S539" s="602" t="s">
        <v>2111</v>
      </c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116.25" x14ac:dyDescent="0.35">
      <c r="A540" s="218">
        <f t="shared" si="12"/>
        <v>519</v>
      </c>
      <c r="B540" s="131">
        <v>413</v>
      </c>
      <c r="C540" s="132">
        <v>64</v>
      </c>
      <c r="D540" s="133" t="s">
        <v>2114</v>
      </c>
      <c r="E540" s="131" t="s">
        <v>9</v>
      </c>
      <c r="F540" s="133" t="s">
        <v>2117</v>
      </c>
      <c r="G540" s="131" t="s">
        <v>603</v>
      </c>
      <c r="H540" s="133" t="s">
        <v>2978</v>
      </c>
      <c r="I540" s="135">
        <v>44163</v>
      </c>
      <c r="J540" s="133" t="s">
        <v>2116</v>
      </c>
      <c r="K540" s="135">
        <v>44170</v>
      </c>
      <c r="L540" s="136" t="s">
        <v>2349</v>
      </c>
      <c r="M540" s="137">
        <v>34.090000000000003</v>
      </c>
      <c r="N540" s="134">
        <v>44191</v>
      </c>
      <c r="O540" s="137">
        <v>2504</v>
      </c>
      <c r="P540" s="138">
        <v>44.78</v>
      </c>
      <c r="Q540" s="139"/>
      <c r="R540" s="304">
        <v>38.4</v>
      </c>
      <c r="S540" s="602" t="s">
        <v>2115</v>
      </c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116.25" x14ac:dyDescent="0.35">
      <c r="A541" s="218">
        <f t="shared" si="12"/>
        <v>520</v>
      </c>
      <c r="B541" s="131">
        <v>414</v>
      </c>
      <c r="C541" s="132">
        <v>5</v>
      </c>
      <c r="D541" s="133" t="s">
        <v>1939</v>
      </c>
      <c r="E541" s="131" t="s">
        <v>246</v>
      </c>
      <c r="F541" s="133" t="s">
        <v>2119</v>
      </c>
      <c r="G541" s="131" t="s">
        <v>418</v>
      </c>
      <c r="H541" s="133" t="s">
        <v>2973</v>
      </c>
      <c r="I541" s="135">
        <v>44163</v>
      </c>
      <c r="J541" s="133" t="s">
        <v>2120</v>
      </c>
      <c r="K541" s="135">
        <v>44170</v>
      </c>
      <c r="L541" s="136" t="s">
        <v>2350</v>
      </c>
      <c r="M541" s="137">
        <v>33.32</v>
      </c>
      <c r="N541" s="134">
        <v>44191</v>
      </c>
      <c r="O541" s="137"/>
      <c r="P541" s="138"/>
      <c r="Q541" s="139"/>
      <c r="R541" s="304"/>
      <c r="S541" s="602" t="s">
        <v>2118</v>
      </c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69.75" x14ac:dyDescent="0.35">
      <c r="A542" s="218">
        <f t="shared" si="12"/>
        <v>521</v>
      </c>
      <c r="B542" s="131">
        <v>415</v>
      </c>
      <c r="C542" s="132">
        <v>1</v>
      </c>
      <c r="D542" s="133" t="s">
        <v>1598</v>
      </c>
      <c r="E542" s="131" t="s">
        <v>824</v>
      </c>
      <c r="F542" s="133" t="s">
        <v>2206</v>
      </c>
      <c r="G542" s="131" t="s">
        <v>1196</v>
      </c>
      <c r="H542" s="133" t="s">
        <v>1475</v>
      </c>
      <c r="I542" s="135">
        <v>44164</v>
      </c>
      <c r="J542" s="133" t="s">
        <v>2121</v>
      </c>
      <c r="K542" s="135">
        <v>44171</v>
      </c>
      <c r="L542" s="136" t="s">
        <v>1362</v>
      </c>
      <c r="M542" s="137">
        <v>15.98</v>
      </c>
      <c r="N542" s="134">
        <v>44192</v>
      </c>
      <c r="O542" s="137">
        <v>2019</v>
      </c>
      <c r="P542" s="138">
        <v>18</v>
      </c>
      <c r="Q542" s="139"/>
      <c r="R542" s="304"/>
      <c r="S542" s="602" t="s">
        <v>2205</v>
      </c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69.75" x14ac:dyDescent="0.35">
      <c r="A543" s="218">
        <f t="shared" si="12"/>
        <v>522</v>
      </c>
      <c r="B543" s="131">
        <v>416</v>
      </c>
      <c r="C543" s="132">
        <v>1</v>
      </c>
      <c r="D543" s="133" t="s">
        <v>1880</v>
      </c>
      <c r="E543" s="131" t="s">
        <v>478</v>
      </c>
      <c r="F543" s="133" t="s">
        <v>2208</v>
      </c>
      <c r="G543" s="131" t="s">
        <v>1194</v>
      </c>
      <c r="H543" s="133" t="s">
        <v>2122</v>
      </c>
      <c r="I543" s="135">
        <v>44164</v>
      </c>
      <c r="J543" s="133" t="s">
        <v>2123</v>
      </c>
      <c r="K543" s="135">
        <v>44171</v>
      </c>
      <c r="L543" s="136" t="s">
        <v>2209</v>
      </c>
      <c r="M543" s="137">
        <v>10.26</v>
      </c>
      <c r="N543" s="134">
        <v>44192</v>
      </c>
      <c r="O543" s="137">
        <v>2036</v>
      </c>
      <c r="P543" s="138">
        <v>18.03</v>
      </c>
      <c r="Q543" s="139"/>
      <c r="R543" s="304"/>
      <c r="S543" s="602" t="s">
        <v>2207</v>
      </c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69.75" x14ac:dyDescent="0.35">
      <c r="A544" s="218">
        <f t="shared" si="12"/>
        <v>523</v>
      </c>
      <c r="B544" s="131">
        <v>417</v>
      </c>
      <c r="C544" s="132">
        <v>1</v>
      </c>
      <c r="D544" s="133" t="s">
        <v>1880</v>
      </c>
      <c r="E544" s="131" t="s">
        <v>478</v>
      </c>
      <c r="F544" s="133" t="s">
        <v>2211</v>
      </c>
      <c r="G544" s="131" t="s">
        <v>1196</v>
      </c>
      <c r="H544" s="133" t="s">
        <v>1475</v>
      </c>
      <c r="I544" s="135">
        <v>44164</v>
      </c>
      <c r="J544" s="133" t="s">
        <v>2124</v>
      </c>
      <c r="K544" s="135">
        <v>44171</v>
      </c>
      <c r="L544" s="136" t="s">
        <v>2351</v>
      </c>
      <c r="M544" s="137">
        <v>15.86</v>
      </c>
      <c r="N544" s="134">
        <v>44192</v>
      </c>
      <c r="O544" s="137">
        <v>2046</v>
      </c>
      <c r="P544" s="138">
        <v>16.5</v>
      </c>
      <c r="Q544" s="139"/>
      <c r="R544" s="304"/>
      <c r="S544" s="602" t="s">
        <v>2210</v>
      </c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69.75" x14ac:dyDescent="0.35">
      <c r="A545" s="218">
        <f t="shared" si="12"/>
        <v>524</v>
      </c>
      <c r="B545" s="131">
        <v>418</v>
      </c>
      <c r="C545" s="132">
        <v>232.5</v>
      </c>
      <c r="D545" s="133" t="s">
        <v>2213</v>
      </c>
      <c r="E545" s="131" t="s">
        <v>10</v>
      </c>
      <c r="F545" s="133" t="s">
        <v>2214</v>
      </c>
      <c r="G545" s="131" t="s">
        <v>1990</v>
      </c>
      <c r="H545" s="133" t="s">
        <v>2978</v>
      </c>
      <c r="I545" s="135">
        <v>44164</v>
      </c>
      <c r="J545" s="133" t="s">
        <v>2125</v>
      </c>
      <c r="K545" s="135">
        <v>44171</v>
      </c>
      <c r="L545" s="136" t="s">
        <v>1503</v>
      </c>
      <c r="M545" s="137">
        <v>36</v>
      </c>
      <c r="N545" s="134">
        <v>44192</v>
      </c>
      <c r="O545" s="137">
        <v>2520</v>
      </c>
      <c r="P545" s="138">
        <v>52.99</v>
      </c>
      <c r="Q545" s="139"/>
      <c r="R545" s="304">
        <v>35.200000000000003</v>
      </c>
      <c r="S545" s="602" t="s">
        <v>2212</v>
      </c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69.75" x14ac:dyDescent="0.35">
      <c r="A546" s="218">
        <f t="shared" si="12"/>
        <v>525</v>
      </c>
      <c r="B546" s="131">
        <v>419</v>
      </c>
      <c r="C546" s="132">
        <v>4.5</v>
      </c>
      <c r="D546" s="133" t="s">
        <v>1594</v>
      </c>
      <c r="E546" s="131" t="s">
        <v>1087</v>
      </c>
      <c r="F546" s="133" t="s">
        <v>2218</v>
      </c>
      <c r="G546" s="131" t="s">
        <v>2614</v>
      </c>
      <c r="H546" s="133" t="s">
        <v>2972</v>
      </c>
      <c r="I546" s="135">
        <v>44164</v>
      </c>
      <c r="J546" s="133" t="s">
        <v>2126</v>
      </c>
      <c r="K546" s="135">
        <v>44171</v>
      </c>
      <c r="L546" s="136" t="s">
        <v>980</v>
      </c>
      <c r="M546" s="137">
        <v>28.91</v>
      </c>
      <c r="N546" s="134">
        <v>44192</v>
      </c>
      <c r="O546" s="137">
        <v>2447</v>
      </c>
      <c r="P546" s="138">
        <v>40.520000000000003</v>
      </c>
      <c r="Q546" s="139"/>
      <c r="R546" s="304">
        <v>33.54</v>
      </c>
      <c r="S546" s="602" t="s">
        <v>2217</v>
      </c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139.5" x14ac:dyDescent="0.35">
      <c r="A547" s="218">
        <f t="shared" si="12"/>
        <v>526</v>
      </c>
      <c r="B547" s="131">
        <v>420</v>
      </c>
      <c r="C547" s="132">
        <v>11</v>
      </c>
      <c r="D547" s="133" t="s">
        <v>270</v>
      </c>
      <c r="E547" s="131" t="s">
        <v>168</v>
      </c>
      <c r="F547" s="133" t="s">
        <v>2216</v>
      </c>
      <c r="G547" s="131" t="s">
        <v>2037</v>
      </c>
      <c r="H547" s="133" t="s">
        <v>2038</v>
      </c>
      <c r="I547" s="135">
        <v>44164</v>
      </c>
      <c r="J547" s="133" t="s">
        <v>2146</v>
      </c>
      <c r="K547" s="135">
        <v>44171</v>
      </c>
      <c r="L547" s="136" t="s">
        <v>1364</v>
      </c>
      <c r="M547" s="137">
        <v>24.06</v>
      </c>
      <c r="N547" s="134">
        <v>44192</v>
      </c>
      <c r="O547" s="137">
        <v>2379</v>
      </c>
      <c r="P547" s="138">
        <v>39.56</v>
      </c>
      <c r="Q547" s="139" t="s">
        <v>96</v>
      </c>
      <c r="R547" s="304"/>
      <c r="S547" s="602" t="s">
        <v>2215</v>
      </c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186" x14ac:dyDescent="0.35">
      <c r="A548" s="218">
        <f t="shared" si="12"/>
        <v>527</v>
      </c>
      <c r="B548" s="131">
        <v>421</v>
      </c>
      <c r="C548" s="132">
        <v>30</v>
      </c>
      <c r="D548" s="133" t="s">
        <v>2224</v>
      </c>
      <c r="E548" s="131" t="s">
        <v>736</v>
      </c>
      <c r="F548" s="133" t="s">
        <v>2220</v>
      </c>
      <c r="G548" s="131" t="s">
        <v>603</v>
      </c>
      <c r="H548" s="133" t="s">
        <v>2978</v>
      </c>
      <c r="I548" s="135">
        <v>44164</v>
      </c>
      <c r="J548" s="133" t="s">
        <v>2147</v>
      </c>
      <c r="K548" s="135">
        <v>44171</v>
      </c>
      <c r="L548" s="136" t="s">
        <v>2352</v>
      </c>
      <c r="M548" s="137">
        <v>33.81</v>
      </c>
      <c r="N548" s="134">
        <v>44192</v>
      </c>
      <c r="O548" s="137">
        <v>2551</v>
      </c>
      <c r="P548" s="138">
        <v>69.95</v>
      </c>
      <c r="Q548" s="139" t="s">
        <v>235</v>
      </c>
      <c r="R548" s="304">
        <v>40.4</v>
      </c>
      <c r="S548" s="602" t="s">
        <v>2219</v>
      </c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325.5" x14ac:dyDescent="0.35">
      <c r="A549" s="218">
        <f t="shared" si="12"/>
        <v>528</v>
      </c>
      <c r="B549" s="131">
        <v>422</v>
      </c>
      <c r="C549" s="132">
        <v>40</v>
      </c>
      <c r="D549" s="133" t="s">
        <v>2221</v>
      </c>
      <c r="E549" s="131" t="s">
        <v>736</v>
      </c>
      <c r="F549" s="133" t="s">
        <v>2223</v>
      </c>
      <c r="G549" s="131" t="s">
        <v>603</v>
      </c>
      <c r="H549" s="133" t="s">
        <v>2978</v>
      </c>
      <c r="I549" s="135">
        <v>44164</v>
      </c>
      <c r="J549" s="133" t="s">
        <v>2127</v>
      </c>
      <c r="K549" s="135">
        <v>44171</v>
      </c>
      <c r="L549" s="136" t="s">
        <v>1185</v>
      </c>
      <c r="M549" s="137">
        <v>34.72</v>
      </c>
      <c r="N549" s="134">
        <v>44192</v>
      </c>
      <c r="O549" s="137">
        <v>2558</v>
      </c>
      <c r="P549" s="138">
        <v>60.52</v>
      </c>
      <c r="Q549" s="139"/>
      <c r="R549" s="304">
        <v>40.4</v>
      </c>
      <c r="S549" s="602" t="s">
        <v>2222</v>
      </c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ht="69.75" x14ac:dyDescent="0.35">
      <c r="A550" s="218">
        <f t="shared" si="12"/>
        <v>529</v>
      </c>
      <c r="B550" s="131">
        <v>423</v>
      </c>
      <c r="C550" s="435">
        <v>128</v>
      </c>
      <c r="D550" s="133" t="s">
        <v>933</v>
      </c>
      <c r="E550" s="131" t="s">
        <v>519</v>
      </c>
      <c r="F550" s="133" t="s">
        <v>2226</v>
      </c>
      <c r="G550" s="131" t="s">
        <v>418</v>
      </c>
      <c r="H550" s="133" t="s">
        <v>2978</v>
      </c>
      <c r="I550" s="135">
        <v>44165</v>
      </c>
      <c r="J550" s="133" t="s">
        <v>2148</v>
      </c>
      <c r="K550" s="135">
        <v>44172</v>
      </c>
      <c r="L550" s="136" t="s">
        <v>1185</v>
      </c>
      <c r="M550" s="137">
        <v>33.96</v>
      </c>
      <c r="N550" s="134">
        <v>44193</v>
      </c>
      <c r="O550" s="137">
        <v>2502</v>
      </c>
      <c r="P550" s="138">
        <v>46.71</v>
      </c>
      <c r="Q550" s="139" t="s">
        <v>219</v>
      </c>
      <c r="R550" s="304">
        <v>41.03</v>
      </c>
      <c r="S550" s="602" t="s">
        <v>2225</v>
      </c>
      <c r="T550" s="603"/>
      <c r="U550" s="603"/>
      <c r="V550" s="603"/>
      <c r="W550" s="603"/>
      <c r="X550" s="603"/>
      <c r="Y550" s="603"/>
      <c r="Z550" s="603"/>
      <c r="AA550" s="603"/>
      <c r="AB550" s="603"/>
      <c r="AC550" s="603"/>
      <c r="AD550" s="603"/>
      <c r="AE550" s="603"/>
      <c r="AF550" s="603"/>
      <c r="AG550" s="603"/>
      <c r="AH550" s="603"/>
      <c r="AI550" s="604"/>
    </row>
    <row r="551" spans="1:35" ht="69.75" x14ac:dyDescent="0.35">
      <c r="A551" s="218">
        <f t="shared" si="12"/>
        <v>530</v>
      </c>
      <c r="B551" s="131">
        <v>424</v>
      </c>
      <c r="C551" s="435">
        <v>1</v>
      </c>
      <c r="D551" s="133" t="s">
        <v>1614</v>
      </c>
      <c r="E551" s="131" t="s">
        <v>1615</v>
      </c>
      <c r="F551" s="133" t="s">
        <v>2228</v>
      </c>
      <c r="G551" s="131" t="s">
        <v>1195</v>
      </c>
      <c r="H551" s="133" t="s">
        <v>2128</v>
      </c>
      <c r="I551" s="135">
        <v>44165</v>
      </c>
      <c r="J551" s="133" t="s">
        <v>2129</v>
      </c>
      <c r="K551" s="135">
        <v>44172</v>
      </c>
      <c r="L551" s="136" t="s">
        <v>2353</v>
      </c>
      <c r="M551" s="137">
        <v>17.79</v>
      </c>
      <c r="N551" s="134">
        <v>44193</v>
      </c>
      <c r="O551" s="137">
        <v>1992</v>
      </c>
      <c r="P551" s="138">
        <v>18.93</v>
      </c>
      <c r="Q551" s="139"/>
      <c r="R551" s="304"/>
      <c r="S551" s="602" t="s">
        <v>2227</v>
      </c>
      <c r="T551" s="603"/>
      <c r="U551" s="603"/>
      <c r="V551" s="603"/>
      <c r="W551" s="603"/>
      <c r="X551" s="603"/>
      <c r="Y551" s="603"/>
      <c r="Z551" s="603"/>
      <c r="AA551" s="603"/>
      <c r="AB551" s="603"/>
      <c r="AC551" s="603"/>
      <c r="AD551" s="603"/>
      <c r="AE551" s="603"/>
      <c r="AF551" s="603"/>
      <c r="AG551" s="603"/>
      <c r="AH551" s="603"/>
      <c r="AI551" s="604"/>
    </row>
    <row r="552" spans="1:35" s="446" customFormat="1" ht="81.75" customHeight="1" x14ac:dyDescent="0.35">
      <c r="A552" s="218">
        <f t="shared" si="12"/>
        <v>531</v>
      </c>
      <c r="B552" s="442">
        <v>425</v>
      </c>
      <c r="C552" s="449">
        <v>2</v>
      </c>
      <c r="D552" s="455" t="s">
        <v>2229</v>
      </c>
      <c r="E552" s="442" t="s">
        <v>246</v>
      </c>
      <c r="F552" s="455" t="s">
        <v>2231</v>
      </c>
      <c r="G552" s="442" t="s">
        <v>418</v>
      </c>
      <c r="H552" s="442" t="s">
        <v>2973</v>
      </c>
      <c r="I552" s="443">
        <v>44165</v>
      </c>
      <c r="J552" s="444" t="s">
        <v>2130</v>
      </c>
      <c r="K552" s="443">
        <v>44172</v>
      </c>
      <c r="L552" s="442">
        <v>2504</v>
      </c>
      <c r="M552" s="460">
        <v>34.130000000000003</v>
      </c>
      <c r="N552" s="445">
        <v>44193</v>
      </c>
      <c r="O552" s="442">
        <v>2519</v>
      </c>
      <c r="P552" s="460">
        <v>45.15</v>
      </c>
      <c r="Q552" s="442"/>
      <c r="R552" s="442"/>
      <c r="S552" s="624" t="s">
        <v>2230</v>
      </c>
      <c r="T552" s="625"/>
      <c r="U552" s="625"/>
      <c r="V552" s="625"/>
      <c r="W552" s="625"/>
      <c r="X552" s="625"/>
      <c r="Y552" s="625"/>
      <c r="Z552" s="625"/>
      <c r="AA552" s="625"/>
      <c r="AB552" s="625"/>
      <c r="AC552" s="625"/>
      <c r="AD552" s="625"/>
      <c r="AE552" s="625"/>
      <c r="AF552" s="625"/>
      <c r="AG552" s="625"/>
      <c r="AH552" s="625"/>
      <c r="AI552" s="626"/>
    </row>
    <row r="553" spans="1:35" ht="139.5" x14ac:dyDescent="0.35">
      <c r="A553" s="218">
        <f t="shared" si="12"/>
        <v>532</v>
      </c>
      <c r="B553" s="433">
        <v>426</v>
      </c>
      <c r="C553" s="435">
        <v>166</v>
      </c>
      <c r="D553" s="457" t="s">
        <v>2232</v>
      </c>
      <c r="E553" s="433" t="s">
        <v>827</v>
      </c>
      <c r="F553" s="457" t="s">
        <v>2234</v>
      </c>
      <c r="G553" s="433" t="s">
        <v>1914</v>
      </c>
      <c r="H553" s="433" t="s">
        <v>2972</v>
      </c>
      <c r="I553" s="135">
        <v>44165</v>
      </c>
      <c r="J553" s="434" t="s">
        <v>2131</v>
      </c>
      <c r="K553" s="135">
        <v>44172</v>
      </c>
      <c r="L553" s="433">
        <v>2453</v>
      </c>
      <c r="M553" s="461">
        <v>27.23</v>
      </c>
      <c r="N553" s="134">
        <v>44193</v>
      </c>
      <c r="O553" s="433">
        <v>2461</v>
      </c>
      <c r="P553" s="461">
        <v>36.979999999999997</v>
      </c>
      <c r="Q553" s="433"/>
      <c r="R553" s="461">
        <v>33.99</v>
      </c>
      <c r="S553" s="621" t="s">
        <v>2233</v>
      </c>
      <c r="T553" s="622"/>
      <c r="U553" s="622"/>
      <c r="V553" s="622"/>
      <c r="W553" s="622"/>
      <c r="X553" s="622"/>
      <c r="Y553" s="622"/>
      <c r="Z553" s="622"/>
      <c r="AA553" s="622"/>
      <c r="AB553" s="622"/>
      <c r="AC553" s="622"/>
      <c r="AD553" s="622"/>
      <c r="AE553" s="622"/>
      <c r="AF553" s="622"/>
      <c r="AG553" s="622"/>
      <c r="AH553" s="622"/>
      <c r="AI553" s="623"/>
    </row>
    <row r="554" spans="1:35" ht="93" customHeight="1" x14ac:dyDescent="0.35">
      <c r="A554" s="218">
        <f t="shared" si="12"/>
        <v>533</v>
      </c>
      <c r="B554" s="433">
        <v>427</v>
      </c>
      <c r="C554" s="435">
        <v>72</v>
      </c>
      <c r="D554" s="457" t="s">
        <v>2235</v>
      </c>
      <c r="E554" s="433" t="s">
        <v>92</v>
      </c>
      <c r="F554" s="457" t="s">
        <v>2237</v>
      </c>
      <c r="G554" s="433" t="s">
        <v>418</v>
      </c>
      <c r="H554" s="433" t="s">
        <v>2973</v>
      </c>
      <c r="I554" s="135">
        <v>44165</v>
      </c>
      <c r="J554" s="434" t="s">
        <v>2149</v>
      </c>
      <c r="K554" s="135">
        <v>44172</v>
      </c>
      <c r="L554" s="433">
        <v>2447</v>
      </c>
      <c r="M554" s="461">
        <v>35.229999999999997</v>
      </c>
      <c r="N554" s="134">
        <v>44193</v>
      </c>
      <c r="O554" s="433">
        <v>2460</v>
      </c>
      <c r="P554" s="461">
        <v>46.07</v>
      </c>
      <c r="Q554" s="442" t="s">
        <v>219</v>
      </c>
      <c r="R554" s="461">
        <v>34.799999999999997</v>
      </c>
      <c r="S554" s="621" t="s">
        <v>2236</v>
      </c>
      <c r="T554" s="622"/>
      <c r="U554" s="622"/>
      <c r="V554" s="622"/>
      <c r="W554" s="622"/>
      <c r="X554" s="622"/>
      <c r="Y554" s="622"/>
      <c r="Z554" s="622"/>
      <c r="AA554" s="622"/>
      <c r="AB554" s="622"/>
      <c r="AC554" s="622"/>
      <c r="AD554" s="622"/>
      <c r="AE554" s="622"/>
      <c r="AF554" s="622"/>
      <c r="AG554" s="622"/>
      <c r="AH554" s="622"/>
      <c r="AI554" s="623"/>
    </row>
    <row r="555" spans="1:35" ht="69.75" x14ac:dyDescent="0.35">
      <c r="A555" s="218">
        <f t="shared" si="12"/>
        <v>534</v>
      </c>
      <c r="B555" s="433">
        <v>428</v>
      </c>
      <c r="C555" s="435">
        <v>1</v>
      </c>
      <c r="D555" s="457" t="s">
        <v>2238</v>
      </c>
      <c r="E555" s="433" t="s">
        <v>830</v>
      </c>
      <c r="F555" s="457" t="s">
        <v>2240</v>
      </c>
      <c r="G555" s="433" t="s">
        <v>1196</v>
      </c>
      <c r="H555" s="433" t="s">
        <v>1475</v>
      </c>
      <c r="I555" s="135">
        <v>44165</v>
      </c>
      <c r="J555" s="434" t="s">
        <v>2132</v>
      </c>
      <c r="K555" s="135">
        <v>44172</v>
      </c>
      <c r="L555" s="433">
        <v>2186</v>
      </c>
      <c r="M555" s="461">
        <v>15.24</v>
      </c>
      <c r="N555" s="134">
        <v>44193</v>
      </c>
      <c r="O555" s="433">
        <v>2185</v>
      </c>
      <c r="P555" s="461">
        <v>19.010000000000002</v>
      </c>
      <c r="Q555" s="433"/>
      <c r="R555" s="433"/>
      <c r="S555" s="621" t="s">
        <v>2239</v>
      </c>
      <c r="T555" s="622"/>
      <c r="U555" s="622"/>
      <c r="V555" s="622"/>
      <c r="W555" s="622"/>
      <c r="X555" s="622"/>
      <c r="Y555" s="622"/>
      <c r="Z555" s="622"/>
      <c r="AA555" s="622"/>
      <c r="AB555" s="622"/>
      <c r="AC555" s="622"/>
      <c r="AD555" s="622"/>
      <c r="AE555" s="622"/>
      <c r="AF555" s="622"/>
      <c r="AG555" s="622"/>
      <c r="AH555" s="622"/>
      <c r="AI555" s="623"/>
    </row>
    <row r="556" spans="1:35" ht="93" x14ac:dyDescent="0.35">
      <c r="A556" s="218">
        <f t="shared" si="12"/>
        <v>535</v>
      </c>
      <c r="B556" s="433">
        <v>429</v>
      </c>
      <c r="C556" s="435">
        <v>1</v>
      </c>
      <c r="D556" s="457" t="s">
        <v>1594</v>
      </c>
      <c r="E556" s="433" t="s">
        <v>1087</v>
      </c>
      <c r="F556" s="457" t="s">
        <v>2242</v>
      </c>
      <c r="G556" s="433" t="s">
        <v>1196</v>
      </c>
      <c r="H556" s="433" t="s">
        <v>2128</v>
      </c>
      <c r="I556" s="135">
        <v>44165</v>
      </c>
      <c r="J556" s="434" t="s">
        <v>2133</v>
      </c>
      <c r="K556" s="135">
        <v>44172</v>
      </c>
      <c r="L556" s="433">
        <v>2180</v>
      </c>
      <c r="M556" s="461">
        <v>15.92</v>
      </c>
      <c r="N556" s="134">
        <v>44193</v>
      </c>
      <c r="O556" s="433">
        <v>2183</v>
      </c>
      <c r="P556" s="461">
        <v>18.809999999999999</v>
      </c>
      <c r="Q556" s="433"/>
      <c r="R556" s="433"/>
      <c r="S556" s="621" t="s">
        <v>2241</v>
      </c>
      <c r="T556" s="622"/>
      <c r="U556" s="622"/>
      <c r="V556" s="622"/>
      <c r="W556" s="622"/>
      <c r="X556" s="622"/>
      <c r="Y556" s="622"/>
      <c r="Z556" s="622"/>
      <c r="AA556" s="622"/>
      <c r="AB556" s="622"/>
      <c r="AC556" s="622"/>
      <c r="AD556" s="622"/>
      <c r="AE556" s="622"/>
      <c r="AF556" s="622"/>
      <c r="AG556" s="622"/>
      <c r="AH556" s="622"/>
      <c r="AI556" s="623"/>
    </row>
    <row r="557" spans="1:35" ht="116.25" x14ac:dyDescent="0.35">
      <c r="A557" s="218">
        <f t="shared" si="12"/>
        <v>536</v>
      </c>
      <c r="B557" s="433">
        <v>430</v>
      </c>
      <c r="C557" s="435">
        <v>63</v>
      </c>
      <c r="D557" s="457" t="s">
        <v>1003</v>
      </c>
      <c r="E557" s="433" t="s">
        <v>9</v>
      </c>
      <c r="F557" s="457" t="s">
        <v>2244</v>
      </c>
      <c r="G557" s="433" t="s">
        <v>603</v>
      </c>
      <c r="H557" s="433" t="s">
        <v>2978</v>
      </c>
      <c r="I557" s="135">
        <v>44166</v>
      </c>
      <c r="J557" s="434" t="s">
        <v>2134</v>
      </c>
      <c r="K557" s="135">
        <v>44173</v>
      </c>
      <c r="L557" s="433">
        <v>2533</v>
      </c>
      <c r="M557" s="461">
        <v>34.54</v>
      </c>
      <c r="N557" s="134">
        <v>44194</v>
      </c>
      <c r="O557" s="433">
        <v>2481</v>
      </c>
      <c r="P557" s="461">
        <v>44.77</v>
      </c>
      <c r="Q557" s="433"/>
      <c r="R557" s="461">
        <v>37.1</v>
      </c>
      <c r="S557" s="621" t="s">
        <v>2243</v>
      </c>
      <c r="T557" s="622"/>
      <c r="U557" s="622"/>
      <c r="V557" s="622"/>
      <c r="W557" s="622"/>
      <c r="X557" s="622"/>
      <c r="Y557" s="622"/>
      <c r="Z557" s="622"/>
      <c r="AA557" s="622"/>
      <c r="AB557" s="622"/>
      <c r="AC557" s="622"/>
      <c r="AD557" s="622"/>
      <c r="AE557" s="622"/>
      <c r="AF557" s="622"/>
      <c r="AG557" s="622"/>
      <c r="AH557" s="622"/>
      <c r="AI557" s="623"/>
    </row>
    <row r="558" spans="1:35" ht="93" x14ac:dyDescent="0.35">
      <c r="A558" s="218">
        <f t="shared" si="12"/>
        <v>537</v>
      </c>
      <c r="B558" s="433">
        <v>431</v>
      </c>
      <c r="C558" s="435">
        <v>1.2</v>
      </c>
      <c r="D558" s="457" t="s">
        <v>2245</v>
      </c>
      <c r="E558" s="433" t="s">
        <v>10</v>
      </c>
      <c r="F558" s="457" t="s">
        <v>2247</v>
      </c>
      <c r="G558" s="433" t="s">
        <v>603</v>
      </c>
      <c r="H558" s="433" t="s">
        <v>2978</v>
      </c>
      <c r="I558" s="135">
        <v>44166</v>
      </c>
      <c r="J558" s="434" t="s">
        <v>2135</v>
      </c>
      <c r="K558" s="135">
        <v>44173</v>
      </c>
      <c r="L558" s="433">
        <v>2483</v>
      </c>
      <c r="M558" s="461">
        <v>33.82</v>
      </c>
      <c r="N558" s="134">
        <v>44194</v>
      </c>
      <c r="O558" s="433">
        <v>2504</v>
      </c>
      <c r="P558" s="461">
        <v>44.37</v>
      </c>
      <c r="Q558" s="433"/>
      <c r="R558" s="132">
        <v>36.4</v>
      </c>
      <c r="S558" s="621" t="s">
        <v>2246</v>
      </c>
      <c r="T558" s="622"/>
      <c r="U558" s="622"/>
      <c r="V558" s="622"/>
      <c r="W558" s="622"/>
      <c r="X558" s="622"/>
      <c r="Y558" s="622"/>
      <c r="Z558" s="622"/>
      <c r="AA558" s="622"/>
      <c r="AB558" s="622"/>
      <c r="AC558" s="622"/>
      <c r="AD558" s="622"/>
      <c r="AE558" s="622"/>
      <c r="AF558" s="622"/>
      <c r="AG558" s="622"/>
      <c r="AH558" s="622"/>
      <c r="AI558" s="623"/>
    </row>
    <row r="559" spans="1:35" ht="162.75" x14ac:dyDescent="0.35">
      <c r="A559" s="218">
        <f t="shared" si="12"/>
        <v>538</v>
      </c>
      <c r="B559" s="433">
        <v>432</v>
      </c>
      <c r="C559" s="435">
        <v>15</v>
      </c>
      <c r="D559" s="457" t="s">
        <v>2245</v>
      </c>
      <c r="E559" s="433" t="s">
        <v>10</v>
      </c>
      <c r="F559" s="457" t="s">
        <v>2249</v>
      </c>
      <c r="G559" s="516" t="s">
        <v>603</v>
      </c>
      <c r="H559" s="433" t="s">
        <v>2978</v>
      </c>
      <c r="I559" s="135">
        <v>44166</v>
      </c>
      <c r="J559" s="434" t="s">
        <v>2136</v>
      </c>
      <c r="K559" s="135">
        <v>44173</v>
      </c>
      <c r="L559" s="433">
        <v>2536</v>
      </c>
      <c r="M559" s="461">
        <v>34.450000000000003</v>
      </c>
      <c r="N559" s="134">
        <v>44194</v>
      </c>
      <c r="O559" s="433">
        <v>2544</v>
      </c>
      <c r="P559" s="461">
        <v>44.85</v>
      </c>
      <c r="Q559" s="433"/>
      <c r="R559" s="132">
        <v>36.4</v>
      </c>
      <c r="S559" s="621" t="s">
        <v>2248</v>
      </c>
      <c r="T559" s="622"/>
      <c r="U559" s="622"/>
      <c r="V559" s="622"/>
      <c r="W559" s="622"/>
      <c r="X559" s="622"/>
      <c r="Y559" s="622"/>
      <c r="Z559" s="622"/>
      <c r="AA559" s="622"/>
      <c r="AB559" s="622"/>
      <c r="AC559" s="622"/>
      <c r="AD559" s="622"/>
      <c r="AE559" s="622"/>
      <c r="AF559" s="622"/>
      <c r="AG559" s="622"/>
      <c r="AH559" s="622"/>
      <c r="AI559" s="623"/>
    </row>
    <row r="560" spans="1:35" ht="78" customHeight="1" x14ac:dyDescent="0.35">
      <c r="A560" s="218">
        <f t="shared" si="12"/>
        <v>539</v>
      </c>
      <c r="B560" s="433">
        <v>433</v>
      </c>
      <c r="C560" s="435">
        <v>64</v>
      </c>
      <c r="D560" s="457" t="s">
        <v>2250</v>
      </c>
      <c r="E560" s="433" t="s">
        <v>516</v>
      </c>
      <c r="F560" s="457" t="s">
        <v>2252</v>
      </c>
      <c r="G560" s="433" t="s">
        <v>418</v>
      </c>
      <c r="H560" s="433" t="s">
        <v>2973</v>
      </c>
      <c r="I560" s="135">
        <v>44166</v>
      </c>
      <c r="J560" s="434" t="s">
        <v>2150</v>
      </c>
      <c r="K560" s="135">
        <v>44173</v>
      </c>
      <c r="L560" s="433">
        <v>2516</v>
      </c>
      <c r="M560" s="461">
        <v>32.869999999999997</v>
      </c>
      <c r="N560" s="134">
        <v>44194</v>
      </c>
      <c r="O560" s="433">
        <v>2456</v>
      </c>
      <c r="P560" s="461">
        <v>39.630000000000003</v>
      </c>
      <c r="Q560" s="442" t="s">
        <v>197</v>
      </c>
      <c r="R560" s="461">
        <v>33.9</v>
      </c>
      <c r="S560" s="621" t="s">
        <v>2251</v>
      </c>
      <c r="T560" s="622"/>
      <c r="U560" s="622"/>
      <c r="V560" s="622"/>
      <c r="W560" s="622"/>
      <c r="X560" s="622"/>
      <c r="Y560" s="622"/>
      <c r="Z560" s="622"/>
      <c r="AA560" s="622"/>
      <c r="AB560" s="622"/>
      <c r="AC560" s="622"/>
      <c r="AD560" s="622"/>
      <c r="AE560" s="622"/>
      <c r="AF560" s="622"/>
      <c r="AG560" s="622"/>
      <c r="AH560" s="622"/>
      <c r="AI560" s="623"/>
    </row>
    <row r="561" spans="1:35" ht="93" x14ac:dyDescent="0.35">
      <c r="A561" s="218">
        <f t="shared" si="12"/>
        <v>540</v>
      </c>
      <c r="B561" s="433">
        <v>434</v>
      </c>
      <c r="C561" s="435">
        <v>8</v>
      </c>
      <c r="D561" s="457" t="s">
        <v>2253</v>
      </c>
      <c r="E561" s="433" t="s">
        <v>519</v>
      </c>
      <c r="F561" s="457" t="s">
        <v>2255</v>
      </c>
      <c r="G561" s="433" t="s">
        <v>1842</v>
      </c>
      <c r="H561" s="433" t="s">
        <v>2972</v>
      </c>
      <c r="I561" s="135">
        <v>44166</v>
      </c>
      <c r="J561" s="434" t="s">
        <v>2137</v>
      </c>
      <c r="K561" s="135">
        <v>44173</v>
      </c>
      <c r="L561" s="433">
        <v>2489</v>
      </c>
      <c r="M561" s="461">
        <v>28.06</v>
      </c>
      <c r="N561" s="134">
        <v>44194</v>
      </c>
      <c r="O561" s="433">
        <v>2421</v>
      </c>
      <c r="P561" s="461">
        <v>40.36</v>
      </c>
      <c r="Q561" s="433"/>
      <c r="R561" s="461">
        <v>37.5</v>
      </c>
      <c r="S561" s="621" t="s">
        <v>2254</v>
      </c>
      <c r="T561" s="622"/>
      <c r="U561" s="622"/>
      <c r="V561" s="622"/>
      <c r="W561" s="622"/>
      <c r="X561" s="622"/>
      <c r="Y561" s="622"/>
      <c r="Z561" s="622"/>
      <c r="AA561" s="622"/>
      <c r="AB561" s="622"/>
      <c r="AC561" s="622"/>
      <c r="AD561" s="622"/>
      <c r="AE561" s="622"/>
      <c r="AF561" s="622"/>
      <c r="AG561" s="622"/>
      <c r="AH561" s="622"/>
      <c r="AI561" s="623"/>
    </row>
    <row r="562" spans="1:35" ht="72" customHeight="1" x14ac:dyDescent="0.35">
      <c r="A562" s="218">
        <f t="shared" si="12"/>
        <v>541</v>
      </c>
      <c r="B562" s="433">
        <v>435</v>
      </c>
      <c r="C562" s="435">
        <v>189</v>
      </c>
      <c r="D562" s="457" t="s">
        <v>1465</v>
      </c>
      <c r="E562" s="433" t="s">
        <v>92</v>
      </c>
      <c r="F562" s="457" t="s">
        <v>2257</v>
      </c>
      <c r="G562" s="433" t="s">
        <v>603</v>
      </c>
      <c r="H562" s="433" t="s">
        <v>2973</v>
      </c>
      <c r="I562" s="135">
        <v>44166</v>
      </c>
      <c r="J562" s="434" t="s">
        <v>2151</v>
      </c>
      <c r="K562" s="135">
        <v>44173</v>
      </c>
      <c r="L562" s="433">
        <v>2439</v>
      </c>
      <c r="M562" s="461">
        <v>33.99</v>
      </c>
      <c r="N562" s="134">
        <v>44194</v>
      </c>
      <c r="O562" s="433">
        <v>2476</v>
      </c>
      <c r="P562" s="461">
        <v>46.72</v>
      </c>
      <c r="Q562" s="442" t="s">
        <v>219</v>
      </c>
      <c r="R562" s="461">
        <v>33.33</v>
      </c>
      <c r="S562" s="621" t="s">
        <v>2256</v>
      </c>
      <c r="T562" s="622"/>
      <c r="U562" s="622"/>
      <c r="V562" s="622"/>
      <c r="W562" s="622"/>
      <c r="X562" s="622"/>
      <c r="Y562" s="622"/>
      <c r="Z562" s="622"/>
      <c r="AA562" s="622"/>
      <c r="AB562" s="622"/>
      <c r="AC562" s="622"/>
      <c r="AD562" s="622"/>
      <c r="AE562" s="622"/>
      <c r="AF562" s="622"/>
      <c r="AG562" s="622"/>
      <c r="AH562" s="622"/>
      <c r="AI562" s="623"/>
    </row>
    <row r="563" spans="1:35" ht="69.75" x14ac:dyDescent="0.35">
      <c r="A563" s="218">
        <f t="shared" si="12"/>
        <v>542</v>
      </c>
      <c r="B563" s="433">
        <v>436</v>
      </c>
      <c r="C563" s="435">
        <v>1</v>
      </c>
      <c r="D563" s="457" t="s">
        <v>2258</v>
      </c>
      <c r="E563" s="433" t="s">
        <v>161</v>
      </c>
      <c r="F563" s="457" t="s">
        <v>2260</v>
      </c>
      <c r="G563" s="433" t="s">
        <v>1196</v>
      </c>
      <c r="H563" s="433" t="s">
        <v>1475</v>
      </c>
      <c r="I563" s="135">
        <v>44166</v>
      </c>
      <c r="J563" s="434" t="s">
        <v>2138</v>
      </c>
      <c r="K563" s="135">
        <v>44173</v>
      </c>
      <c r="L563" s="433">
        <v>1953</v>
      </c>
      <c r="M563" s="461">
        <v>14.35</v>
      </c>
      <c r="N563" s="134">
        <v>44194</v>
      </c>
      <c r="O563" s="433">
        <v>1920</v>
      </c>
      <c r="P563" s="461">
        <v>21.66</v>
      </c>
      <c r="Q563" s="433"/>
      <c r="R563" s="433"/>
      <c r="S563" s="621" t="s">
        <v>2259</v>
      </c>
      <c r="T563" s="622"/>
      <c r="U563" s="622"/>
      <c r="V563" s="622"/>
      <c r="W563" s="622"/>
      <c r="X563" s="622"/>
      <c r="Y563" s="622"/>
      <c r="Z563" s="622"/>
      <c r="AA563" s="622"/>
      <c r="AB563" s="622"/>
      <c r="AC563" s="622"/>
      <c r="AD563" s="622"/>
      <c r="AE563" s="622"/>
      <c r="AF563" s="622"/>
      <c r="AG563" s="622"/>
      <c r="AH563" s="622"/>
      <c r="AI563" s="623"/>
    </row>
    <row r="564" spans="1:35" ht="209.25" x14ac:dyDescent="0.35">
      <c r="A564" s="218">
        <f t="shared" si="12"/>
        <v>543</v>
      </c>
      <c r="B564" s="433">
        <v>437</v>
      </c>
      <c r="C564" s="435">
        <v>158</v>
      </c>
      <c r="D564" s="457" t="s">
        <v>634</v>
      </c>
      <c r="E564" s="433" t="s">
        <v>9</v>
      </c>
      <c r="F564" s="457" t="s">
        <v>2262</v>
      </c>
      <c r="G564" s="433" t="s">
        <v>1914</v>
      </c>
      <c r="H564" s="433" t="s">
        <v>2972</v>
      </c>
      <c r="I564" s="135">
        <v>44167</v>
      </c>
      <c r="J564" s="434" t="s">
        <v>2139</v>
      </c>
      <c r="K564" s="135">
        <v>44174</v>
      </c>
      <c r="L564" s="433">
        <v>2421</v>
      </c>
      <c r="M564" s="461">
        <v>29.66</v>
      </c>
      <c r="N564" s="134">
        <v>44195</v>
      </c>
      <c r="O564" s="433">
        <v>2429</v>
      </c>
      <c r="P564" s="461">
        <v>41.19</v>
      </c>
      <c r="Q564" s="433"/>
      <c r="R564" s="433"/>
      <c r="S564" s="621" t="s">
        <v>2261</v>
      </c>
      <c r="T564" s="622"/>
      <c r="U564" s="622"/>
      <c r="V564" s="622"/>
      <c r="W564" s="622"/>
      <c r="X564" s="622"/>
      <c r="Y564" s="622"/>
      <c r="Z564" s="622"/>
      <c r="AA564" s="622"/>
      <c r="AB564" s="622"/>
      <c r="AC564" s="622"/>
      <c r="AD564" s="622"/>
      <c r="AE564" s="622"/>
      <c r="AF564" s="622"/>
      <c r="AG564" s="622"/>
      <c r="AH564" s="622"/>
      <c r="AI564" s="623"/>
    </row>
    <row r="565" spans="1:35" ht="69.75" x14ac:dyDescent="0.35">
      <c r="A565" s="218">
        <f t="shared" si="12"/>
        <v>544</v>
      </c>
      <c r="B565" s="433">
        <v>438</v>
      </c>
      <c r="C565" s="435">
        <v>1</v>
      </c>
      <c r="D565" s="457" t="s">
        <v>2263</v>
      </c>
      <c r="E565" s="433" t="s">
        <v>823</v>
      </c>
      <c r="F565" s="457" t="s">
        <v>2265</v>
      </c>
      <c r="G565" s="433" t="s">
        <v>1195</v>
      </c>
      <c r="H565" s="433" t="s">
        <v>2128</v>
      </c>
      <c r="I565" s="135">
        <v>44167</v>
      </c>
      <c r="J565" s="434" t="s">
        <v>2140</v>
      </c>
      <c r="K565" s="135">
        <v>44174</v>
      </c>
      <c r="L565" s="433">
        <v>1919</v>
      </c>
      <c r="M565" s="461">
        <v>15.25</v>
      </c>
      <c r="N565" s="134">
        <v>44195</v>
      </c>
      <c r="O565" s="433">
        <v>1883</v>
      </c>
      <c r="P565" s="461">
        <v>18.66</v>
      </c>
      <c r="Q565" s="433"/>
      <c r="R565" s="433"/>
      <c r="S565" s="621" t="s">
        <v>2264</v>
      </c>
      <c r="T565" s="622"/>
      <c r="U565" s="622"/>
      <c r="V565" s="622"/>
      <c r="W565" s="622"/>
      <c r="X565" s="622"/>
      <c r="Y565" s="622"/>
      <c r="Z565" s="622"/>
      <c r="AA565" s="622"/>
      <c r="AB565" s="622"/>
      <c r="AC565" s="622"/>
      <c r="AD565" s="622"/>
      <c r="AE565" s="622"/>
      <c r="AF565" s="622"/>
      <c r="AG565" s="622"/>
      <c r="AH565" s="622"/>
      <c r="AI565" s="623"/>
    </row>
    <row r="566" spans="1:35" s="446" customFormat="1" ht="69.75" x14ac:dyDescent="0.35">
      <c r="A566" s="218">
        <f t="shared" si="12"/>
        <v>545</v>
      </c>
      <c r="B566" s="442">
        <v>439</v>
      </c>
      <c r="C566" s="449">
        <v>1</v>
      </c>
      <c r="D566" s="473" t="s">
        <v>2007</v>
      </c>
      <c r="E566" s="442" t="s">
        <v>15</v>
      </c>
      <c r="F566" s="473" t="s">
        <v>2267</v>
      </c>
      <c r="G566" s="442" t="s">
        <v>418</v>
      </c>
      <c r="H566" s="442" t="s">
        <v>2973</v>
      </c>
      <c r="I566" s="443">
        <v>44167</v>
      </c>
      <c r="J566" s="444" t="s">
        <v>2141</v>
      </c>
      <c r="K566" s="443">
        <v>44174</v>
      </c>
      <c r="L566" s="442">
        <v>2409</v>
      </c>
      <c r="M566" s="460">
        <v>33.090000000000003</v>
      </c>
      <c r="N566" s="445">
        <v>44195</v>
      </c>
      <c r="O566" s="442">
        <v>2581</v>
      </c>
      <c r="P566" s="460">
        <v>54.29</v>
      </c>
      <c r="Q566" s="442"/>
      <c r="R566" s="442"/>
      <c r="S566" s="624" t="s">
        <v>2266</v>
      </c>
      <c r="T566" s="625"/>
      <c r="U566" s="625"/>
      <c r="V566" s="625"/>
      <c r="W566" s="625"/>
      <c r="X566" s="625"/>
      <c r="Y566" s="625"/>
      <c r="Z566" s="625"/>
      <c r="AA566" s="625"/>
      <c r="AB566" s="625"/>
      <c r="AC566" s="625"/>
      <c r="AD566" s="625"/>
      <c r="AE566" s="625"/>
      <c r="AF566" s="625"/>
      <c r="AG566" s="625"/>
      <c r="AH566" s="625"/>
      <c r="AI566" s="626"/>
    </row>
    <row r="567" spans="1:35" ht="116.25" x14ac:dyDescent="0.35">
      <c r="A567" s="218">
        <f t="shared" si="12"/>
        <v>546</v>
      </c>
      <c r="B567" s="433">
        <v>440</v>
      </c>
      <c r="C567" s="435">
        <v>65.5</v>
      </c>
      <c r="D567" s="457" t="s">
        <v>1883</v>
      </c>
      <c r="E567" s="433" t="s">
        <v>10</v>
      </c>
      <c r="F567" s="457" t="s">
        <v>2269</v>
      </c>
      <c r="G567" s="433" t="s">
        <v>1990</v>
      </c>
      <c r="H567" s="433" t="s">
        <v>2978</v>
      </c>
      <c r="I567" s="135">
        <v>44167</v>
      </c>
      <c r="J567" s="434" t="s">
        <v>2142</v>
      </c>
      <c r="K567" s="135">
        <v>44174</v>
      </c>
      <c r="L567" s="433">
        <v>2553</v>
      </c>
      <c r="M567" s="461">
        <v>33.840000000000003</v>
      </c>
      <c r="N567" s="134">
        <v>44195</v>
      </c>
      <c r="O567" s="433">
        <v>2498</v>
      </c>
      <c r="P567" s="461">
        <v>56.58</v>
      </c>
      <c r="Q567" s="433"/>
      <c r="R567" s="461">
        <v>39.5</v>
      </c>
      <c r="S567" s="621" t="s">
        <v>2268</v>
      </c>
      <c r="T567" s="622"/>
      <c r="U567" s="622"/>
      <c r="V567" s="622"/>
      <c r="W567" s="622"/>
      <c r="X567" s="622"/>
      <c r="Y567" s="622"/>
      <c r="Z567" s="622"/>
      <c r="AA567" s="622"/>
      <c r="AB567" s="622"/>
      <c r="AC567" s="622"/>
      <c r="AD567" s="622"/>
      <c r="AE567" s="622"/>
      <c r="AF567" s="622"/>
      <c r="AG567" s="622"/>
      <c r="AH567" s="622"/>
      <c r="AI567" s="623"/>
    </row>
    <row r="568" spans="1:35" ht="116.25" x14ac:dyDescent="0.35">
      <c r="A568" s="218">
        <f t="shared" si="12"/>
        <v>547</v>
      </c>
      <c r="B568" s="433">
        <v>441</v>
      </c>
      <c r="C568" s="435">
        <v>1</v>
      </c>
      <c r="D568" s="457" t="s">
        <v>1790</v>
      </c>
      <c r="E568" s="433" t="s">
        <v>519</v>
      </c>
      <c r="F568" s="457" t="s">
        <v>2271</v>
      </c>
      <c r="G568" s="433" t="s">
        <v>1197</v>
      </c>
      <c r="H568" s="433" t="s">
        <v>2110</v>
      </c>
      <c r="I568" s="135">
        <v>44167</v>
      </c>
      <c r="J568" s="434" t="s">
        <v>2143</v>
      </c>
      <c r="K568" s="135">
        <v>44174</v>
      </c>
      <c r="L568" s="433">
        <v>2006</v>
      </c>
      <c r="M568" s="461">
        <v>17.829999999999998</v>
      </c>
      <c r="N568" s="134">
        <v>44195</v>
      </c>
      <c r="O568" s="433">
        <v>2019</v>
      </c>
      <c r="P568" s="461">
        <v>28.02</v>
      </c>
      <c r="Q568" s="433"/>
      <c r="R568" s="433"/>
      <c r="S568" s="621" t="s">
        <v>2270</v>
      </c>
      <c r="T568" s="622"/>
      <c r="U568" s="622"/>
      <c r="V568" s="622"/>
      <c r="W568" s="622"/>
      <c r="X568" s="622"/>
      <c r="Y568" s="622"/>
      <c r="Z568" s="622"/>
      <c r="AA568" s="622"/>
      <c r="AB568" s="622"/>
      <c r="AC568" s="622"/>
      <c r="AD568" s="622"/>
      <c r="AE568" s="622"/>
      <c r="AF568" s="622"/>
      <c r="AG568" s="622"/>
      <c r="AH568" s="622"/>
      <c r="AI568" s="623"/>
    </row>
    <row r="569" spans="1:35" ht="116.25" x14ac:dyDescent="0.35">
      <c r="A569" s="218">
        <f t="shared" si="12"/>
        <v>548</v>
      </c>
      <c r="B569" s="433">
        <v>442</v>
      </c>
      <c r="C569" s="435">
        <v>29</v>
      </c>
      <c r="D569" s="457" t="s">
        <v>1598</v>
      </c>
      <c r="E569" s="433" t="s">
        <v>824</v>
      </c>
      <c r="F569" s="457" t="s">
        <v>2273</v>
      </c>
      <c r="G569" s="433" t="s">
        <v>1842</v>
      </c>
      <c r="H569" s="433" t="s">
        <v>2972</v>
      </c>
      <c r="I569" s="135">
        <v>44167</v>
      </c>
      <c r="J569" s="434" t="s">
        <v>2144</v>
      </c>
      <c r="K569" s="135">
        <v>44174</v>
      </c>
      <c r="L569" s="433">
        <v>2481</v>
      </c>
      <c r="M569" s="461">
        <v>33.549999999999997</v>
      </c>
      <c r="N569" s="134">
        <v>44195</v>
      </c>
      <c r="O569" s="433">
        <v>2448</v>
      </c>
      <c r="P569" s="461">
        <v>39.04</v>
      </c>
      <c r="Q569" s="433"/>
      <c r="R569" s="461">
        <v>33.4</v>
      </c>
      <c r="S569" s="621" t="s">
        <v>2272</v>
      </c>
      <c r="T569" s="622"/>
      <c r="U569" s="622"/>
      <c r="V569" s="622"/>
      <c r="W569" s="622"/>
      <c r="X569" s="622"/>
      <c r="Y569" s="622"/>
      <c r="Z569" s="622"/>
      <c r="AA569" s="622"/>
      <c r="AB569" s="622"/>
      <c r="AC569" s="622"/>
      <c r="AD569" s="622"/>
      <c r="AE569" s="622"/>
      <c r="AF569" s="622"/>
      <c r="AG569" s="622"/>
      <c r="AH569" s="622"/>
      <c r="AI569" s="623"/>
    </row>
    <row r="570" spans="1:35" ht="93" x14ac:dyDescent="0.35">
      <c r="A570" s="218">
        <f t="shared" si="12"/>
        <v>549</v>
      </c>
      <c r="B570" s="433">
        <v>443</v>
      </c>
      <c r="C570" s="435">
        <v>18.5</v>
      </c>
      <c r="D570" s="457" t="s">
        <v>2274</v>
      </c>
      <c r="E570" s="433" t="s">
        <v>825</v>
      </c>
      <c r="F570" s="457" t="s">
        <v>2276</v>
      </c>
      <c r="G570" s="433" t="s">
        <v>1440</v>
      </c>
      <c r="H570" s="433" t="s">
        <v>2972</v>
      </c>
      <c r="I570" s="135">
        <v>44168</v>
      </c>
      <c r="J570" s="434" t="s">
        <v>2145</v>
      </c>
      <c r="K570" s="135">
        <v>44175</v>
      </c>
      <c r="L570" s="433">
        <v>2475</v>
      </c>
      <c r="M570" s="461">
        <v>27.57</v>
      </c>
      <c r="N570" s="134">
        <v>44196</v>
      </c>
      <c r="O570" s="433">
        <v>2423</v>
      </c>
      <c r="P570" s="461">
        <v>42.07</v>
      </c>
      <c r="Q570" s="433"/>
      <c r="R570" s="461">
        <v>34.01</v>
      </c>
      <c r="S570" s="621" t="s">
        <v>2275</v>
      </c>
      <c r="T570" s="622"/>
      <c r="U570" s="622"/>
      <c r="V570" s="622"/>
      <c r="W570" s="622"/>
      <c r="X570" s="622"/>
      <c r="Y570" s="622"/>
      <c r="Z570" s="622"/>
      <c r="AA570" s="622"/>
      <c r="AB570" s="622"/>
      <c r="AC570" s="622"/>
      <c r="AD570" s="622"/>
      <c r="AE570" s="622"/>
      <c r="AF570" s="622"/>
      <c r="AG570" s="622"/>
      <c r="AH570" s="622"/>
      <c r="AI570" s="623"/>
    </row>
    <row r="571" spans="1:35" ht="116.25" x14ac:dyDescent="0.35">
      <c r="A571" s="218">
        <f t="shared" si="12"/>
        <v>550</v>
      </c>
      <c r="B571" s="433">
        <v>445</v>
      </c>
      <c r="C571" s="435">
        <v>45</v>
      </c>
      <c r="D571" s="457" t="s">
        <v>1003</v>
      </c>
      <c r="E571" s="433" t="s">
        <v>9</v>
      </c>
      <c r="F571" s="457" t="s">
        <v>2278</v>
      </c>
      <c r="G571" s="433" t="s">
        <v>603</v>
      </c>
      <c r="H571" s="433" t="s">
        <v>2978</v>
      </c>
      <c r="I571" s="135">
        <v>44168</v>
      </c>
      <c r="J571" s="434" t="s">
        <v>2152</v>
      </c>
      <c r="K571" s="135">
        <v>44175</v>
      </c>
      <c r="L571" s="433">
        <v>2500</v>
      </c>
      <c r="M571" s="461">
        <v>34.200000000000003</v>
      </c>
      <c r="N571" s="134">
        <v>44196</v>
      </c>
      <c r="O571" s="433">
        <v>2510</v>
      </c>
      <c r="P571" s="461">
        <v>47.98</v>
      </c>
      <c r="Q571" s="433"/>
      <c r="R571" s="132">
        <v>38.1</v>
      </c>
      <c r="S571" s="621" t="s">
        <v>2277</v>
      </c>
      <c r="T571" s="622"/>
      <c r="U571" s="622"/>
      <c r="V571" s="622"/>
      <c r="W571" s="622"/>
      <c r="X571" s="622"/>
      <c r="Y571" s="622"/>
      <c r="Z571" s="622"/>
      <c r="AA571" s="622"/>
      <c r="AB571" s="622"/>
      <c r="AC571" s="622"/>
      <c r="AD571" s="622"/>
      <c r="AE571" s="622"/>
      <c r="AF571" s="622"/>
      <c r="AG571" s="622"/>
      <c r="AH571" s="622"/>
      <c r="AI571" s="623"/>
    </row>
    <row r="572" spans="1:35" ht="69.75" x14ac:dyDescent="0.35">
      <c r="A572" s="218">
        <f t="shared" si="12"/>
        <v>551</v>
      </c>
      <c r="B572" s="433">
        <v>446</v>
      </c>
      <c r="C572" s="435">
        <v>8</v>
      </c>
      <c r="D572" s="457" t="s">
        <v>2279</v>
      </c>
      <c r="E572" s="433" t="s">
        <v>246</v>
      </c>
      <c r="F572" s="457" t="s">
        <v>2281</v>
      </c>
      <c r="G572" s="433" t="s">
        <v>2282</v>
      </c>
      <c r="H572" s="433" t="s">
        <v>2973</v>
      </c>
      <c r="I572" s="135">
        <v>44168</v>
      </c>
      <c r="J572" s="433" t="s">
        <v>2153</v>
      </c>
      <c r="K572" s="135">
        <v>44175</v>
      </c>
      <c r="L572" s="433">
        <v>2447</v>
      </c>
      <c r="M572" s="461">
        <v>35.06</v>
      </c>
      <c r="N572" s="134">
        <v>44196</v>
      </c>
      <c r="O572" s="433">
        <v>2490</v>
      </c>
      <c r="P572" s="461">
        <v>48.6</v>
      </c>
      <c r="Q572" s="433"/>
      <c r="R572" s="132">
        <v>34.700000000000003</v>
      </c>
      <c r="S572" s="621" t="s">
        <v>2280</v>
      </c>
      <c r="T572" s="622"/>
      <c r="U572" s="622"/>
      <c r="V572" s="622"/>
      <c r="W572" s="622"/>
      <c r="X572" s="622"/>
      <c r="Y572" s="622"/>
      <c r="Z572" s="622"/>
      <c r="AA572" s="622"/>
      <c r="AB572" s="622"/>
      <c r="AC572" s="622"/>
      <c r="AD572" s="622"/>
      <c r="AE572" s="622"/>
      <c r="AF572" s="622"/>
      <c r="AG572" s="622"/>
      <c r="AH572" s="622"/>
      <c r="AI572" s="623"/>
    </row>
    <row r="573" spans="1:35" ht="116.25" x14ac:dyDescent="0.35">
      <c r="A573" s="218">
        <f t="shared" si="12"/>
        <v>552</v>
      </c>
      <c r="B573" s="139">
        <v>448</v>
      </c>
      <c r="C573" s="435">
        <v>3</v>
      </c>
      <c r="D573" s="458" t="s">
        <v>2279</v>
      </c>
      <c r="E573" s="139" t="s">
        <v>246</v>
      </c>
      <c r="F573" s="458" t="s">
        <v>2284</v>
      </c>
      <c r="G573" s="139" t="s">
        <v>418</v>
      </c>
      <c r="H573" s="436" t="s">
        <v>2973</v>
      </c>
      <c r="I573" s="437">
        <v>44168</v>
      </c>
      <c r="J573" s="436" t="s">
        <v>2154</v>
      </c>
      <c r="K573" s="437">
        <v>44175</v>
      </c>
      <c r="L573" s="438" t="s">
        <v>2063</v>
      </c>
      <c r="M573" s="439">
        <v>32.82</v>
      </c>
      <c r="N573" s="135">
        <v>44196</v>
      </c>
      <c r="O573" s="139">
        <v>2451</v>
      </c>
      <c r="P573" s="439">
        <v>40.659999999999997</v>
      </c>
      <c r="Q573" s="139"/>
      <c r="R573" s="523">
        <v>34.700000000000003</v>
      </c>
      <c r="S573" s="621" t="s">
        <v>2283</v>
      </c>
      <c r="T573" s="622"/>
      <c r="U573" s="622"/>
      <c r="V573" s="622"/>
      <c r="W573" s="622"/>
      <c r="X573" s="622"/>
      <c r="Y573" s="622"/>
      <c r="Z573" s="622"/>
      <c r="AA573" s="622"/>
      <c r="AB573" s="622"/>
      <c r="AC573" s="622"/>
      <c r="AD573" s="622"/>
      <c r="AE573" s="622"/>
      <c r="AF573" s="622"/>
      <c r="AG573" s="622"/>
      <c r="AH573" s="622"/>
      <c r="AI573" s="623"/>
    </row>
    <row r="574" spans="1:35" ht="69.75" x14ac:dyDescent="0.35">
      <c r="A574" s="218">
        <f t="shared" si="12"/>
        <v>553</v>
      </c>
      <c r="B574" s="139">
        <v>449</v>
      </c>
      <c r="C574" s="435">
        <v>30</v>
      </c>
      <c r="D574" s="458" t="s">
        <v>2285</v>
      </c>
      <c r="E574" s="139" t="s">
        <v>92</v>
      </c>
      <c r="F574" s="458" t="s">
        <v>2287</v>
      </c>
      <c r="G574" s="139" t="s">
        <v>608</v>
      </c>
      <c r="H574" s="436" t="s">
        <v>2973</v>
      </c>
      <c r="I574" s="437">
        <v>44168</v>
      </c>
      <c r="J574" s="436" t="s">
        <v>2155</v>
      </c>
      <c r="K574" s="437">
        <v>44175</v>
      </c>
      <c r="L574" s="438" t="s">
        <v>1665</v>
      </c>
      <c r="M574" s="439">
        <v>33.33</v>
      </c>
      <c r="N574" s="437">
        <v>44196</v>
      </c>
      <c r="O574" s="139">
        <v>2472</v>
      </c>
      <c r="P574" s="439">
        <v>43.06</v>
      </c>
      <c r="Q574" s="139"/>
      <c r="R574" s="523">
        <v>34.700000000000003</v>
      </c>
      <c r="S574" s="621" t="s">
        <v>2286</v>
      </c>
      <c r="T574" s="622"/>
      <c r="U574" s="622"/>
      <c r="V574" s="622"/>
      <c r="W574" s="622"/>
      <c r="X574" s="622"/>
      <c r="Y574" s="622"/>
      <c r="Z574" s="622"/>
      <c r="AA574" s="622"/>
      <c r="AB574" s="622"/>
      <c r="AC574" s="622"/>
      <c r="AD574" s="622"/>
      <c r="AE574" s="622"/>
      <c r="AF574" s="622"/>
      <c r="AG574" s="622"/>
      <c r="AH574" s="622"/>
      <c r="AI574" s="623"/>
    </row>
    <row r="575" spans="1:35" ht="69" customHeight="1" x14ac:dyDescent="0.35">
      <c r="A575" s="218">
        <f t="shared" si="12"/>
        <v>554</v>
      </c>
      <c r="B575" s="139">
        <v>450</v>
      </c>
      <c r="C575" s="435">
        <v>6.5</v>
      </c>
      <c r="D575" s="458" t="s">
        <v>220</v>
      </c>
      <c r="E575" s="139" t="s">
        <v>221</v>
      </c>
      <c r="F575" s="458" t="s">
        <v>2289</v>
      </c>
      <c r="G575" s="139" t="s">
        <v>1195</v>
      </c>
      <c r="H575" s="436" t="s">
        <v>1475</v>
      </c>
      <c r="I575" s="437">
        <v>44168</v>
      </c>
      <c r="J575" s="436" t="s">
        <v>2156</v>
      </c>
      <c r="K575" s="437">
        <v>44175</v>
      </c>
      <c r="L575" s="438" t="s">
        <v>2354</v>
      </c>
      <c r="M575" s="439">
        <v>15.48</v>
      </c>
      <c r="N575" s="437">
        <v>44196</v>
      </c>
      <c r="O575" s="139">
        <v>1978</v>
      </c>
      <c r="P575" s="139">
        <v>20.239999999999998</v>
      </c>
      <c r="Q575" s="139"/>
      <c r="R575" s="440"/>
      <c r="S575" s="621" t="s">
        <v>2288</v>
      </c>
      <c r="T575" s="622"/>
      <c r="U575" s="622"/>
      <c r="V575" s="622"/>
      <c r="W575" s="622"/>
      <c r="X575" s="622"/>
      <c r="Y575" s="622"/>
      <c r="Z575" s="622"/>
      <c r="AA575" s="622"/>
      <c r="AB575" s="622"/>
      <c r="AC575" s="622"/>
      <c r="AD575" s="622"/>
      <c r="AE575" s="622"/>
      <c r="AF575" s="622"/>
      <c r="AG575" s="622"/>
      <c r="AH575" s="622"/>
      <c r="AI575" s="623"/>
    </row>
    <row r="576" spans="1:35" ht="209.25" x14ac:dyDescent="0.35">
      <c r="A576" s="218">
        <f t="shared" si="12"/>
        <v>555</v>
      </c>
      <c r="B576" s="139">
        <v>451</v>
      </c>
      <c r="C576" s="435">
        <v>126</v>
      </c>
      <c r="D576" s="458" t="s">
        <v>2290</v>
      </c>
      <c r="E576" s="139" t="s">
        <v>92</v>
      </c>
      <c r="F576" s="458" t="s">
        <v>2292</v>
      </c>
      <c r="G576" s="139" t="s">
        <v>418</v>
      </c>
      <c r="H576" s="436" t="s">
        <v>2973</v>
      </c>
      <c r="I576" s="437">
        <v>44169</v>
      </c>
      <c r="J576" s="436" t="s">
        <v>2157</v>
      </c>
      <c r="K576" s="437">
        <v>44176</v>
      </c>
      <c r="L576" s="438" t="s">
        <v>2059</v>
      </c>
      <c r="M576" s="439">
        <v>33.67</v>
      </c>
      <c r="N576" s="437">
        <v>44197</v>
      </c>
      <c r="O576" s="139">
        <v>2405</v>
      </c>
      <c r="P576" s="139">
        <v>41</v>
      </c>
      <c r="Q576" s="448" t="s">
        <v>219</v>
      </c>
      <c r="R576" s="523">
        <v>34.700000000000003</v>
      </c>
      <c r="S576" s="621" t="s">
        <v>2291</v>
      </c>
      <c r="T576" s="622"/>
      <c r="U576" s="622"/>
      <c r="V576" s="622"/>
      <c r="W576" s="622"/>
      <c r="X576" s="622"/>
      <c r="Y576" s="622"/>
      <c r="Z576" s="622"/>
      <c r="AA576" s="622"/>
      <c r="AB576" s="622"/>
      <c r="AC576" s="622"/>
      <c r="AD576" s="622"/>
      <c r="AE576" s="622"/>
      <c r="AF576" s="622"/>
      <c r="AG576" s="622"/>
      <c r="AH576" s="622"/>
      <c r="AI576" s="623"/>
    </row>
    <row r="577" spans="1:35" ht="94.5" customHeight="1" x14ac:dyDescent="0.35">
      <c r="A577" s="218">
        <f t="shared" si="12"/>
        <v>556</v>
      </c>
      <c r="B577" s="139">
        <v>452</v>
      </c>
      <c r="C577" s="435">
        <v>200</v>
      </c>
      <c r="D577" s="458" t="s">
        <v>1618</v>
      </c>
      <c r="E577" s="139" t="s">
        <v>10</v>
      </c>
      <c r="F577" s="458" t="s">
        <v>2294</v>
      </c>
      <c r="G577" s="139" t="s">
        <v>1990</v>
      </c>
      <c r="H577" s="436" t="s">
        <v>2978</v>
      </c>
      <c r="I577" s="437">
        <v>44169</v>
      </c>
      <c r="J577" s="436" t="s">
        <v>2158</v>
      </c>
      <c r="K577" s="437">
        <v>44176</v>
      </c>
      <c r="L577" s="438" t="s">
        <v>1357</v>
      </c>
      <c r="M577" s="439">
        <v>34.229999999999997</v>
      </c>
      <c r="N577" s="437">
        <v>44197</v>
      </c>
      <c r="O577" s="139">
        <v>2483</v>
      </c>
      <c r="P577" s="139">
        <v>46.22</v>
      </c>
      <c r="Q577" s="139"/>
      <c r="R577" s="523">
        <v>36.4</v>
      </c>
      <c r="S577" s="621" t="s">
        <v>2293</v>
      </c>
      <c r="T577" s="622"/>
      <c r="U577" s="622"/>
      <c r="V577" s="622"/>
      <c r="W577" s="622"/>
      <c r="X577" s="622"/>
      <c r="Y577" s="622"/>
      <c r="Z577" s="622"/>
      <c r="AA577" s="622"/>
      <c r="AB577" s="622"/>
      <c r="AC577" s="622"/>
      <c r="AD577" s="622"/>
      <c r="AE577" s="622"/>
      <c r="AF577" s="622"/>
      <c r="AG577" s="622"/>
      <c r="AH577" s="622"/>
      <c r="AI577" s="623"/>
    </row>
    <row r="578" spans="1:35" ht="139.5" x14ac:dyDescent="0.35">
      <c r="A578" s="218">
        <f t="shared" si="12"/>
        <v>557</v>
      </c>
      <c r="B578" s="139">
        <v>453</v>
      </c>
      <c r="C578" s="435">
        <v>549</v>
      </c>
      <c r="D578" s="458" t="s">
        <v>1478</v>
      </c>
      <c r="E578" s="139" t="s">
        <v>820</v>
      </c>
      <c r="F578" s="458" t="s">
        <v>2296</v>
      </c>
      <c r="G578" s="139" t="s">
        <v>418</v>
      </c>
      <c r="H578" s="436" t="s">
        <v>2973</v>
      </c>
      <c r="I578" s="437">
        <v>44169</v>
      </c>
      <c r="J578" s="436" t="s">
        <v>2159</v>
      </c>
      <c r="K578" s="437">
        <v>44176</v>
      </c>
      <c r="L578" s="438" t="s">
        <v>2355</v>
      </c>
      <c r="M578" s="439">
        <v>33.56</v>
      </c>
      <c r="N578" s="437">
        <v>44197</v>
      </c>
      <c r="O578" s="139">
        <v>2430</v>
      </c>
      <c r="P578" s="139">
        <v>41.86</v>
      </c>
      <c r="Q578" s="139"/>
      <c r="R578" s="523">
        <v>34.299999999999997</v>
      </c>
      <c r="S578" s="621" t="s">
        <v>2295</v>
      </c>
      <c r="T578" s="622"/>
      <c r="U578" s="622"/>
      <c r="V578" s="622"/>
      <c r="W578" s="622"/>
      <c r="X578" s="622"/>
      <c r="Y578" s="622"/>
      <c r="Z578" s="622"/>
      <c r="AA578" s="622"/>
      <c r="AB578" s="622"/>
      <c r="AC578" s="622"/>
      <c r="AD578" s="622"/>
      <c r="AE578" s="622"/>
      <c r="AF578" s="622"/>
      <c r="AG578" s="622"/>
      <c r="AH578" s="622"/>
      <c r="AI578" s="623"/>
    </row>
    <row r="579" spans="1:35" ht="93" x14ac:dyDescent="0.35">
      <c r="A579" s="218">
        <f t="shared" si="12"/>
        <v>558</v>
      </c>
      <c r="B579" s="139">
        <v>454</v>
      </c>
      <c r="C579" s="435">
        <v>18</v>
      </c>
      <c r="D579" s="458" t="s">
        <v>1478</v>
      </c>
      <c r="E579" s="139" t="s">
        <v>820</v>
      </c>
      <c r="F579" s="458" t="s">
        <v>2298</v>
      </c>
      <c r="G579" s="139" t="s">
        <v>418</v>
      </c>
      <c r="H579" s="436" t="s">
        <v>2973</v>
      </c>
      <c r="I579" s="437">
        <v>44169</v>
      </c>
      <c r="J579" s="436" t="s">
        <v>2160</v>
      </c>
      <c r="K579" s="437">
        <v>44176</v>
      </c>
      <c r="L579" s="438" t="s">
        <v>786</v>
      </c>
      <c r="M579" s="439">
        <v>34.090000000000003</v>
      </c>
      <c r="N579" s="437">
        <v>44197</v>
      </c>
      <c r="O579" s="139">
        <v>2421</v>
      </c>
      <c r="P579" s="139">
        <v>43.66</v>
      </c>
      <c r="Q579" s="139"/>
      <c r="R579" s="523">
        <v>35.9</v>
      </c>
      <c r="S579" s="621" t="s">
        <v>2297</v>
      </c>
      <c r="T579" s="622"/>
      <c r="U579" s="622"/>
      <c r="V579" s="622"/>
      <c r="W579" s="622"/>
      <c r="X579" s="622"/>
      <c r="Y579" s="622"/>
      <c r="Z579" s="622"/>
      <c r="AA579" s="622"/>
      <c r="AB579" s="622"/>
      <c r="AC579" s="622"/>
      <c r="AD579" s="622"/>
      <c r="AE579" s="622"/>
      <c r="AF579" s="622"/>
      <c r="AG579" s="622"/>
      <c r="AH579" s="622"/>
      <c r="AI579" s="623"/>
    </row>
    <row r="580" spans="1:35" ht="116.25" x14ac:dyDescent="0.35">
      <c r="A580" s="218">
        <f t="shared" si="12"/>
        <v>559</v>
      </c>
      <c r="B580" s="139">
        <v>455</v>
      </c>
      <c r="C580" s="435">
        <v>64</v>
      </c>
      <c r="D580" s="458" t="s">
        <v>707</v>
      </c>
      <c r="E580" s="139" t="s">
        <v>9</v>
      </c>
      <c r="F580" s="458" t="s">
        <v>2300</v>
      </c>
      <c r="G580" s="436" t="s">
        <v>2301</v>
      </c>
      <c r="H580" s="436" t="s">
        <v>2973</v>
      </c>
      <c r="I580" s="437">
        <v>44169</v>
      </c>
      <c r="J580" s="436" t="s">
        <v>2161</v>
      </c>
      <c r="K580" s="437">
        <v>44176</v>
      </c>
      <c r="L580" s="438" t="s">
        <v>2385</v>
      </c>
      <c r="M580" s="439">
        <v>36.479999999999997</v>
      </c>
      <c r="N580" s="437">
        <v>44197</v>
      </c>
      <c r="O580" s="139">
        <v>3520</v>
      </c>
      <c r="P580" s="139">
        <v>48.8</v>
      </c>
      <c r="Q580" s="139"/>
      <c r="R580" s="523">
        <v>40.299999999999997</v>
      </c>
      <c r="S580" s="621" t="s">
        <v>2299</v>
      </c>
      <c r="T580" s="622"/>
      <c r="U580" s="622"/>
      <c r="V580" s="622"/>
      <c r="W580" s="622"/>
      <c r="X580" s="622"/>
      <c r="Y580" s="622"/>
      <c r="Z580" s="622"/>
      <c r="AA580" s="622"/>
      <c r="AB580" s="622"/>
      <c r="AC580" s="622"/>
      <c r="AD580" s="622"/>
      <c r="AE580" s="622"/>
      <c r="AF580" s="622"/>
      <c r="AG580" s="622"/>
      <c r="AH580" s="622"/>
      <c r="AI580" s="623"/>
    </row>
    <row r="581" spans="1:35" ht="93" x14ac:dyDescent="0.35">
      <c r="A581" s="218">
        <f t="shared" si="12"/>
        <v>560</v>
      </c>
      <c r="B581" s="139">
        <v>457</v>
      </c>
      <c r="C581" s="435">
        <v>13</v>
      </c>
      <c r="D581" s="458" t="s">
        <v>2302</v>
      </c>
      <c r="E581" s="139" t="s">
        <v>246</v>
      </c>
      <c r="F581" s="458" t="s">
        <v>2304</v>
      </c>
      <c r="G581" s="139" t="s">
        <v>418</v>
      </c>
      <c r="H581" s="436" t="s">
        <v>2973</v>
      </c>
      <c r="I581" s="437">
        <v>44170</v>
      </c>
      <c r="J581" s="436" t="s">
        <v>2162</v>
      </c>
      <c r="K581" s="437">
        <v>44177</v>
      </c>
      <c r="L581" s="438" t="s">
        <v>1766</v>
      </c>
      <c r="M581" s="439">
        <v>33.31</v>
      </c>
      <c r="N581" s="437">
        <v>44198</v>
      </c>
      <c r="O581" s="139">
        <v>2403</v>
      </c>
      <c r="P581" s="439">
        <v>41.98</v>
      </c>
      <c r="Q581" s="139"/>
      <c r="R581" s="523">
        <v>35.200000000000003</v>
      </c>
      <c r="S581" s="621" t="s">
        <v>2303</v>
      </c>
      <c r="T581" s="622"/>
      <c r="U581" s="622"/>
      <c r="V581" s="622"/>
      <c r="W581" s="622"/>
      <c r="X581" s="622"/>
      <c r="Y581" s="622"/>
      <c r="Z581" s="622"/>
      <c r="AA581" s="622"/>
      <c r="AB581" s="622"/>
      <c r="AC581" s="622"/>
      <c r="AD581" s="622"/>
      <c r="AE581" s="622"/>
      <c r="AF581" s="622"/>
      <c r="AG581" s="622"/>
      <c r="AH581" s="622"/>
      <c r="AI581" s="623"/>
    </row>
    <row r="582" spans="1:35" ht="116.25" x14ac:dyDescent="0.35">
      <c r="A582" s="218">
        <f t="shared" si="12"/>
        <v>561</v>
      </c>
      <c r="B582" s="139">
        <v>458</v>
      </c>
      <c r="C582" s="435">
        <v>266</v>
      </c>
      <c r="D582" s="458" t="s">
        <v>2011</v>
      </c>
      <c r="E582" s="139" t="s">
        <v>9</v>
      </c>
      <c r="F582" s="458" t="s">
        <v>2306</v>
      </c>
      <c r="G582" s="139" t="s">
        <v>2307</v>
      </c>
      <c r="H582" s="436" t="s">
        <v>2978</v>
      </c>
      <c r="I582" s="437">
        <v>44170</v>
      </c>
      <c r="J582" s="436" t="s">
        <v>2163</v>
      </c>
      <c r="K582" s="437">
        <v>44177</v>
      </c>
      <c r="L582" s="438" t="s">
        <v>799</v>
      </c>
      <c r="M582" s="439">
        <v>33.880000000000003</v>
      </c>
      <c r="N582" s="437">
        <v>44198</v>
      </c>
      <c r="O582" s="139">
        <v>2456</v>
      </c>
      <c r="P582" s="139">
        <v>47.77</v>
      </c>
      <c r="Q582" s="448" t="s">
        <v>495</v>
      </c>
      <c r="R582" s="523">
        <v>37.799999999999997</v>
      </c>
      <c r="S582" s="621" t="s">
        <v>2305</v>
      </c>
      <c r="T582" s="622"/>
      <c r="U582" s="622"/>
      <c r="V582" s="622"/>
      <c r="W582" s="622"/>
      <c r="X582" s="622"/>
      <c r="Y582" s="622"/>
      <c r="Z582" s="622"/>
      <c r="AA582" s="622"/>
      <c r="AB582" s="622"/>
      <c r="AC582" s="622"/>
      <c r="AD582" s="622"/>
      <c r="AE582" s="622"/>
      <c r="AF582" s="622"/>
      <c r="AG582" s="622"/>
      <c r="AH582" s="622"/>
      <c r="AI582" s="623"/>
    </row>
    <row r="583" spans="1:35" ht="69.75" x14ac:dyDescent="0.35">
      <c r="A583" s="218">
        <f t="shared" si="12"/>
        <v>562</v>
      </c>
      <c r="B583" s="139">
        <v>459</v>
      </c>
      <c r="C583" s="435">
        <v>16</v>
      </c>
      <c r="D583" s="458" t="s">
        <v>2302</v>
      </c>
      <c r="E583" s="139" t="s">
        <v>246</v>
      </c>
      <c r="F583" s="458" t="s">
        <v>2309</v>
      </c>
      <c r="G583" s="139" t="s">
        <v>418</v>
      </c>
      <c r="H583" s="436" t="s">
        <v>2973</v>
      </c>
      <c r="I583" s="437">
        <v>44170</v>
      </c>
      <c r="J583" s="436" t="s">
        <v>2164</v>
      </c>
      <c r="K583" s="437">
        <v>44177</v>
      </c>
      <c r="L583" s="438" t="s">
        <v>731</v>
      </c>
      <c r="M583" s="439">
        <v>32.96</v>
      </c>
      <c r="N583" s="437">
        <v>44198</v>
      </c>
      <c r="O583" s="139">
        <v>2409</v>
      </c>
      <c r="P583" s="139">
        <v>44.9</v>
      </c>
      <c r="Q583" s="139"/>
      <c r="R583" s="523">
        <v>35.200000000000003</v>
      </c>
      <c r="S583" s="621" t="s">
        <v>2308</v>
      </c>
      <c r="T583" s="622"/>
      <c r="U583" s="622"/>
      <c r="V583" s="622"/>
      <c r="W583" s="622"/>
      <c r="X583" s="622"/>
      <c r="Y583" s="622"/>
      <c r="Z583" s="622"/>
      <c r="AA583" s="622"/>
      <c r="AB583" s="622"/>
      <c r="AC583" s="622"/>
      <c r="AD583" s="622"/>
      <c r="AE583" s="622"/>
      <c r="AF583" s="622"/>
      <c r="AG583" s="622"/>
      <c r="AH583" s="622"/>
      <c r="AI583" s="623"/>
    </row>
    <row r="584" spans="1:35" ht="93" x14ac:dyDescent="0.35">
      <c r="A584" s="218">
        <f t="shared" si="12"/>
        <v>563</v>
      </c>
      <c r="B584" s="139">
        <v>460</v>
      </c>
      <c r="C584" s="435">
        <v>4</v>
      </c>
      <c r="D584" s="458" t="s">
        <v>707</v>
      </c>
      <c r="E584" s="139" t="s">
        <v>9</v>
      </c>
      <c r="F584" s="458" t="s">
        <v>2311</v>
      </c>
      <c r="G584" s="139" t="s">
        <v>2307</v>
      </c>
      <c r="H584" s="436" t="s">
        <v>2978</v>
      </c>
      <c r="I584" s="437">
        <v>44170</v>
      </c>
      <c r="J584" s="436" t="s">
        <v>2165</v>
      </c>
      <c r="K584" s="437">
        <v>44177</v>
      </c>
      <c r="L584" s="438" t="s">
        <v>748</v>
      </c>
      <c r="M584" s="439">
        <v>33.840000000000003</v>
      </c>
      <c r="N584" s="437">
        <v>44198</v>
      </c>
      <c r="O584" s="139"/>
      <c r="P584" s="139"/>
      <c r="Q584" s="139"/>
      <c r="R584" s="523">
        <v>40.299999999999997</v>
      </c>
      <c r="S584" s="621" t="s">
        <v>2310</v>
      </c>
      <c r="T584" s="622"/>
      <c r="U584" s="622"/>
      <c r="V584" s="622"/>
      <c r="W584" s="622"/>
      <c r="X584" s="622"/>
      <c r="Y584" s="622"/>
      <c r="Z584" s="622"/>
      <c r="AA584" s="622"/>
      <c r="AB584" s="622"/>
      <c r="AC584" s="622"/>
      <c r="AD584" s="622"/>
      <c r="AE584" s="622"/>
      <c r="AF584" s="622"/>
      <c r="AG584" s="622"/>
      <c r="AH584" s="622"/>
      <c r="AI584" s="623"/>
    </row>
    <row r="585" spans="1:35" ht="186" x14ac:dyDescent="0.35">
      <c r="A585" s="218">
        <f t="shared" si="12"/>
        <v>564</v>
      </c>
      <c r="B585" s="139">
        <v>461</v>
      </c>
      <c r="C585" s="435">
        <v>6</v>
      </c>
      <c r="D585" s="458" t="s">
        <v>1786</v>
      </c>
      <c r="E585" s="139" t="s">
        <v>9</v>
      </c>
      <c r="F585" s="458" t="s">
        <v>2313</v>
      </c>
      <c r="G585" s="139" t="s">
        <v>422</v>
      </c>
      <c r="H585" s="436" t="s">
        <v>2978</v>
      </c>
      <c r="I585" s="437">
        <v>44170</v>
      </c>
      <c r="J585" s="436" t="s">
        <v>2166</v>
      </c>
      <c r="K585" s="437">
        <v>44177</v>
      </c>
      <c r="L585" s="438" t="s">
        <v>1357</v>
      </c>
      <c r="M585" s="439">
        <v>33.57</v>
      </c>
      <c r="N585" s="437">
        <v>44198</v>
      </c>
      <c r="O585" s="139">
        <v>2520</v>
      </c>
      <c r="P585" s="139">
        <v>47.36</v>
      </c>
      <c r="Q585" s="139"/>
      <c r="R585" s="523">
        <v>38.1</v>
      </c>
      <c r="S585" s="621" t="s">
        <v>2312</v>
      </c>
      <c r="T585" s="622"/>
      <c r="U585" s="622"/>
      <c r="V585" s="622"/>
      <c r="W585" s="622"/>
      <c r="X585" s="622"/>
      <c r="Y585" s="622"/>
      <c r="Z585" s="622"/>
      <c r="AA585" s="622"/>
      <c r="AB585" s="622"/>
      <c r="AC585" s="622"/>
      <c r="AD585" s="622"/>
      <c r="AE585" s="622"/>
      <c r="AF585" s="622"/>
      <c r="AG585" s="622"/>
      <c r="AH585" s="622"/>
      <c r="AI585" s="623"/>
    </row>
    <row r="586" spans="1:35" s="446" customFormat="1" ht="139.5" x14ac:dyDescent="0.35">
      <c r="A586" s="218">
        <f t="shared" si="12"/>
        <v>565</v>
      </c>
      <c r="B586" s="448">
        <v>465</v>
      </c>
      <c r="C586" s="449">
        <v>4.5</v>
      </c>
      <c r="D586" s="459" t="s">
        <v>2302</v>
      </c>
      <c r="E586" s="448" t="s">
        <v>246</v>
      </c>
      <c r="F586" s="459" t="s">
        <v>2315</v>
      </c>
      <c r="G586" s="448" t="s">
        <v>418</v>
      </c>
      <c r="H586" s="450" t="s">
        <v>2973</v>
      </c>
      <c r="I586" s="451">
        <v>44171</v>
      </c>
      <c r="J586" s="450" t="s">
        <v>2167</v>
      </c>
      <c r="K586" s="451">
        <v>44178</v>
      </c>
      <c r="L586" s="452" t="s">
        <v>987</v>
      </c>
      <c r="M586" s="453">
        <v>33.6</v>
      </c>
      <c r="N586" s="451">
        <v>44199</v>
      </c>
      <c r="O586" s="448">
        <v>2437</v>
      </c>
      <c r="P586" s="448">
        <v>38.04</v>
      </c>
      <c r="Q586" s="448"/>
      <c r="R586" s="528">
        <v>34.700000000000003</v>
      </c>
      <c r="S586" s="624" t="s">
        <v>2314</v>
      </c>
      <c r="T586" s="625"/>
      <c r="U586" s="625"/>
      <c r="V586" s="625"/>
      <c r="W586" s="625"/>
      <c r="X586" s="625"/>
      <c r="Y586" s="625"/>
      <c r="Z586" s="625"/>
      <c r="AA586" s="625"/>
      <c r="AB586" s="625"/>
      <c r="AC586" s="625"/>
      <c r="AD586" s="625"/>
      <c r="AE586" s="625"/>
      <c r="AF586" s="625"/>
      <c r="AG586" s="625"/>
      <c r="AH586" s="625"/>
      <c r="AI586" s="626"/>
    </row>
    <row r="587" spans="1:35" ht="69.75" x14ac:dyDescent="0.35">
      <c r="A587" s="218">
        <f t="shared" si="12"/>
        <v>566</v>
      </c>
      <c r="B587" s="139">
        <v>466</v>
      </c>
      <c r="C587" s="435">
        <v>611</v>
      </c>
      <c r="D587" s="458" t="s">
        <v>1790</v>
      </c>
      <c r="E587" s="139" t="s">
        <v>519</v>
      </c>
      <c r="F587" s="458" t="s">
        <v>2317</v>
      </c>
      <c r="G587" s="139" t="s">
        <v>1914</v>
      </c>
      <c r="H587" s="436" t="s">
        <v>2972</v>
      </c>
      <c r="I587" s="437">
        <v>44172</v>
      </c>
      <c r="J587" s="436" t="s">
        <v>2168</v>
      </c>
      <c r="K587" s="437">
        <v>44179</v>
      </c>
      <c r="L587" s="438" t="s">
        <v>2340</v>
      </c>
      <c r="M587" s="439">
        <v>22.61</v>
      </c>
      <c r="N587" s="437">
        <v>44200</v>
      </c>
      <c r="O587" s="139">
        <v>2505</v>
      </c>
      <c r="P587" s="139">
        <v>34.72</v>
      </c>
      <c r="Q587" s="397" t="s">
        <v>197</v>
      </c>
      <c r="R587" s="523">
        <v>33.5</v>
      </c>
      <c r="S587" s="621" t="s">
        <v>2316</v>
      </c>
      <c r="T587" s="622"/>
      <c r="U587" s="622"/>
      <c r="V587" s="622"/>
      <c r="W587" s="622"/>
      <c r="X587" s="622"/>
      <c r="Y587" s="622"/>
      <c r="Z587" s="622"/>
      <c r="AA587" s="622"/>
      <c r="AB587" s="622"/>
      <c r="AC587" s="622"/>
      <c r="AD587" s="622"/>
      <c r="AE587" s="622"/>
      <c r="AF587" s="622"/>
      <c r="AG587" s="622"/>
      <c r="AH587" s="622"/>
      <c r="AI587" s="623"/>
    </row>
    <row r="588" spans="1:35" ht="116.25" x14ac:dyDescent="0.35">
      <c r="A588" s="218">
        <f t="shared" si="12"/>
        <v>567</v>
      </c>
      <c r="B588" s="139">
        <v>470</v>
      </c>
      <c r="C588" s="435">
        <v>151.5</v>
      </c>
      <c r="D588" s="458" t="s">
        <v>1786</v>
      </c>
      <c r="E588" s="139" t="s">
        <v>9</v>
      </c>
      <c r="F588" s="458" t="s">
        <v>2319</v>
      </c>
      <c r="G588" s="139" t="s">
        <v>603</v>
      </c>
      <c r="H588" s="436" t="s">
        <v>2978</v>
      </c>
      <c r="I588" s="437">
        <v>44172</v>
      </c>
      <c r="J588" s="436" t="s">
        <v>2169</v>
      </c>
      <c r="K588" s="437">
        <v>44179</v>
      </c>
      <c r="L588" s="438" t="s">
        <v>2485</v>
      </c>
      <c r="M588" s="439">
        <v>34.78</v>
      </c>
      <c r="N588" s="437">
        <v>44200</v>
      </c>
      <c r="O588" s="139">
        <v>2539</v>
      </c>
      <c r="P588" s="139">
        <v>58.29</v>
      </c>
      <c r="Q588" s="139"/>
      <c r="R588" s="523">
        <v>38.1</v>
      </c>
      <c r="S588" s="621" t="s">
        <v>2318</v>
      </c>
      <c r="T588" s="622"/>
      <c r="U588" s="622"/>
      <c r="V588" s="622"/>
      <c r="W588" s="622"/>
      <c r="X588" s="622"/>
      <c r="Y588" s="622"/>
      <c r="Z588" s="622"/>
      <c r="AA588" s="622"/>
      <c r="AB588" s="622"/>
      <c r="AC588" s="622"/>
      <c r="AD588" s="622"/>
      <c r="AE588" s="622"/>
      <c r="AF588" s="622"/>
      <c r="AG588" s="622"/>
      <c r="AH588" s="622"/>
      <c r="AI588" s="623"/>
    </row>
    <row r="589" spans="1:35" ht="93" x14ac:dyDescent="0.35">
      <c r="A589" s="218">
        <f t="shared" si="12"/>
        <v>568</v>
      </c>
      <c r="B589" s="139">
        <v>471</v>
      </c>
      <c r="C589" s="435">
        <v>3</v>
      </c>
      <c r="D589" s="458" t="s">
        <v>2245</v>
      </c>
      <c r="E589" s="139" t="s">
        <v>10</v>
      </c>
      <c r="F589" s="458" t="s">
        <v>2321</v>
      </c>
      <c r="G589" s="139" t="s">
        <v>603</v>
      </c>
      <c r="H589" s="436" t="s">
        <v>2978</v>
      </c>
      <c r="I589" s="437">
        <v>44172</v>
      </c>
      <c r="J589" s="436" t="s">
        <v>2170</v>
      </c>
      <c r="K589" s="437">
        <v>44179</v>
      </c>
      <c r="L589" s="438" t="s">
        <v>2486</v>
      </c>
      <c r="M589" s="439">
        <v>34.53</v>
      </c>
      <c r="N589" s="437">
        <v>44200</v>
      </c>
      <c r="O589" s="139">
        <v>2524</v>
      </c>
      <c r="P589" s="139">
        <v>55.78</v>
      </c>
      <c r="Q589" s="139"/>
      <c r="R589" s="523">
        <v>36.4</v>
      </c>
      <c r="S589" s="621" t="s">
        <v>2320</v>
      </c>
      <c r="T589" s="622"/>
      <c r="U589" s="622"/>
      <c r="V589" s="622"/>
      <c r="W589" s="622"/>
      <c r="X589" s="622"/>
      <c r="Y589" s="622"/>
      <c r="Z589" s="622"/>
      <c r="AA589" s="622"/>
      <c r="AB589" s="622"/>
      <c r="AC589" s="622"/>
      <c r="AD589" s="622"/>
      <c r="AE589" s="622"/>
      <c r="AF589" s="622"/>
      <c r="AG589" s="622"/>
      <c r="AH589" s="622"/>
      <c r="AI589" s="623"/>
    </row>
    <row r="590" spans="1:35" ht="116.25" x14ac:dyDescent="0.35">
      <c r="A590" s="218">
        <f t="shared" si="12"/>
        <v>569</v>
      </c>
      <c r="B590" s="139">
        <v>472</v>
      </c>
      <c r="C590" s="435">
        <v>4.5</v>
      </c>
      <c r="D590" s="458" t="s">
        <v>2322</v>
      </c>
      <c r="E590" s="139" t="s">
        <v>246</v>
      </c>
      <c r="F590" s="458" t="s">
        <v>2324</v>
      </c>
      <c r="G590" s="139" t="s">
        <v>418</v>
      </c>
      <c r="H590" s="436" t="s">
        <v>2973</v>
      </c>
      <c r="I590" s="437">
        <v>44172</v>
      </c>
      <c r="J590" s="436" t="s">
        <v>2171</v>
      </c>
      <c r="K590" s="437">
        <v>44179</v>
      </c>
      <c r="L590" s="438" t="s">
        <v>2487</v>
      </c>
      <c r="M590" s="439">
        <v>34.090000000000003</v>
      </c>
      <c r="N590" s="437">
        <v>44200</v>
      </c>
      <c r="O590" s="139">
        <v>2423</v>
      </c>
      <c r="P590" s="139">
        <v>60.15</v>
      </c>
      <c r="Q590" s="139"/>
      <c r="R590" s="523">
        <v>34.700000000000003</v>
      </c>
      <c r="S590" s="621" t="s">
        <v>2323</v>
      </c>
      <c r="T590" s="622"/>
      <c r="U590" s="622"/>
      <c r="V590" s="622"/>
      <c r="W590" s="622"/>
      <c r="X590" s="622"/>
      <c r="Y590" s="622"/>
      <c r="Z590" s="622"/>
      <c r="AA590" s="622"/>
      <c r="AB590" s="622"/>
      <c r="AC590" s="622"/>
      <c r="AD590" s="622"/>
      <c r="AE590" s="622"/>
      <c r="AF590" s="622"/>
      <c r="AG590" s="622"/>
      <c r="AH590" s="622"/>
      <c r="AI590" s="623"/>
    </row>
    <row r="591" spans="1:35" ht="93" x14ac:dyDescent="0.35">
      <c r="A591" s="218">
        <f t="shared" si="12"/>
        <v>570</v>
      </c>
      <c r="B591" s="139">
        <v>473</v>
      </c>
      <c r="C591" s="435">
        <v>108</v>
      </c>
      <c r="D591" s="458" t="s">
        <v>2325</v>
      </c>
      <c r="E591" s="139" t="s">
        <v>735</v>
      </c>
      <c r="F591" s="458" t="s">
        <v>2327</v>
      </c>
      <c r="G591" s="139" t="s">
        <v>1842</v>
      </c>
      <c r="H591" s="436" t="s">
        <v>2972</v>
      </c>
      <c r="I591" s="437">
        <v>44173</v>
      </c>
      <c r="J591" s="436" t="s">
        <v>2172</v>
      </c>
      <c r="K591" s="437">
        <v>44180</v>
      </c>
      <c r="L591" s="438" t="s">
        <v>1428</v>
      </c>
      <c r="M591" s="439">
        <v>27.48</v>
      </c>
      <c r="N591" s="437">
        <v>44201</v>
      </c>
      <c r="O591" s="139">
        <v>2443</v>
      </c>
      <c r="P591" s="139">
        <v>39.020000000000003</v>
      </c>
      <c r="Q591" s="448" t="s">
        <v>197</v>
      </c>
      <c r="R591" s="523">
        <v>33.6</v>
      </c>
      <c r="S591" s="621" t="s">
        <v>2326</v>
      </c>
      <c r="T591" s="622"/>
      <c r="U591" s="622"/>
      <c r="V591" s="622"/>
      <c r="W591" s="622"/>
      <c r="X591" s="622"/>
      <c r="Y591" s="622"/>
      <c r="Z591" s="622"/>
      <c r="AA591" s="622"/>
      <c r="AB591" s="622"/>
      <c r="AC591" s="622"/>
      <c r="AD591" s="622"/>
      <c r="AE591" s="622"/>
      <c r="AF591" s="622"/>
      <c r="AG591" s="622"/>
      <c r="AH591" s="622"/>
      <c r="AI591" s="623"/>
    </row>
    <row r="592" spans="1:35" ht="139.5" x14ac:dyDescent="0.35">
      <c r="A592" s="218">
        <f t="shared" si="12"/>
        <v>571</v>
      </c>
      <c r="B592" s="139">
        <v>474</v>
      </c>
      <c r="C592" s="435">
        <v>2.5</v>
      </c>
      <c r="D592" s="458" t="s">
        <v>270</v>
      </c>
      <c r="E592" s="139" t="s">
        <v>168</v>
      </c>
      <c r="F592" s="458" t="s">
        <v>2329</v>
      </c>
      <c r="G592" s="139" t="s">
        <v>1196</v>
      </c>
      <c r="H592" s="436" t="s">
        <v>1475</v>
      </c>
      <c r="I592" s="437">
        <v>44173</v>
      </c>
      <c r="J592" s="436" t="s">
        <v>2173</v>
      </c>
      <c r="K592" s="437">
        <v>44180</v>
      </c>
      <c r="L592" s="438" t="s">
        <v>2209</v>
      </c>
      <c r="M592" s="439">
        <v>15.3</v>
      </c>
      <c r="N592" s="437">
        <v>44201</v>
      </c>
      <c r="O592" s="139">
        <v>1988</v>
      </c>
      <c r="P592" s="139">
        <v>15.5</v>
      </c>
      <c r="Q592" s="139"/>
      <c r="R592" s="440"/>
      <c r="S592" s="621" t="s">
        <v>2328</v>
      </c>
      <c r="T592" s="622"/>
      <c r="U592" s="622"/>
      <c r="V592" s="622"/>
      <c r="W592" s="622"/>
      <c r="X592" s="622"/>
      <c r="Y592" s="622"/>
      <c r="Z592" s="622"/>
      <c r="AA592" s="622"/>
      <c r="AB592" s="622"/>
      <c r="AC592" s="622"/>
      <c r="AD592" s="622"/>
      <c r="AE592" s="622"/>
      <c r="AF592" s="622"/>
      <c r="AG592" s="622"/>
      <c r="AH592" s="622"/>
      <c r="AI592" s="623"/>
    </row>
    <row r="593" spans="1:35" ht="69.75" x14ac:dyDescent="0.35">
      <c r="A593" s="218">
        <f t="shared" si="12"/>
        <v>572</v>
      </c>
      <c r="B593" s="139">
        <v>475</v>
      </c>
      <c r="C593" s="435">
        <v>4.8</v>
      </c>
      <c r="D593" s="458" t="s">
        <v>220</v>
      </c>
      <c r="E593" s="139" t="s">
        <v>221</v>
      </c>
      <c r="F593" s="458" t="s">
        <v>2331</v>
      </c>
      <c r="G593" s="139" t="s">
        <v>2037</v>
      </c>
      <c r="H593" s="436" t="s">
        <v>2985</v>
      </c>
      <c r="I593" s="437">
        <v>44173</v>
      </c>
      <c r="J593" s="436" t="s">
        <v>2174</v>
      </c>
      <c r="K593" s="437">
        <v>44180</v>
      </c>
      <c r="L593" s="438" t="s">
        <v>729</v>
      </c>
      <c r="M593" s="439">
        <v>23.21</v>
      </c>
      <c r="N593" s="437">
        <v>44201</v>
      </c>
      <c r="O593" s="139">
        <v>2373</v>
      </c>
      <c r="P593" s="139">
        <v>31.66</v>
      </c>
      <c r="Q593" s="139"/>
      <c r="R593" s="440"/>
      <c r="S593" s="621" t="s">
        <v>2330</v>
      </c>
      <c r="T593" s="622"/>
      <c r="U593" s="622"/>
      <c r="V593" s="622"/>
      <c r="W593" s="622"/>
      <c r="X593" s="622"/>
      <c r="Y593" s="622"/>
      <c r="Z593" s="622"/>
      <c r="AA593" s="622"/>
      <c r="AB593" s="622"/>
      <c r="AC593" s="622"/>
      <c r="AD593" s="622"/>
      <c r="AE593" s="622"/>
      <c r="AF593" s="622"/>
      <c r="AG593" s="622"/>
      <c r="AH593" s="622"/>
      <c r="AI593" s="623"/>
    </row>
    <row r="594" spans="1:35" ht="69.75" x14ac:dyDescent="0.35">
      <c r="A594" s="218">
        <f t="shared" si="12"/>
        <v>573</v>
      </c>
      <c r="B594" s="139">
        <v>476</v>
      </c>
      <c r="C594" s="435">
        <v>1</v>
      </c>
      <c r="D594" s="458" t="s">
        <v>1014</v>
      </c>
      <c r="E594" s="139" t="s">
        <v>1015</v>
      </c>
      <c r="F594" s="458" t="s">
        <v>2333</v>
      </c>
      <c r="G594" s="139" t="s">
        <v>1196</v>
      </c>
      <c r="H594" s="436" t="s">
        <v>1475</v>
      </c>
      <c r="I594" s="437">
        <v>44173</v>
      </c>
      <c r="J594" s="436" t="s">
        <v>2175</v>
      </c>
      <c r="K594" s="437">
        <v>44180</v>
      </c>
      <c r="L594" s="438" t="s">
        <v>974</v>
      </c>
      <c r="M594" s="439">
        <v>15.01</v>
      </c>
      <c r="N594" s="437">
        <v>44201</v>
      </c>
      <c r="O594" s="139">
        <v>2021</v>
      </c>
      <c r="P594" s="139">
        <v>20.97</v>
      </c>
      <c r="Q594" s="139"/>
      <c r="R594" s="440"/>
      <c r="S594" s="621" t="s">
        <v>2332</v>
      </c>
      <c r="T594" s="622"/>
      <c r="U594" s="622"/>
      <c r="V594" s="622"/>
      <c r="W594" s="622"/>
      <c r="X594" s="622"/>
      <c r="Y594" s="622"/>
      <c r="Z594" s="622"/>
      <c r="AA594" s="622"/>
      <c r="AB594" s="622"/>
      <c r="AC594" s="622"/>
      <c r="AD594" s="622"/>
      <c r="AE594" s="622"/>
      <c r="AF594" s="622"/>
      <c r="AG594" s="622"/>
      <c r="AH594" s="622"/>
      <c r="AI594" s="623"/>
    </row>
    <row r="595" spans="1:35" ht="93" x14ac:dyDescent="0.35">
      <c r="A595" s="218">
        <f t="shared" si="12"/>
        <v>574</v>
      </c>
      <c r="B595" s="139">
        <v>477</v>
      </c>
      <c r="C595" s="435">
        <v>9</v>
      </c>
      <c r="D595" s="458" t="s">
        <v>311</v>
      </c>
      <c r="E595" s="139" t="s">
        <v>9</v>
      </c>
      <c r="F595" s="458" t="s">
        <v>2335</v>
      </c>
      <c r="G595" s="139" t="s">
        <v>2307</v>
      </c>
      <c r="H595" s="436" t="s">
        <v>2978</v>
      </c>
      <c r="I595" s="437">
        <v>44173</v>
      </c>
      <c r="J595" s="436" t="s">
        <v>2176</v>
      </c>
      <c r="K595" s="437">
        <v>44180</v>
      </c>
      <c r="L595" s="438" t="s">
        <v>1185</v>
      </c>
      <c r="M595" s="439">
        <v>33.869999999999997</v>
      </c>
      <c r="N595" s="437">
        <v>44201</v>
      </c>
      <c r="O595" s="139">
        <v>2553</v>
      </c>
      <c r="P595" s="139">
        <v>43.87</v>
      </c>
      <c r="Q595" s="139"/>
      <c r="R595" s="523">
        <v>40.299999999999997</v>
      </c>
      <c r="S595" s="621" t="s">
        <v>2334</v>
      </c>
      <c r="T595" s="622"/>
      <c r="U595" s="622"/>
      <c r="V595" s="622"/>
      <c r="W595" s="622"/>
      <c r="X595" s="622"/>
      <c r="Y595" s="622"/>
      <c r="Z595" s="622"/>
      <c r="AA595" s="622"/>
      <c r="AB595" s="622"/>
      <c r="AC595" s="622"/>
      <c r="AD595" s="622"/>
      <c r="AE595" s="622"/>
      <c r="AF595" s="622"/>
      <c r="AG595" s="622"/>
      <c r="AH595" s="622"/>
      <c r="AI595" s="623"/>
    </row>
    <row r="596" spans="1:35" ht="93" x14ac:dyDescent="0.35">
      <c r="A596" s="218">
        <f t="shared" si="12"/>
        <v>575</v>
      </c>
      <c r="B596" s="139">
        <v>478</v>
      </c>
      <c r="C596" s="435">
        <v>5</v>
      </c>
      <c r="D596" s="458" t="s">
        <v>2336</v>
      </c>
      <c r="E596" s="139" t="s">
        <v>92</v>
      </c>
      <c r="F596" s="458" t="s">
        <v>2338</v>
      </c>
      <c r="G596" s="139" t="s">
        <v>1192</v>
      </c>
      <c r="H596" s="436" t="s">
        <v>2122</v>
      </c>
      <c r="I596" s="437">
        <v>44173</v>
      </c>
      <c r="J596" s="436" t="s">
        <v>2177</v>
      </c>
      <c r="K596" s="437">
        <v>44180</v>
      </c>
      <c r="L596" s="438" t="s">
        <v>751</v>
      </c>
      <c r="M596" s="439">
        <v>8.91</v>
      </c>
      <c r="N596" s="437">
        <v>44201</v>
      </c>
      <c r="O596" s="139">
        <v>2053</v>
      </c>
      <c r="P596" s="139">
        <v>10.45</v>
      </c>
      <c r="Q596" s="139"/>
      <c r="R596" s="440"/>
      <c r="S596" s="621" t="s">
        <v>2337</v>
      </c>
      <c r="T596" s="622"/>
      <c r="U596" s="622"/>
      <c r="V596" s="622"/>
      <c r="W596" s="622"/>
      <c r="X596" s="622"/>
      <c r="Y596" s="622"/>
      <c r="Z596" s="622"/>
      <c r="AA596" s="622"/>
      <c r="AB596" s="622"/>
      <c r="AC596" s="622"/>
      <c r="AD596" s="622"/>
      <c r="AE596" s="622"/>
      <c r="AF596" s="622"/>
      <c r="AG596" s="622"/>
      <c r="AH596" s="622"/>
      <c r="AI596" s="623"/>
    </row>
    <row r="597" spans="1:35" ht="69.75" customHeight="1" x14ac:dyDescent="0.35">
      <c r="A597" s="218">
        <f t="shared" si="12"/>
        <v>576</v>
      </c>
      <c r="B597" s="139">
        <v>479</v>
      </c>
      <c r="C597" s="435">
        <v>120</v>
      </c>
      <c r="D597" s="458" t="s">
        <v>1630</v>
      </c>
      <c r="E597" s="139" t="s">
        <v>15</v>
      </c>
      <c r="F597" s="458" t="s">
        <v>2409</v>
      </c>
      <c r="G597" s="139" t="s">
        <v>603</v>
      </c>
      <c r="H597" s="436" t="s">
        <v>2978</v>
      </c>
      <c r="I597" s="437">
        <v>44173</v>
      </c>
      <c r="J597" s="436" t="s">
        <v>2178</v>
      </c>
      <c r="K597" s="437">
        <v>44180</v>
      </c>
      <c r="L597" s="438" t="s">
        <v>795</v>
      </c>
      <c r="M597" s="439">
        <v>34.15</v>
      </c>
      <c r="N597" s="437">
        <v>44201</v>
      </c>
      <c r="O597" s="139">
        <v>2486</v>
      </c>
      <c r="P597" s="139">
        <v>44.28</v>
      </c>
      <c r="Q597" s="139"/>
      <c r="R597" s="523">
        <v>35.9</v>
      </c>
      <c r="S597" s="621" t="s">
        <v>2408</v>
      </c>
      <c r="T597" s="622"/>
      <c r="U597" s="622"/>
      <c r="V597" s="622"/>
      <c r="W597" s="622"/>
      <c r="X597" s="622"/>
      <c r="Y597" s="622"/>
      <c r="Z597" s="622"/>
      <c r="AA597" s="622"/>
      <c r="AB597" s="622"/>
      <c r="AC597" s="622"/>
      <c r="AD597" s="622"/>
      <c r="AE597" s="622"/>
      <c r="AF597" s="622"/>
      <c r="AG597" s="622"/>
      <c r="AH597" s="622"/>
      <c r="AI597" s="623"/>
    </row>
    <row r="598" spans="1:35" ht="98.25" customHeight="1" x14ac:dyDescent="0.35">
      <c r="A598" s="218">
        <f t="shared" si="12"/>
        <v>577</v>
      </c>
      <c r="B598" s="139">
        <v>480</v>
      </c>
      <c r="C598" s="435">
        <v>4.5</v>
      </c>
      <c r="D598" s="458" t="s">
        <v>1614</v>
      </c>
      <c r="E598" s="139" t="s">
        <v>1615</v>
      </c>
      <c r="F598" s="458" t="s">
        <v>2411</v>
      </c>
      <c r="G598" s="139" t="s">
        <v>1985</v>
      </c>
      <c r="H598" s="436" t="s">
        <v>2975</v>
      </c>
      <c r="I598" s="437">
        <v>44173</v>
      </c>
      <c r="J598" s="436" t="s">
        <v>2179</v>
      </c>
      <c r="K598" s="437">
        <v>44180</v>
      </c>
      <c r="L598" s="438" t="s">
        <v>992</v>
      </c>
      <c r="M598" s="439">
        <v>21.68</v>
      </c>
      <c r="N598" s="437">
        <v>44201</v>
      </c>
      <c r="O598" s="139">
        <v>2407</v>
      </c>
      <c r="P598" s="139">
        <v>25.88</v>
      </c>
      <c r="Q598" s="139"/>
      <c r="R598" s="440"/>
      <c r="S598" s="621" t="s">
        <v>2410</v>
      </c>
      <c r="T598" s="622"/>
      <c r="U598" s="622"/>
      <c r="V598" s="622"/>
      <c r="W598" s="622"/>
      <c r="X598" s="622"/>
      <c r="Y598" s="622"/>
      <c r="Z598" s="622"/>
      <c r="AA598" s="622"/>
      <c r="AB598" s="622"/>
      <c r="AC598" s="622"/>
      <c r="AD598" s="622"/>
      <c r="AE598" s="622"/>
      <c r="AF598" s="622"/>
      <c r="AG598" s="622"/>
      <c r="AH598" s="622"/>
      <c r="AI598" s="623"/>
    </row>
    <row r="599" spans="1:35" ht="162.75" x14ac:dyDescent="0.35">
      <c r="A599" s="218">
        <f t="shared" si="12"/>
        <v>578</v>
      </c>
      <c r="B599" s="139">
        <v>481</v>
      </c>
      <c r="C599" s="435">
        <v>152</v>
      </c>
      <c r="D599" s="458" t="s">
        <v>2412</v>
      </c>
      <c r="E599" s="139" t="s">
        <v>260</v>
      </c>
      <c r="F599" s="458" t="s">
        <v>2414</v>
      </c>
      <c r="G599" s="139" t="s">
        <v>2307</v>
      </c>
      <c r="H599" s="436" t="s">
        <v>2978</v>
      </c>
      <c r="I599" s="437">
        <v>44174</v>
      </c>
      <c r="J599" s="436" t="s">
        <v>2180</v>
      </c>
      <c r="K599" s="437">
        <v>44181</v>
      </c>
      <c r="L599" s="438" t="s">
        <v>745</v>
      </c>
      <c r="M599" s="439">
        <v>33.840000000000003</v>
      </c>
      <c r="N599" s="437">
        <v>44202</v>
      </c>
      <c r="O599" s="139">
        <v>2505</v>
      </c>
      <c r="P599" s="139">
        <v>43.89</v>
      </c>
      <c r="Q599" s="448" t="s">
        <v>495</v>
      </c>
      <c r="R599" s="523">
        <v>36.9</v>
      </c>
      <c r="S599" s="621" t="s">
        <v>2413</v>
      </c>
      <c r="T599" s="622"/>
      <c r="U599" s="622"/>
      <c r="V599" s="622"/>
      <c r="W599" s="622"/>
      <c r="X599" s="622"/>
      <c r="Y599" s="622"/>
      <c r="Z599" s="622"/>
      <c r="AA599" s="622"/>
      <c r="AB599" s="622"/>
      <c r="AC599" s="622"/>
      <c r="AD599" s="622"/>
      <c r="AE599" s="622"/>
      <c r="AF599" s="622"/>
      <c r="AG599" s="622"/>
      <c r="AH599" s="622"/>
      <c r="AI599" s="623"/>
    </row>
    <row r="600" spans="1:35" ht="108.75" customHeight="1" x14ac:dyDescent="0.35">
      <c r="A600" s="218">
        <f t="shared" si="12"/>
        <v>579</v>
      </c>
      <c r="B600" s="139">
        <v>482</v>
      </c>
      <c r="C600" s="435">
        <v>2.5</v>
      </c>
      <c r="D600" s="458" t="s">
        <v>2415</v>
      </c>
      <c r="E600" s="139" t="s">
        <v>825</v>
      </c>
      <c r="F600" s="458" t="s">
        <v>2417</v>
      </c>
      <c r="G600" s="139" t="s">
        <v>937</v>
      </c>
      <c r="H600" s="436" t="s">
        <v>2985</v>
      </c>
      <c r="I600" s="437">
        <v>44174</v>
      </c>
      <c r="J600" s="436" t="s">
        <v>2181</v>
      </c>
      <c r="K600" s="437">
        <v>44181</v>
      </c>
      <c r="L600" s="438" t="s">
        <v>1952</v>
      </c>
      <c r="M600" s="439">
        <v>25.66</v>
      </c>
      <c r="N600" s="437">
        <v>44202</v>
      </c>
      <c r="O600" s="139">
        <v>2405</v>
      </c>
      <c r="P600" s="139">
        <v>27.98</v>
      </c>
      <c r="Q600" s="139"/>
      <c r="R600" s="440"/>
      <c r="S600" s="621" t="s">
        <v>2416</v>
      </c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3"/>
    </row>
    <row r="601" spans="1:35" ht="64.5" customHeight="1" x14ac:dyDescent="0.35">
      <c r="A601" s="218">
        <f t="shared" ref="A601:A664" si="13">A600+1</f>
        <v>580</v>
      </c>
      <c r="B601" s="139">
        <v>483</v>
      </c>
      <c r="C601" s="435">
        <v>1</v>
      </c>
      <c r="D601" s="458" t="s">
        <v>1880</v>
      </c>
      <c r="E601" s="139" t="s">
        <v>478</v>
      </c>
      <c r="F601" s="458" t="s">
        <v>2419</v>
      </c>
      <c r="G601" s="139" t="s">
        <v>1196</v>
      </c>
      <c r="H601" s="436" t="s">
        <v>2128</v>
      </c>
      <c r="I601" s="437">
        <v>44174</v>
      </c>
      <c r="J601" s="436" t="s">
        <v>2182</v>
      </c>
      <c r="K601" s="437">
        <v>44181</v>
      </c>
      <c r="L601" s="438" t="s">
        <v>2488</v>
      </c>
      <c r="M601" s="439">
        <v>16.739999999999998</v>
      </c>
      <c r="N601" s="437">
        <v>44202</v>
      </c>
      <c r="O601" s="139">
        <v>2068</v>
      </c>
      <c r="P601" s="139">
        <v>20.95</v>
      </c>
      <c r="Q601" s="139"/>
      <c r="R601" s="440"/>
      <c r="S601" s="621" t="s">
        <v>2418</v>
      </c>
      <c r="T601" s="622"/>
      <c r="U601" s="622"/>
      <c r="V601" s="622"/>
      <c r="W601" s="622"/>
      <c r="X601" s="622"/>
      <c r="Y601" s="622"/>
      <c r="Z601" s="622"/>
      <c r="AA601" s="622"/>
      <c r="AB601" s="622"/>
      <c r="AC601" s="622"/>
      <c r="AD601" s="622"/>
      <c r="AE601" s="622"/>
      <c r="AF601" s="622"/>
      <c r="AG601" s="622"/>
      <c r="AH601" s="622"/>
      <c r="AI601" s="623"/>
    </row>
    <row r="602" spans="1:35" ht="93" x14ac:dyDescent="0.35">
      <c r="A602" s="218">
        <f t="shared" si="13"/>
        <v>581</v>
      </c>
      <c r="B602" s="139">
        <v>484</v>
      </c>
      <c r="C602" s="435">
        <v>5</v>
      </c>
      <c r="D602" s="458" t="s">
        <v>2336</v>
      </c>
      <c r="E602" s="139" t="s">
        <v>92</v>
      </c>
      <c r="F602" s="458" t="s">
        <v>2420</v>
      </c>
      <c r="G602" s="139" t="s">
        <v>1192</v>
      </c>
      <c r="H602" s="436" t="s">
        <v>1902</v>
      </c>
      <c r="I602" s="437">
        <v>44175</v>
      </c>
      <c r="J602" s="436" t="s">
        <v>2183</v>
      </c>
      <c r="K602" s="437">
        <v>44182</v>
      </c>
      <c r="L602" s="438" t="s">
        <v>2384</v>
      </c>
      <c r="M602" s="439">
        <v>10.09</v>
      </c>
      <c r="N602" s="437">
        <v>44203</v>
      </c>
      <c r="O602" s="139">
        <v>2065</v>
      </c>
      <c r="P602" s="139">
        <v>14.19</v>
      </c>
      <c r="Q602" s="139"/>
      <c r="R602" s="440"/>
      <c r="S602" s="621" t="s">
        <v>2337</v>
      </c>
      <c r="T602" s="622"/>
      <c r="U602" s="622"/>
      <c r="V602" s="622"/>
      <c r="W602" s="622"/>
      <c r="X602" s="622"/>
      <c r="Y602" s="622"/>
      <c r="Z602" s="622"/>
      <c r="AA602" s="622"/>
      <c r="AB602" s="622"/>
      <c r="AC602" s="622"/>
      <c r="AD602" s="622"/>
      <c r="AE602" s="622"/>
      <c r="AF602" s="622"/>
      <c r="AG602" s="622"/>
      <c r="AH602" s="622"/>
      <c r="AI602" s="623"/>
    </row>
    <row r="603" spans="1:35" ht="93" x14ac:dyDescent="0.35">
      <c r="A603" s="218">
        <f t="shared" si="13"/>
        <v>582</v>
      </c>
      <c r="B603" s="139">
        <v>485</v>
      </c>
      <c r="C603" s="435">
        <v>15</v>
      </c>
      <c r="D603" s="458" t="s">
        <v>2421</v>
      </c>
      <c r="E603" s="139" t="s">
        <v>92</v>
      </c>
      <c r="F603" s="458" t="s">
        <v>2423</v>
      </c>
      <c r="G603" s="139" t="s">
        <v>418</v>
      </c>
      <c r="H603" s="436" t="s">
        <v>2973</v>
      </c>
      <c r="I603" s="437">
        <v>44175</v>
      </c>
      <c r="J603" s="436" t="s">
        <v>2184</v>
      </c>
      <c r="K603" s="437">
        <v>44182</v>
      </c>
      <c r="L603" s="438" t="s">
        <v>726</v>
      </c>
      <c r="M603" s="439">
        <v>32.299999999999997</v>
      </c>
      <c r="N603" s="437">
        <v>44203</v>
      </c>
      <c r="O603" s="139">
        <v>2415</v>
      </c>
      <c r="P603" s="139">
        <v>45.47</v>
      </c>
      <c r="Q603" s="139"/>
      <c r="R603" s="440"/>
      <c r="S603" s="621" t="s">
        <v>2422</v>
      </c>
      <c r="T603" s="622"/>
      <c r="U603" s="622"/>
      <c r="V603" s="622"/>
      <c r="W603" s="622"/>
      <c r="X603" s="622"/>
      <c r="Y603" s="622"/>
      <c r="Z603" s="622"/>
      <c r="AA603" s="622"/>
      <c r="AB603" s="622"/>
      <c r="AC603" s="622"/>
      <c r="AD603" s="622"/>
      <c r="AE603" s="622"/>
      <c r="AF603" s="622"/>
      <c r="AG603" s="622"/>
      <c r="AH603" s="622"/>
      <c r="AI603" s="623"/>
    </row>
    <row r="604" spans="1:35" ht="138" customHeight="1" x14ac:dyDescent="0.35">
      <c r="A604" s="218">
        <f t="shared" si="13"/>
        <v>583</v>
      </c>
      <c r="B604" s="139">
        <v>486</v>
      </c>
      <c r="C604" s="435">
        <v>3</v>
      </c>
      <c r="D604" s="458" t="s">
        <v>2302</v>
      </c>
      <c r="E604" s="139" t="s">
        <v>246</v>
      </c>
      <c r="F604" s="458" t="s">
        <v>2425</v>
      </c>
      <c r="G604" s="139" t="s">
        <v>418</v>
      </c>
      <c r="H604" s="436" t="s">
        <v>2973</v>
      </c>
      <c r="I604" s="437">
        <v>44175</v>
      </c>
      <c r="J604" s="436" t="s">
        <v>2185</v>
      </c>
      <c r="K604" s="437">
        <v>44182</v>
      </c>
      <c r="L604" s="438" t="s">
        <v>994</v>
      </c>
      <c r="M604" s="439">
        <v>33.47</v>
      </c>
      <c r="N604" s="437">
        <v>44203</v>
      </c>
      <c r="O604" s="139">
        <v>2443</v>
      </c>
      <c r="P604" s="139">
        <v>44.25</v>
      </c>
      <c r="Q604" s="139"/>
      <c r="R604" s="440"/>
      <c r="S604" s="621" t="s">
        <v>2424</v>
      </c>
      <c r="T604" s="622"/>
      <c r="U604" s="622"/>
      <c r="V604" s="622"/>
      <c r="W604" s="622"/>
      <c r="X604" s="622"/>
      <c r="Y604" s="622"/>
      <c r="Z604" s="622"/>
      <c r="AA604" s="622"/>
      <c r="AB604" s="622"/>
      <c r="AC604" s="622"/>
      <c r="AD604" s="622"/>
      <c r="AE604" s="622"/>
      <c r="AF604" s="622"/>
      <c r="AG604" s="622"/>
      <c r="AH604" s="622"/>
      <c r="AI604" s="623"/>
    </row>
    <row r="605" spans="1:35" ht="101.25" customHeight="1" x14ac:dyDescent="0.35">
      <c r="A605" s="218">
        <f t="shared" si="13"/>
        <v>584</v>
      </c>
      <c r="B605" s="139">
        <v>487</v>
      </c>
      <c r="C605" s="435">
        <v>32</v>
      </c>
      <c r="D605" s="458" t="s">
        <v>2426</v>
      </c>
      <c r="E605" s="139" t="s">
        <v>9</v>
      </c>
      <c r="F605" s="458" t="s">
        <v>2428</v>
      </c>
      <c r="G605" s="139" t="s">
        <v>1924</v>
      </c>
      <c r="H605" s="436" t="s">
        <v>2984</v>
      </c>
      <c r="I605" s="437">
        <v>44175</v>
      </c>
      <c r="J605" s="436" t="s">
        <v>2186</v>
      </c>
      <c r="K605" s="437">
        <v>44182</v>
      </c>
      <c r="L605" s="438" t="s">
        <v>1570</v>
      </c>
      <c r="M605" s="439">
        <v>17.86</v>
      </c>
      <c r="N605" s="437">
        <v>44203</v>
      </c>
      <c r="O605" s="139">
        <v>2431</v>
      </c>
      <c r="P605" s="139">
        <v>31.46</v>
      </c>
      <c r="Q605" s="139"/>
      <c r="R605" s="440"/>
      <c r="S605" s="621" t="s">
        <v>2427</v>
      </c>
      <c r="T605" s="622"/>
      <c r="U605" s="622"/>
      <c r="V605" s="622"/>
      <c r="W605" s="622"/>
      <c r="X605" s="622"/>
      <c r="Y605" s="622"/>
      <c r="Z605" s="622"/>
      <c r="AA605" s="622"/>
      <c r="AB605" s="622"/>
      <c r="AC605" s="622"/>
      <c r="AD605" s="622"/>
      <c r="AE605" s="622"/>
      <c r="AF605" s="622"/>
      <c r="AG605" s="622"/>
      <c r="AH605" s="622"/>
      <c r="AI605" s="623"/>
    </row>
    <row r="606" spans="1:35" ht="112.5" customHeight="1" x14ac:dyDescent="0.35">
      <c r="A606" s="218">
        <f t="shared" si="13"/>
        <v>585</v>
      </c>
      <c r="B606" s="139">
        <v>488</v>
      </c>
      <c r="C606" s="435">
        <v>22</v>
      </c>
      <c r="D606" s="458" t="s">
        <v>2302</v>
      </c>
      <c r="E606" s="139" t="s">
        <v>246</v>
      </c>
      <c r="F606" s="458" t="s">
        <v>2430</v>
      </c>
      <c r="G606" s="139" t="s">
        <v>2307</v>
      </c>
      <c r="H606" s="436" t="s">
        <v>2978</v>
      </c>
      <c r="I606" s="437">
        <v>44175</v>
      </c>
      <c r="J606" s="436" t="s">
        <v>2187</v>
      </c>
      <c r="K606" s="437">
        <v>44182</v>
      </c>
      <c r="L606" s="438" t="s">
        <v>1185</v>
      </c>
      <c r="M606" s="439">
        <v>34.869999999999997</v>
      </c>
      <c r="N606" s="437">
        <v>44203</v>
      </c>
      <c r="O606" s="139">
        <v>2557</v>
      </c>
      <c r="P606" s="139">
        <v>48.57</v>
      </c>
      <c r="Q606" s="139"/>
      <c r="R606" s="440"/>
      <c r="S606" s="621" t="s">
        <v>2429</v>
      </c>
      <c r="T606" s="622"/>
      <c r="U606" s="622"/>
      <c r="V606" s="622"/>
      <c r="W606" s="622"/>
      <c r="X606" s="622"/>
      <c r="Y606" s="622"/>
      <c r="Z606" s="622"/>
      <c r="AA606" s="622"/>
      <c r="AB606" s="622"/>
      <c r="AC606" s="622"/>
      <c r="AD606" s="622"/>
      <c r="AE606" s="622"/>
      <c r="AF606" s="622"/>
      <c r="AG606" s="622"/>
      <c r="AH606" s="622"/>
      <c r="AI606" s="623"/>
    </row>
    <row r="607" spans="1:35" ht="99" customHeight="1" x14ac:dyDescent="0.35">
      <c r="A607" s="218">
        <f t="shared" si="13"/>
        <v>586</v>
      </c>
      <c r="B607" s="139">
        <v>489</v>
      </c>
      <c r="C607" s="435">
        <v>7</v>
      </c>
      <c r="D607" s="458" t="s">
        <v>220</v>
      </c>
      <c r="E607" s="139" t="s">
        <v>221</v>
      </c>
      <c r="F607" s="458" t="s">
        <v>2432</v>
      </c>
      <c r="G607" s="139" t="s">
        <v>1195</v>
      </c>
      <c r="H607" s="436" t="s">
        <v>1475</v>
      </c>
      <c r="I607" s="437">
        <v>44175</v>
      </c>
      <c r="J607" s="436" t="s">
        <v>2188</v>
      </c>
      <c r="K607" s="437">
        <v>44182</v>
      </c>
      <c r="L607" s="438" t="s">
        <v>2383</v>
      </c>
      <c r="M607" s="439">
        <v>13.89</v>
      </c>
      <c r="N607" s="437">
        <v>44203</v>
      </c>
      <c r="O607" s="139">
        <v>1989</v>
      </c>
      <c r="P607" s="139">
        <v>23.67</v>
      </c>
      <c r="Q607" s="139"/>
      <c r="R607" s="440"/>
      <c r="S607" s="621" t="s">
        <v>2431</v>
      </c>
      <c r="T607" s="622"/>
      <c r="U607" s="622"/>
      <c r="V607" s="622"/>
      <c r="W607" s="622"/>
      <c r="X607" s="622"/>
      <c r="Y607" s="622"/>
      <c r="Z607" s="622"/>
      <c r="AA607" s="622"/>
      <c r="AB607" s="622"/>
      <c r="AC607" s="622"/>
      <c r="AD607" s="622"/>
      <c r="AE607" s="622"/>
      <c r="AF607" s="622"/>
      <c r="AG607" s="622"/>
      <c r="AH607" s="622"/>
      <c r="AI607" s="623"/>
    </row>
    <row r="608" spans="1:35" ht="69.75" x14ac:dyDescent="0.35">
      <c r="A608" s="218">
        <f t="shared" si="13"/>
        <v>587</v>
      </c>
      <c r="B608" s="139">
        <v>491</v>
      </c>
      <c r="C608" s="435">
        <v>4</v>
      </c>
      <c r="D608" s="458" t="s">
        <v>1730</v>
      </c>
      <c r="E608" s="139" t="s">
        <v>161</v>
      </c>
      <c r="F608" s="458" t="s">
        <v>2434</v>
      </c>
      <c r="G608" s="139" t="s">
        <v>1842</v>
      </c>
      <c r="H608" s="436" t="s">
        <v>2972</v>
      </c>
      <c r="I608" s="437">
        <v>44176</v>
      </c>
      <c r="J608" s="436" t="s">
        <v>2189</v>
      </c>
      <c r="K608" s="437">
        <v>44183</v>
      </c>
      <c r="L608" s="438" t="s">
        <v>2382</v>
      </c>
      <c r="M608" s="439">
        <v>28.88</v>
      </c>
      <c r="N608" s="437">
        <v>44204</v>
      </c>
      <c r="O608" s="139">
        <v>2354</v>
      </c>
      <c r="P608" s="139">
        <v>38.61</v>
      </c>
      <c r="Q608" s="139"/>
      <c r="R608" s="440"/>
      <c r="S608" s="621" t="s">
        <v>2433</v>
      </c>
      <c r="T608" s="622"/>
      <c r="U608" s="622"/>
      <c r="V608" s="622"/>
      <c r="W608" s="622"/>
      <c r="X608" s="622"/>
      <c r="Y608" s="622"/>
      <c r="Z608" s="622"/>
      <c r="AA608" s="622"/>
      <c r="AB608" s="622"/>
      <c r="AC608" s="622"/>
      <c r="AD608" s="622"/>
      <c r="AE608" s="622"/>
      <c r="AF608" s="622"/>
      <c r="AG608" s="622"/>
      <c r="AH608" s="622"/>
      <c r="AI608" s="623"/>
    </row>
    <row r="609" spans="1:35" ht="123" customHeight="1" x14ac:dyDescent="0.35">
      <c r="A609" s="218">
        <f t="shared" si="13"/>
        <v>588</v>
      </c>
      <c r="B609" s="139">
        <v>492</v>
      </c>
      <c r="C609" s="435">
        <v>15</v>
      </c>
      <c r="D609" s="458" t="s">
        <v>2435</v>
      </c>
      <c r="E609" s="139" t="s">
        <v>2190</v>
      </c>
      <c r="F609" s="458" t="s">
        <v>2437</v>
      </c>
      <c r="G609" s="139" t="s">
        <v>2037</v>
      </c>
      <c r="H609" s="436" t="s">
        <v>2985</v>
      </c>
      <c r="I609" s="437">
        <v>44176</v>
      </c>
      <c r="J609" s="436" t="s">
        <v>2191</v>
      </c>
      <c r="K609" s="437">
        <v>44183</v>
      </c>
      <c r="L609" s="438" t="s">
        <v>718</v>
      </c>
      <c r="M609" s="439">
        <v>26.7</v>
      </c>
      <c r="N609" s="437">
        <v>44204</v>
      </c>
      <c r="O609" s="139">
        <v>2365</v>
      </c>
      <c r="P609" s="139">
        <v>43.05</v>
      </c>
      <c r="Q609" s="139"/>
      <c r="R609" s="440"/>
      <c r="S609" s="621" t="s">
        <v>2436</v>
      </c>
      <c r="T609" s="622"/>
      <c r="U609" s="622"/>
      <c r="V609" s="622"/>
      <c r="W609" s="622"/>
      <c r="X609" s="622"/>
      <c r="Y609" s="622"/>
      <c r="Z609" s="622"/>
      <c r="AA609" s="622"/>
      <c r="AB609" s="622"/>
      <c r="AC609" s="622"/>
      <c r="AD609" s="622"/>
      <c r="AE609" s="622"/>
      <c r="AF609" s="622"/>
      <c r="AG609" s="622"/>
      <c r="AH609" s="622"/>
      <c r="AI609" s="623"/>
    </row>
    <row r="610" spans="1:35" ht="69.75" x14ac:dyDescent="0.35">
      <c r="A610" s="218">
        <f t="shared" si="13"/>
        <v>589</v>
      </c>
      <c r="B610" s="139">
        <v>493</v>
      </c>
      <c r="C610" s="435">
        <v>100</v>
      </c>
      <c r="D610" s="458" t="s">
        <v>2438</v>
      </c>
      <c r="E610" s="139" t="s">
        <v>827</v>
      </c>
      <c r="F610" s="458" t="s">
        <v>2440</v>
      </c>
      <c r="G610" s="139" t="s">
        <v>1914</v>
      </c>
      <c r="H610" s="436" t="s">
        <v>2981</v>
      </c>
      <c r="I610" s="437">
        <v>44176</v>
      </c>
      <c r="J610" s="436" t="s">
        <v>2192</v>
      </c>
      <c r="K610" s="437">
        <v>44183</v>
      </c>
      <c r="L610" s="438" t="s">
        <v>1961</v>
      </c>
      <c r="M610" s="439">
        <v>28.2</v>
      </c>
      <c r="N610" s="437">
        <v>44204</v>
      </c>
      <c r="O610" s="139">
        <v>2402</v>
      </c>
      <c r="P610" s="139">
        <v>49.42</v>
      </c>
      <c r="Q610" s="228" t="s">
        <v>235</v>
      </c>
      <c r="R610" s="440"/>
      <c r="S610" s="621" t="s">
        <v>2439</v>
      </c>
      <c r="T610" s="622"/>
      <c r="U610" s="622"/>
      <c r="V610" s="622"/>
      <c r="W610" s="622"/>
      <c r="X610" s="622"/>
      <c r="Y610" s="622"/>
      <c r="Z610" s="622"/>
      <c r="AA610" s="622"/>
      <c r="AB610" s="622"/>
      <c r="AC610" s="622"/>
      <c r="AD610" s="622"/>
      <c r="AE610" s="622"/>
      <c r="AF610" s="622"/>
      <c r="AG610" s="622"/>
      <c r="AH610" s="622"/>
      <c r="AI610" s="623"/>
    </row>
    <row r="611" spans="1:35" ht="116.25" x14ac:dyDescent="0.35">
      <c r="A611" s="218">
        <f t="shared" si="13"/>
        <v>590</v>
      </c>
      <c r="B611" s="139">
        <v>494</v>
      </c>
      <c r="C611" s="435">
        <v>11</v>
      </c>
      <c r="D611" s="458" t="s">
        <v>2302</v>
      </c>
      <c r="E611" s="139" t="s">
        <v>246</v>
      </c>
      <c r="F611" s="458" t="s">
        <v>2442</v>
      </c>
      <c r="G611" s="139" t="s">
        <v>418</v>
      </c>
      <c r="H611" s="436" t="s">
        <v>2978</v>
      </c>
      <c r="I611" s="437">
        <v>44176</v>
      </c>
      <c r="J611" s="436" t="s">
        <v>2193</v>
      </c>
      <c r="K611" s="437">
        <v>44183</v>
      </c>
      <c r="L611" s="438" t="s">
        <v>989</v>
      </c>
      <c r="M611" s="439">
        <v>34.67</v>
      </c>
      <c r="N611" s="437">
        <v>44204</v>
      </c>
      <c r="O611" s="139">
        <v>2405</v>
      </c>
      <c r="P611" s="139">
        <v>47.48</v>
      </c>
      <c r="Q611" s="139"/>
      <c r="R611" s="440"/>
      <c r="S611" s="621" t="s">
        <v>2441</v>
      </c>
      <c r="T611" s="622"/>
      <c r="U611" s="622"/>
      <c r="V611" s="622"/>
      <c r="W611" s="622"/>
      <c r="X611" s="622"/>
      <c r="Y611" s="622"/>
      <c r="Z611" s="622"/>
      <c r="AA611" s="622"/>
      <c r="AB611" s="622"/>
      <c r="AC611" s="622"/>
      <c r="AD611" s="622"/>
      <c r="AE611" s="622"/>
      <c r="AF611" s="622"/>
      <c r="AG611" s="622"/>
      <c r="AH611" s="622"/>
      <c r="AI611" s="623"/>
    </row>
    <row r="612" spans="1:35" ht="139.5" x14ac:dyDescent="0.35">
      <c r="A612" s="218">
        <f t="shared" si="13"/>
        <v>591</v>
      </c>
      <c r="B612" s="139">
        <v>495</v>
      </c>
      <c r="C612" s="435">
        <v>51.5</v>
      </c>
      <c r="D612" s="458" t="s">
        <v>1478</v>
      </c>
      <c r="E612" s="139" t="s">
        <v>820</v>
      </c>
      <c r="F612" s="458" t="s">
        <v>2444</v>
      </c>
      <c r="G612" s="139" t="s">
        <v>418</v>
      </c>
      <c r="H612" s="436" t="s">
        <v>2973</v>
      </c>
      <c r="I612" s="437">
        <v>44176</v>
      </c>
      <c r="J612" s="436" t="s">
        <v>2194</v>
      </c>
      <c r="K612" s="437">
        <v>44183</v>
      </c>
      <c r="L612" s="438" t="s">
        <v>994</v>
      </c>
      <c r="M612" s="439">
        <v>33.6</v>
      </c>
      <c r="N612" s="437">
        <v>44204</v>
      </c>
      <c r="O612" s="139">
        <v>2431</v>
      </c>
      <c r="P612" s="139">
        <v>44.88</v>
      </c>
      <c r="Q612" s="139"/>
      <c r="R612" s="523">
        <v>34.799999999999997</v>
      </c>
      <c r="S612" s="621" t="s">
        <v>2443</v>
      </c>
      <c r="T612" s="622"/>
      <c r="U612" s="622"/>
      <c r="V612" s="622"/>
      <c r="W612" s="622"/>
      <c r="X612" s="622"/>
      <c r="Y612" s="622"/>
      <c r="Z612" s="622"/>
      <c r="AA612" s="622"/>
      <c r="AB612" s="622"/>
      <c r="AC612" s="622"/>
      <c r="AD612" s="622"/>
      <c r="AE612" s="622"/>
      <c r="AF612" s="622"/>
      <c r="AG612" s="622"/>
      <c r="AH612" s="622"/>
      <c r="AI612" s="623"/>
    </row>
    <row r="613" spans="1:35" ht="162.75" x14ac:dyDescent="0.35">
      <c r="A613" s="218">
        <f t="shared" si="13"/>
        <v>592</v>
      </c>
      <c r="B613" s="139">
        <v>496</v>
      </c>
      <c r="C613" s="435">
        <v>33</v>
      </c>
      <c r="D613" s="458" t="s">
        <v>2445</v>
      </c>
      <c r="E613" s="139" t="s">
        <v>825</v>
      </c>
      <c r="F613" s="458" t="s">
        <v>2447</v>
      </c>
      <c r="G613" s="139" t="s">
        <v>1842</v>
      </c>
      <c r="H613" s="436" t="s">
        <v>2972</v>
      </c>
      <c r="I613" s="437">
        <v>44177</v>
      </c>
      <c r="J613" s="436" t="s">
        <v>2195</v>
      </c>
      <c r="K613" s="437">
        <v>44184</v>
      </c>
      <c r="L613" s="438" t="s">
        <v>2644</v>
      </c>
      <c r="M613" s="439">
        <v>26.37</v>
      </c>
      <c r="N613" s="437">
        <v>44205</v>
      </c>
      <c r="O613" s="139">
        <v>2388</v>
      </c>
      <c r="P613" s="139">
        <v>34.130000000000003</v>
      </c>
      <c r="Q613" s="139"/>
      <c r="R613" s="523">
        <v>33.4</v>
      </c>
      <c r="S613" s="621" t="s">
        <v>2446</v>
      </c>
      <c r="T613" s="622"/>
      <c r="U613" s="622"/>
      <c r="V613" s="622"/>
      <c r="W613" s="622"/>
      <c r="X613" s="622"/>
      <c r="Y613" s="622"/>
      <c r="Z613" s="622"/>
      <c r="AA613" s="622"/>
      <c r="AB613" s="622"/>
      <c r="AC613" s="622"/>
      <c r="AD613" s="622"/>
      <c r="AE613" s="622"/>
      <c r="AF613" s="622"/>
      <c r="AG613" s="622"/>
      <c r="AH613" s="622"/>
      <c r="AI613" s="623"/>
    </row>
    <row r="614" spans="1:35" ht="93" x14ac:dyDescent="0.35">
      <c r="A614" s="218">
        <f t="shared" si="13"/>
        <v>593</v>
      </c>
      <c r="B614" s="139">
        <v>497</v>
      </c>
      <c r="C614" s="435">
        <v>25</v>
      </c>
      <c r="D614" s="458" t="s">
        <v>2245</v>
      </c>
      <c r="E614" s="139" t="s">
        <v>10</v>
      </c>
      <c r="F614" s="458" t="s">
        <v>2449</v>
      </c>
      <c r="G614" s="139" t="s">
        <v>603</v>
      </c>
      <c r="H614" s="436" t="s">
        <v>2978</v>
      </c>
      <c r="I614" s="437">
        <v>44177</v>
      </c>
      <c r="J614" s="436" t="s">
        <v>2196</v>
      </c>
      <c r="K614" s="437">
        <v>44184</v>
      </c>
      <c r="L614" s="438" t="s">
        <v>2483</v>
      </c>
      <c r="M614" s="439">
        <v>34.97</v>
      </c>
      <c r="N614" s="437">
        <v>44205</v>
      </c>
      <c r="O614" s="139">
        <v>2561</v>
      </c>
      <c r="P614" s="139">
        <v>48.37</v>
      </c>
      <c r="Q614" s="139"/>
      <c r="R614" s="523">
        <v>37.700000000000003</v>
      </c>
      <c r="S614" s="621" t="s">
        <v>2448</v>
      </c>
      <c r="T614" s="622"/>
      <c r="U614" s="622"/>
      <c r="V614" s="622"/>
      <c r="W614" s="622"/>
      <c r="X614" s="622"/>
      <c r="Y614" s="622"/>
      <c r="Z614" s="622"/>
      <c r="AA614" s="622"/>
      <c r="AB614" s="622"/>
      <c r="AC614" s="622"/>
      <c r="AD614" s="622"/>
      <c r="AE614" s="622"/>
      <c r="AF614" s="622"/>
      <c r="AG614" s="622"/>
      <c r="AH614" s="622"/>
      <c r="AI614" s="623"/>
    </row>
    <row r="615" spans="1:35" ht="93" x14ac:dyDescent="0.35">
      <c r="A615" s="218">
        <f t="shared" si="13"/>
        <v>594</v>
      </c>
      <c r="B615" s="139">
        <v>498</v>
      </c>
      <c r="C615" s="435">
        <v>4</v>
      </c>
      <c r="D615" s="458" t="s">
        <v>2245</v>
      </c>
      <c r="E615" s="139" t="s">
        <v>10</v>
      </c>
      <c r="F615" s="458" t="s">
        <v>2451</v>
      </c>
      <c r="G615" s="139" t="s">
        <v>1990</v>
      </c>
      <c r="H615" s="436" t="s">
        <v>2978</v>
      </c>
      <c r="I615" s="437">
        <v>44178</v>
      </c>
      <c r="J615" s="436" t="s">
        <v>2197</v>
      </c>
      <c r="K615" s="437">
        <v>44185</v>
      </c>
      <c r="L615" s="438" t="s">
        <v>2355</v>
      </c>
      <c r="M615" s="439">
        <v>40.659999999999997</v>
      </c>
      <c r="N615" s="437">
        <v>44206</v>
      </c>
      <c r="O615" s="139">
        <v>2525</v>
      </c>
      <c r="P615" s="139">
        <v>43.53</v>
      </c>
      <c r="Q615" s="139"/>
      <c r="R615" s="523">
        <v>37.700000000000003</v>
      </c>
      <c r="S615" s="621" t="s">
        <v>2450</v>
      </c>
      <c r="T615" s="622"/>
      <c r="U615" s="622"/>
      <c r="V615" s="622"/>
      <c r="W615" s="622"/>
      <c r="X615" s="622"/>
      <c r="Y615" s="622"/>
      <c r="Z615" s="622"/>
      <c r="AA615" s="622"/>
      <c r="AB615" s="622"/>
      <c r="AC615" s="622"/>
      <c r="AD615" s="622"/>
      <c r="AE615" s="622"/>
      <c r="AF615" s="622"/>
      <c r="AG615" s="622"/>
      <c r="AH615" s="622"/>
      <c r="AI615" s="623"/>
    </row>
    <row r="616" spans="1:35" ht="93" x14ac:dyDescent="0.35">
      <c r="A616" s="218">
        <f t="shared" si="13"/>
        <v>595</v>
      </c>
      <c r="B616" s="139">
        <v>499</v>
      </c>
      <c r="C616" s="435">
        <v>295.5</v>
      </c>
      <c r="D616" s="458" t="s">
        <v>1942</v>
      </c>
      <c r="E616" s="139" t="s">
        <v>1923</v>
      </c>
      <c r="F616" s="458" t="s">
        <v>2453</v>
      </c>
      <c r="G616" s="139" t="s">
        <v>418</v>
      </c>
      <c r="H616" s="436" t="s">
        <v>2973</v>
      </c>
      <c r="I616" s="437">
        <v>44178</v>
      </c>
      <c r="J616" s="436" t="s">
        <v>2198</v>
      </c>
      <c r="K616" s="437">
        <v>44185</v>
      </c>
      <c r="L616" s="438" t="s">
        <v>1509</v>
      </c>
      <c r="M616" s="439">
        <v>40.28</v>
      </c>
      <c r="N616" s="437">
        <v>44206</v>
      </c>
      <c r="O616" s="139">
        <v>2409</v>
      </c>
      <c r="P616" s="139">
        <v>43.05</v>
      </c>
      <c r="Q616" s="228" t="s">
        <v>219</v>
      </c>
      <c r="R616" s="440"/>
      <c r="S616" s="621" t="s">
        <v>2452</v>
      </c>
      <c r="T616" s="622"/>
      <c r="U616" s="622"/>
      <c r="V616" s="622"/>
      <c r="W616" s="622"/>
      <c r="X616" s="622"/>
      <c r="Y616" s="622"/>
      <c r="Z616" s="622"/>
      <c r="AA616" s="622"/>
      <c r="AB616" s="622"/>
      <c r="AC616" s="622"/>
      <c r="AD616" s="622"/>
      <c r="AE616" s="622"/>
      <c r="AF616" s="622"/>
      <c r="AG616" s="622"/>
      <c r="AH616" s="622"/>
      <c r="AI616" s="623"/>
    </row>
    <row r="617" spans="1:35" ht="93" x14ac:dyDescent="0.35">
      <c r="A617" s="218">
        <f t="shared" si="13"/>
        <v>596</v>
      </c>
      <c r="B617" s="139">
        <v>500</v>
      </c>
      <c r="C617" s="435">
        <v>0.5</v>
      </c>
      <c r="D617" s="458" t="s">
        <v>1614</v>
      </c>
      <c r="E617" s="139" t="s">
        <v>1615</v>
      </c>
      <c r="F617" s="458" t="s">
        <v>2455</v>
      </c>
      <c r="G617" s="139" t="s">
        <v>1195</v>
      </c>
      <c r="H617" s="436" t="s">
        <v>2122</v>
      </c>
      <c r="I617" s="437">
        <v>44179</v>
      </c>
      <c r="J617" s="436" t="s">
        <v>2199</v>
      </c>
      <c r="K617" s="437">
        <v>44186</v>
      </c>
      <c r="L617" s="438" t="s">
        <v>2482</v>
      </c>
      <c r="M617" s="439">
        <v>10.65</v>
      </c>
      <c r="N617" s="437">
        <v>44207</v>
      </c>
      <c r="O617" s="139">
        <v>2189</v>
      </c>
      <c r="P617" s="139">
        <v>21.6</v>
      </c>
      <c r="Q617" s="139"/>
      <c r="R617" s="440"/>
      <c r="S617" s="621" t="s">
        <v>2454</v>
      </c>
      <c r="T617" s="622"/>
      <c r="U617" s="622"/>
      <c r="V617" s="622"/>
      <c r="W617" s="622"/>
      <c r="X617" s="622"/>
      <c r="Y617" s="622"/>
      <c r="Z617" s="622"/>
      <c r="AA617" s="622"/>
      <c r="AB617" s="622"/>
      <c r="AC617" s="622"/>
      <c r="AD617" s="622"/>
      <c r="AE617" s="622"/>
      <c r="AF617" s="622"/>
      <c r="AG617" s="622"/>
      <c r="AH617" s="622"/>
      <c r="AI617" s="623"/>
    </row>
    <row r="618" spans="1:35" ht="116.25" x14ac:dyDescent="0.35">
      <c r="A618" s="218">
        <f t="shared" si="13"/>
        <v>597</v>
      </c>
      <c r="B618" s="139">
        <v>502</v>
      </c>
      <c r="C618" s="435">
        <v>178</v>
      </c>
      <c r="D618" s="458" t="s">
        <v>1630</v>
      </c>
      <c r="E618" s="139" t="s">
        <v>15</v>
      </c>
      <c r="F618" s="458" t="s">
        <v>2457</v>
      </c>
      <c r="G618" s="139" t="s">
        <v>1990</v>
      </c>
      <c r="H618" s="436" t="s">
        <v>2978</v>
      </c>
      <c r="I618" s="437">
        <v>44179</v>
      </c>
      <c r="J618" s="436" t="s">
        <v>2200</v>
      </c>
      <c r="K618" s="437">
        <v>44186</v>
      </c>
      <c r="L618" s="438" t="s">
        <v>1665</v>
      </c>
      <c r="M618" s="439">
        <v>34.01</v>
      </c>
      <c r="N618" s="437">
        <v>44207</v>
      </c>
      <c r="O618" s="139">
        <v>2509</v>
      </c>
      <c r="P618" s="139">
        <v>43.61</v>
      </c>
      <c r="Q618" s="139"/>
      <c r="R618" s="523">
        <v>38.299999999999997</v>
      </c>
      <c r="S618" s="621" t="s">
        <v>2456</v>
      </c>
      <c r="T618" s="622"/>
      <c r="U618" s="622"/>
      <c r="V618" s="622"/>
      <c r="W618" s="622"/>
      <c r="X618" s="622"/>
      <c r="Y618" s="622"/>
      <c r="Z618" s="622"/>
      <c r="AA618" s="622"/>
      <c r="AB618" s="622"/>
      <c r="AC618" s="622"/>
      <c r="AD618" s="622"/>
      <c r="AE618" s="622"/>
      <c r="AF618" s="622"/>
      <c r="AG618" s="622"/>
      <c r="AH618" s="622"/>
      <c r="AI618" s="623"/>
    </row>
    <row r="619" spans="1:35" ht="139.5" x14ac:dyDescent="0.35">
      <c r="A619" s="218">
        <f t="shared" si="13"/>
        <v>598</v>
      </c>
      <c r="B619" s="139">
        <v>503</v>
      </c>
      <c r="C619" s="435">
        <v>5.5</v>
      </c>
      <c r="D619" s="458" t="s">
        <v>707</v>
      </c>
      <c r="E619" s="139" t="s">
        <v>9</v>
      </c>
      <c r="F619" s="458" t="s">
        <v>2459</v>
      </c>
      <c r="G619" s="139" t="s">
        <v>603</v>
      </c>
      <c r="H619" s="436" t="s">
        <v>2978</v>
      </c>
      <c r="I619" s="437">
        <v>44179</v>
      </c>
      <c r="J619" s="436" t="s">
        <v>2201</v>
      </c>
      <c r="K619" s="437">
        <v>44186</v>
      </c>
      <c r="L619" s="438" t="s">
        <v>2345</v>
      </c>
      <c r="M619" s="439">
        <v>39.69</v>
      </c>
      <c r="N619" s="437">
        <v>44207</v>
      </c>
      <c r="O619" s="139">
        <v>2505</v>
      </c>
      <c r="P619" s="139">
        <v>43.58</v>
      </c>
      <c r="Q619" s="139"/>
      <c r="R619" s="523">
        <v>33.299999999999997</v>
      </c>
      <c r="S619" s="621" t="s">
        <v>2458</v>
      </c>
      <c r="T619" s="622"/>
      <c r="U619" s="622"/>
      <c r="V619" s="622"/>
      <c r="W619" s="622"/>
      <c r="X619" s="622"/>
      <c r="Y619" s="622"/>
      <c r="Z619" s="622"/>
      <c r="AA619" s="622"/>
      <c r="AB619" s="622"/>
      <c r="AC619" s="622"/>
      <c r="AD619" s="622"/>
      <c r="AE619" s="622"/>
      <c r="AF619" s="622"/>
      <c r="AG619" s="622"/>
      <c r="AH619" s="622"/>
      <c r="AI619" s="623"/>
    </row>
    <row r="620" spans="1:35" ht="116.25" x14ac:dyDescent="0.35">
      <c r="A620" s="218">
        <f t="shared" si="13"/>
        <v>599</v>
      </c>
      <c r="B620" s="139">
        <v>504</v>
      </c>
      <c r="C620" s="435">
        <v>77</v>
      </c>
      <c r="D620" s="458" t="s">
        <v>2460</v>
      </c>
      <c r="E620" s="139" t="s">
        <v>9</v>
      </c>
      <c r="F620" s="458" t="s">
        <v>2462</v>
      </c>
      <c r="G620" s="139" t="s">
        <v>1990</v>
      </c>
      <c r="H620" s="436" t="s">
        <v>2978</v>
      </c>
      <c r="I620" s="437">
        <v>44180</v>
      </c>
      <c r="J620" s="436" t="s">
        <v>2202</v>
      </c>
      <c r="K620" s="437">
        <v>44187</v>
      </c>
      <c r="L620" s="438" t="s">
        <v>2502</v>
      </c>
      <c r="M620" s="439">
        <v>45.37</v>
      </c>
      <c r="N620" s="437">
        <v>44208</v>
      </c>
      <c r="O620" s="139">
        <v>2401</v>
      </c>
      <c r="P620" s="139">
        <v>49.59</v>
      </c>
      <c r="Q620" s="139"/>
      <c r="R620" s="440">
        <v>38.01</v>
      </c>
      <c r="S620" s="621" t="s">
        <v>2461</v>
      </c>
      <c r="T620" s="622"/>
      <c r="U620" s="622"/>
      <c r="V620" s="622"/>
      <c r="W620" s="622"/>
      <c r="X620" s="622"/>
      <c r="Y620" s="622"/>
      <c r="Z620" s="622"/>
      <c r="AA620" s="622"/>
      <c r="AB620" s="622"/>
      <c r="AC620" s="622"/>
      <c r="AD620" s="622"/>
      <c r="AE620" s="622"/>
      <c r="AF620" s="622"/>
      <c r="AG620" s="622"/>
      <c r="AH620" s="622"/>
      <c r="AI620" s="623"/>
    </row>
    <row r="621" spans="1:35" ht="93" x14ac:dyDescent="0.35">
      <c r="A621" s="218">
        <f t="shared" si="13"/>
        <v>600</v>
      </c>
      <c r="B621" s="139">
        <v>505</v>
      </c>
      <c r="C621" s="435">
        <v>16</v>
      </c>
      <c r="D621" s="458" t="s">
        <v>2245</v>
      </c>
      <c r="E621" s="139" t="s">
        <v>10</v>
      </c>
      <c r="F621" s="458" t="s">
        <v>2464</v>
      </c>
      <c r="G621" s="139" t="s">
        <v>1990</v>
      </c>
      <c r="H621" s="436" t="s">
        <v>2978</v>
      </c>
      <c r="I621" s="437">
        <v>44180</v>
      </c>
      <c r="J621" s="436" t="s">
        <v>2203</v>
      </c>
      <c r="K621" s="437">
        <v>44187</v>
      </c>
      <c r="L621" s="438" t="s">
        <v>978</v>
      </c>
      <c r="M621" s="439">
        <v>53.52</v>
      </c>
      <c r="N621" s="437">
        <v>44208</v>
      </c>
      <c r="O621" s="139">
        <v>2491</v>
      </c>
      <c r="P621" s="139">
        <v>66.92</v>
      </c>
      <c r="Q621" s="139"/>
      <c r="R621" s="523">
        <v>38.799999999999997</v>
      </c>
      <c r="S621" s="621" t="s">
        <v>2463</v>
      </c>
      <c r="T621" s="622"/>
      <c r="U621" s="622"/>
      <c r="V621" s="622"/>
      <c r="W621" s="622"/>
      <c r="X621" s="622"/>
      <c r="Y621" s="622"/>
      <c r="Z621" s="622"/>
      <c r="AA621" s="622"/>
      <c r="AB621" s="622"/>
      <c r="AC621" s="622"/>
      <c r="AD621" s="622"/>
      <c r="AE621" s="622"/>
      <c r="AF621" s="622"/>
      <c r="AG621" s="622"/>
      <c r="AH621" s="622"/>
      <c r="AI621" s="623"/>
    </row>
    <row r="622" spans="1:35" ht="93" x14ac:dyDescent="0.35">
      <c r="A622" s="218">
        <f t="shared" si="13"/>
        <v>601</v>
      </c>
      <c r="B622" s="139">
        <v>506</v>
      </c>
      <c r="C622" s="435">
        <v>10.5</v>
      </c>
      <c r="D622" s="458" t="s">
        <v>2245</v>
      </c>
      <c r="E622" s="139" t="s">
        <v>10</v>
      </c>
      <c r="F622" s="458" t="s">
        <v>2466</v>
      </c>
      <c r="G622" s="139" t="s">
        <v>1990</v>
      </c>
      <c r="H622" s="436" t="s">
        <v>2978</v>
      </c>
      <c r="I622" s="437">
        <v>44180</v>
      </c>
      <c r="J622" s="436" t="s">
        <v>2356</v>
      </c>
      <c r="K622" s="437">
        <v>44187</v>
      </c>
      <c r="L622" s="438" t="s">
        <v>987</v>
      </c>
      <c r="M622" s="439">
        <v>40.270000000000003</v>
      </c>
      <c r="N622" s="437">
        <v>44208</v>
      </c>
      <c r="O622" s="139">
        <v>2457</v>
      </c>
      <c r="P622" s="139">
        <v>56.48</v>
      </c>
      <c r="Q622" s="139"/>
      <c r="R622" s="523">
        <v>38.799999999999997</v>
      </c>
      <c r="S622" s="621" t="s">
        <v>2465</v>
      </c>
      <c r="T622" s="622"/>
      <c r="U622" s="622"/>
      <c r="V622" s="622"/>
      <c r="W622" s="622"/>
      <c r="X622" s="622"/>
      <c r="Y622" s="622"/>
      <c r="Z622" s="622"/>
      <c r="AA622" s="622"/>
      <c r="AB622" s="622"/>
      <c r="AC622" s="622"/>
      <c r="AD622" s="622"/>
      <c r="AE622" s="622"/>
      <c r="AF622" s="622"/>
      <c r="AG622" s="622"/>
      <c r="AH622" s="622"/>
      <c r="AI622" s="623"/>
    </row>
    <row r="623" spans="1:35" ht="116.25" x14ac:dyDescent="0.35">
      <c r="A623" s="218">
        <f t="shared" si="13"/>
        <v>602</v>
      </c>
      <c r="B623" s="139">
        <v>507</v>
      </c>
      <c r="C623" s="435">
        <v>7</v>
      </c>
      <c r="D623" s="458" t="s">
        <v>270</v>
      </c>
      <c r="E623" s="139" t="s">
        <v>168</v>
      </c>
      <c r="F623" s="458" t="s">
        <v>2468</v>
      </c>
      <c r="G623" s="139" t="s">
        <v>1990</v>
      </c>
      <c r="H623" s="436" t="s">
        <v>2978</v>
      </c>
      <c r="I623" s="437">
        <v>44180</v>
      </c>
      <c r="J623" s="436" t="s">
        <v>2357</v>
      </c>
      <c r="K623" s="437">
        <v>44187</v>
      </c>
      <c r="L623" s="438" t="s">
        <v>1364</v>
      </c>
      <c r="M623" s="439">
        <v>33.94</v>
      </c>
      <c r="N623" s="437">
        <v>44208</v>
      </c>
      <c r="O623" s="139">
        <v>2397</v>
      </c>
      <c r="P623" s="139">
        <v>43.41</v>
      </c>
      <c r="Q623" s="139"/>
      <c r="R623" s="440"/>
      <c r="S623" s="621" t="s">
        <v>2467</v>
      </c>
      <c r="T623" s="622"/>
      <c r="U623" s="622"/>
      <c r="V623" s="622"/>
      <c r="W623" s="622"/>
      <c r="X623" s="622"/>
      <c r="Y623" s="622"/>
      <c r="Z623" s="622"/>
      <c r="AA623" s="622"/>
      <c r="AB623" s="622"/>
      <c r="AC623" s="622"/>
      <c r="AD623" s="622"/>
      <c r="AE623" s="622"/>
      <c r="AF623" s="622"/>
      <c r="AG623" s="622"/>
      <c r="AH623" s="622"/>
      <c r="AI623" s="623"/>
    </row>
    <row r="624" spans="1:35" ht="93" x14ac:dyDescent="0.35">
      <c r="A624" s="218">
        <f t="shared" si="13"/>
        <v>603</v>
      </c>
      <c r="B624" s="139">
        <v>508</v>
      </c>
      <c r="C624" s="435">
        <v>1</v>
      </c>
      <c r="D624" s="458" t="s">
        <v>270</v>
      </c>
      <c r="E624" s="139" t="s">
        <v>168</v>
      </c>
      <c r="F624" s="458" t="s">
        <v>2470</v>
      </c>
      <c r="G624" s="139" t="s">
        <v>1990</v>
      </c>
      <c r="H624" s="436" t="s">
        <v>2978</v>
      </c>
      <c r="I624" s="437">
        <v>44180</v>
      </c>
      <c r="J624" s="436" t="s">
        <v>2358</v>
      </c>
      <c r="K624" s="437">
        <v>44187</v>
      </c>
      <c r="L624" s="438" t="s">
        <v>2340</v>
      </c>
      <c r="M624" s="439">
        <v>35.75</v>
      </c>
      <c r="N624" s="437">
        <v>44208</v>
      </c>
      <c r="O624" s="139">
        <v>2403</v>
      </c>
      <c r="P624" s="139">
        <v>42.09</v>
      </c>
      <c r="Q624" s="139"/>
      <c r="R624" s="523">
        <v>36.299999999999997</v>
      </c>
      <c r="S624" s="621" t="s">
        <v>2469</v>
      </c>
      <c r="T624" s="622"/>
      <c r="U624" s="622"/>
      <c r="V624" s="622"/>
      <c r="W624" s="622"/>
      <c r="X624" s="622"/>
      <c r="Y624" s="622"/>
      <c r="Z624" s="622"/>
      <c r="AA624" s="622"/>
      <c r="AB624" s="622"/>
      <c r="AC624" s="622"/>
      <c r="AD624" s="622"/>
      <c r="AE624" s="622"/>
      <c r="AF624" s="622"/>
      <c r="AG624" s="622"/>
      <c r="AH624" s="622"/>
      <c r="AI624" s="623"/>
    </row>
    <row r="625" spans="1:35" ht="116.25" x14ac:dyDescent="0.35">
      <c r="A625" s="218">
        <f t="shared" si="13"/>
        <v>604</v>
      </c>
      <c r="B625" s="139">
        <v>509</v>
      </c>
      <c r="C625" s="435">
        <v>11</v>
      </c>
      <c r="D625" s="458" t="s">
        <v>2302</v>
      </c>
      <c r="E625" s="139" t="s">
        <v>246</v>
      </c>
      <c r="F625" s="458" t="s">
        <v>2472</v>
      </c>
      <c r="G625" s="139" t="s">
        <v>1990</v>
      </c>
      <c r="H625" s="436" t="s">
        <v>2978</v>
      </c>
      <c r="I625" s="437">
        <v>44181</v>
      </c>
      <c r="J625" s="436" t="s">
        <v>2359</v>
      </c>
      <c r="K625" s="437">
        <v>44188</v>
      </c>
      <c r="L625" s="438" t="s">
        <v>2511</v>
      </c>
      <c r="M625" s="439">
        <v>34.090000000000003</v>
      </c>
      <c r="N625" s="437">
        <v>44209</v>
      </c>
      <c r="O625" s="139">
        <v>2557</v>
      </c>
      <c r="P625" s="139">
        <v>49.6</v>
      </c>
      <c r="Q625" s="139"/>
      <c r="R625" s="523">
        <v>38.299999999999997</v>
      </c>
      <c r="S625" s="621" t="s">
        <v>2471</v>
      </c>
      <c r="T625" s="622"/>
      <c r="U625" s="622"/>
      <c r="V625" s="622"/>
      <c r="W625" s="622"/>
      <c r="X625" s="622"/>
      <c r="Y625" s="622"/>
      <c r="Z625" s="622"/>
      <c r="AA625" s="622"/>
      <c r="AB625" s="622"/>
      <c r="AC625" s="622"/>
      <c r="AD625" s="622"/>
      <c r="AE625" s="622"/>
      <c r="AF625" s="622"/>
      <c r="AG625" s="622"/>
      <c r="AH625" s="622"/>
      <c r="AI625" s="623"/>
    </row>
    <row r="626" spans="1:35" ht="69.75" x14ac:dyDescent="0.35">
      <c r="A626" s="218">
        <f t="shared" si="13"/>
        <v>605</v>
      </c>
      <c r="B626" s="139">
        <v>510</v>
      </c>
      <c r="C626" s="435">
        <v>2</v>
      </c>
      <c r="D626" s="458" t="s">
        <v>2302</v>
      </c>
      <c r="E626" s="139" t="s">
        <v>246</v>
      </c>
      <c r="F626" s="458" t="s">
        <v>2474</v>
      </c>
      <c r="G626" s="139" t="s">
        <v>1990</v>
      </c>
      <c r="H626" s="436" t="s">
        <v>2978</v>
      </c>
      <c r="I626" s="437">
        <v>44181</v>
      </c>
      <c r="J626" s="436" t="s">
        <v>2360</v>
      </c>
      <c r="K626" s="437">
        <v>44188</v>
      </c>
      <c r="L626" s="438" t="s">
        <v>2489</v>
      </c>
      <c r="M626" s="439">
        <v>34.75</v>
      </c>
      <c r="N626" s="437">
        <v>44209</v>
      </c>
      <c r="O626" s="139">
        <v>2565</v>
      </c>
      <c r="P626" s="139">
        <v>57.6</v>
      </c>
      <c r="Q626" s="139"/>
      <c r="R626" s="523">
        <v>38.299999999999997</v>
      </c>
      <c r="S626" s="621" t="s">
        <v>2473</v>
      </c>
      <c r="T626" s="622"/>
      <c r="U626" s="622"/>
      <c r="V626" s="622"/>
      <c r="W626" s="622"/>
      <c r="X626" s="622"/>
      <c r="Y626" s="622"/>
      <c r="Z626" s="622"/>
      <c r="AA626" s="622"/>
      <c r="AB626" s="622"/>
      <c r="AC626" s="622"/>
      <c r="AD626" s="622"/>
      <c r="AE626" s="622"/>
      <c r="AF626" s="622"/>
      <c r="AG626" s="622"/>
      <c r="AH626" s="622"/>
      <c r="AI626" s="623"/>
    </row>
    <row r="627" spans="1:35" ht="93" x14ac:dyDescent="0.35">
      <c r="A627" s="218">
        <f t="shared" si="13"/>
        <v>606</v>
      </c>
      <c r="B627" s="139">
        <v>511</v>
      </c>
      <c r="C627" s="435">
        <v>27</v>
      </c>
      <c r="D627" s="458" t="s">
        <v>933</v>
      </c>
      <c r="E627" s="139" t="s">
        <v>519</v>
      </c>
      <c r="F627" s="458" t="s">
        <v>2476</v>
      </c>
      <c r="G627" s="139" t="s">
        <v>418</v>
      </c>
      <c r="H627" s="436" t="s">
        <v>2973</v>
      </c>
      <c r="I627" s="437">
        <v>44181</v>
      </c>
      <c r="J627" s="436" t="s">
        <v>2361</v>
      </c>
      <c r="K627" s="437">
        <v>44188</v>
      </c>
      <c r="L627" s="438" t="s">
        <v>2065</v>
      </c>
      <c r="M627" s="439">
        <v>33.729999999999997</v>
      </c>
      <c r="N627" s="437">
        <v>44209</v>
      </c>
      <c r="O627" s="139">
        <v>2435</v>
      </c>
      <c r="P627" s="139">
        <v>47.56</v>
      </c>
      <c r="Q627" s="139"/>
      <c r="R627" s="523">
        <v>34.5</v>
      </c>
      <c r="S627" s="621" t="s">
        <v>2475</v>
      </c>
      <c r="T627" s="622"/>
      <c r="U627" s="622"/>
      <c r="V627" s="622"/>
      <c r="W627" s="622"/>
      <c r="X627" s="622"/>
      <c r="Y627" s="622"/>
      <c r="Z627" s="622"/>
      <c r="AA627" s="622"/>
      <c r="AB627" s="622"/>
      <c r="AC627" s="622"/>
      <c r="AD627" s="622"/>
      <c r="AE627" s="622"/>
      <c r="AF627" s="622"/>
      <c r="AG627" s="622"/>
      <c r="AH627" s="622"/>
      <c r="AI627" s="623"/>
    </row>
    <row r="628" spans="1:35" ht="93" x14ac:dyDescent="0.35">
      <c r="A628" s="218">
        <f t="shared" si="13"/>
        <v>607</v>
      </c>
      <c r="B628" s="139">
        <v>512</v>
      </c>
      <c r="C628" s="435">
        <v>324</v>
      </c>
      <c r="D628" s="458" t="s">
        <v>2477</v>
      </c>
      <c r="E628" s="139" t="s">
        <v>92</v>
      </c>
      <c r="F628" s="458" t="s">
        <v>2479</v>
      </c>
      <c r="G628" s="139" t="s">
        <v>418</v>
      </c>
      <c r="H628" s="436" t="s">
        <v>2973</v>
      </c>
      <c r="I628" s="437">
        <v>44181</v>
      </c>
      <c r="J628" s="436" t="s">
        <v>2362</v>
      </c>
      <c r="K628" s="437">
        <v>44188</v>
      </c>
      <c r="L628" s="438" t="s">
        <v>734</v>
      </c>
      <c r="M628" s="439">
        <v>34.380000000000003</v>
      </c>
      <c r="N628" s="437">
        <v>44209</v>
      </c>
      <c r="O628" s="139">
        <v>2435</v>
      </c>
      <c r="P628" s="139">
        <v>49.52</v>
      </c>
      <c r="Q628" s="139"/>
      <c r="R628" s="523">
        <v>35.6</v>
      </c>
      <c r="S628" s="621" t="s">
        <v>2478</v>
      </c>
      <c r="T628" s="622"/>
      <c r="U628" s="622"/>
      <c r="V628" s="622"/>
      <c r="W628" s="622"/>
      <c r="X628" s="622"/>
      <c r="Y628" s="622"/>
      <c r="Z628" s="622"/>
      <c r="AA628" s="622"/>
      <c r="AB628" s="622"/>
      <c r="AC628" s="622"/>
      <c r="AD628" s="622"/>
      <c r="AE628" s="622"/>
      <c r="AF628" s="622"/>
      <c r="AG628" s="622"/>
      <c r="AH628" s="622"/>
      <c r="AI628" s="623"/>
    </row>
    <row r="629" spans="1:35" ht="69.75" x14ac:dyDescent="0.35">
      <c r="A629" s="218">
        <f t="shared" si="13"/>
        <v>608</v>
      </c>
      <c r="B629" s="139">
        <v>513</v>
      </c>
      <c r="C629" s="435">
        <v>8</v>
      </c>
      <c r="D629" s="458" t="s">
        <v>220</v>
      </c>
      <c r="E629" s="139" t="s">
        <v>221</v>
      </c>
      <c r="F629" s="500" t="s">
        <v>2577</v>
      </c>
      <c r="G629" s="139" t="s">
        <v>1990</v>
      </c>
      <c r="H629" s="436" t="s">
        <v>2978</v>
      </c>
      <c r="I629" s="437">
        <v>44182</v>
      </c>
      <c r="J629" s="436" t="s">
        <v>2363</v>
      </c>
      <c r="K629" s="437">
        <v>44189</v>
      </c>
      <c r="L629" s="438" t="s">
        <v>750</v>
      </c>
      <c r="M629" s="439">
        <v>51.82</v>
      </c>
      <c r="N629" s="437">
        <v>44210</v>
      </c>
      <c r="O629" s="139">
        <v>2520</v>
      </c>
      <c r="P629" s="139">
        <v>54.14</v>
      </c>
      <c r="Q629" s="139"/>
      <c r="R629" s="440"/>
      <c r="S629" s="621" t="s">
        <v>2576</v>
      </c>
      <c r="T629" s="622"/>
      <c r="U629" s="622"/>
      <c r="V629" s="622"/>
      <c r="W629" s="622"/>
      <c r="X629" s="622"/>
      <c r="Y629" s="622"/>
      <c r="Z629" s="622"/>
      <c r="AA629" s="622"/>
      <c r="AB629" s="622"/>
      <c r="AC629" s="622"/>
      <c r="AD629" s="622"/>
      <c r="AE629" s="622"/>
      <c r="AF629" s="622"/>
      <c r="AG629" s="622"/>
      <c r="AH629" s="622"/>
      <c r="AI629" s="623"/>
    </row>
    <row r="630" spans="1:35" ht="116.25" x14ac:dyDescent="0.35">
      <c r="A630" s="218">
        <f t="shared" si="13"/>
        <v>609</v>
      </c>
      <c r="B630" s="139">
        <v>514</v>
      </c>
      <c r="C630" s="435">
        <v>95.5</v>
      </c>
      <c r="D630" s="458" t="s">
        <v>2011</v>
      </c>
      <c r="E630" s="139" t="s">
        <v>9</v>
      </c>
      <c r="F630" s="458" t="s">
        <v>2579</v>
      </c>
      <c r="G630" s="139" t="s">
        <v>1990</v>
      </c>
      <c r="H630" s="436" t="s">
        <v>2978</v>
      </c>
      <c r="I630" s="437">
        <v>44182</v>
      </c>
      <c r="J630" s="436" t="s">
        <v>2364</v>
      </c>
      <c r="K630" s="437">
        <v>44189</v>
      </c>
      <c r="L630" s="438" t="s">
        <v>2480</v>
      </c>
      <c r="M630" s="439">
        <v>51.6</v>
      </c>
      <c r="N630" s="437">
        <v>44210</v>
      </c>
      <c r="O630" s="139">
        <v>2495</v>
      </c>
      <c r="P630" s="139">
        <v>48.64</v>
      </c>
      <c r="Q630" s="139"/>
      <c r="R630" s="523">
        <v>38.700000000000003</v>
      </c>
      <c r="S630" s="621" t="s">
        <v>2578</v>
      </c>
      <c r="T630" s="622"/>
      <c r="U630" s="622"/>
      <c r="V630" s="622"/>
      <c r="W630" s="622"/>
      <c r="X630" s="622"/>
      <c r="Y630" s="622"/>
      <c r="Z630" s="622"/>
      <c r="AA630" s="622"/>
      <c r="AB630" s="622"/>
      <c r="AC630" s="622"/>
      <c r="AD630" s="622"/>
      <c r="AE630" s="622"/>
      <c r="AF630" s="622"/>
      <c r="AG630" s="622"/>
      <c r="AH630" s="622"/>
      <c r="AI630" s="623"/>
    </row>
    <row r="631" spans="1:35" ht="139.5" x14ac:dyDescent="0.35">
      <c r="A631" s="218">
        <f t="shared" si="13"/>
        <v>610</v>
      </c>
      <c r="B631" s="139">
        <v>515</v>
      </c>
      <c r="C631" s="435">
        <v>0.5</v>
      </c>
      <c r="D631" s="458" t="s">
        <v>1790</v>
      </c>
      <c r="E631" s="139" t="s">
        <v>519</v>
      </c>
      <c r="F631" s="456" t="s">
        <v>2581</v>
      </c>
      <c r="G631" s="139" t="s">
        <v>1197</v>
      </c>
      <c r="H631" s="436" t="s">
        <v>145</v>
      </c>
      <c r="I631" s="437">
        <v>44182</v>
      </c>
      <c r="J631" s="436" t="s">
        <v>2365</v>
      </c>
      <c r="K631" s="437">
        <v>44189</v>
      </c>
      <c r="L631" s="438" t="s">
        <v>2351</v>
      </c>
      <c r="M631" s="439">
        <v>13.84</v>
      </c>
      <c r="N631" s="437">
        <v>44210</v>
      </c>
      <c r="O631" s="139">
        <v>1989</v>
      </c>
      <c r="P631" s="139">
        <v>27.39</v>
      </c>
      <c r="Q631" s="139"/>
      <c r="R631" s="440"/>
      <c r="S631" s="621" t="s">
        <v>2580</v>
      </c>
      <c r="T631" s="622"/>
      <c r="U631" s="622"/>
      <c r="V631" s="622"/>
      <c r="W631" s="622"/>
      <c r="X631" s="622"/>
      <c r="Y631" s="622"/>
      <c r="Z631" s="622"/>
      <c r="AA631" s="622"/>
      <c r="AB631" s="622"/>
      <c r="AC631" s="622"/>
      <c r="AD631" s="622"/>
      <c r="AE631" s="622"/>
      <c r="AF631" s="622"/>
      <c r="AG631" s="622"/>
      <c r="AH631" s="622"/>
      <c r="AI631" s="623"/>
    </row>
    <row r="632" spans="1:35" ht="93" x14ac:dyDescent="0.35">
      <c r="A632" s="218">
        <f t="shared" si="13"/>
        <v>611</v>
      </c>
      <c r="B632" s="139">
        <v>516</v>
      </c>
      <c r="C632" s="435">
        <v>4</v>
      </c>
      <c r="D632" s="458" t="s">
        <v>2221</v>
      </c>
      <c r="E632" s="139" t="s">
        <v>736</v>
      </c>
      <c r="F632" s="456" t="s">
        <v>2583</v>
      </c>
      <c r="G632" s="139" t="s">
        <v>1990</v>
      </c>
      <c r="H632" s="436" t="s">
        <v>2978</v>
      </c>
      <c r="I632" s="437">
        <v>44182</v>
      </c>
      <c r="J632" s="436" t="s">
        <v>2366</v>
      </c>
      <c r="K632" s="437">
        <v>44189</v>
      </c>
      <c r="L632" s="438" t="s">
        <v>2481</v>
      </c>
      <c r="M632" s="439">
        <v>41.23</v>
      </c>
      <c r="N632" s="437">
        <v>44210</v>
      </c>
      <c r="O632" s="139">
        <v>2549</v>
      </c>
      <c r="P632" s="139">
        <v>45.62</v>
      </c>
      <c r="Q632" s="139"/>
      <c r="R632" s="440"/>
      <c r="S632" s="621" t="s">
        <v>2582</v>
      </c>
      <c r="T632" s="622"/>
      <c r="U632" s="622"/>
      <c r="V632" s="622"/>
      <c r="W632" s="622"/>
      <c r="X632" s="622"/>
      <c r="Y632" s="622"/>
      <c r="Z632" s="622"/>
      <c r="AA632" s="622"/>
      <c r="AB632" s="622"/>
      <c r="AC632" s="622"/>
      <c r="AD632" s="622"/>
      <c r="AE632" s="622"/>
      <c r="AF632" s="622"/>
      <c r="AG632" s="622"/>
      <c r="AH632" s="622"/>
      <c r="AI632" s="623"/>
    </row>
    <row r="633" spans="1:35" ht="93" x14ac:dyDescent="0.35">
      <c r="A633" s="218">
        <f t="shared" si="13"/>
        <v>612</v>
      </c>
      <c r="B633" s="139">
        <v>517</v>
      </c>
      <c r="C633" s="435">
        <v>16</v>
      </c>
      <c r="D633" s="458" t="s">
        <v>2584</v>
      </c>
      <c r="E633" s="139" t="s">
        <v>736</v>
      </c>
      <c r="F633" s="456" t="s">
        <v>2586</v>
      </c>
      <c r="G633" s="139" t="s">
        <v>1990</v>
      </c>
      <c r="H633" s="436" t="s">
        <v>2978</v>
      </c>
      <c r="I633" s="437">
        <v>44182</v>
      </c>
      <c r="J633" s="436" t="s">
        <v>2367</v>
      </c>
      <c r="K633" s="437">
        <v>44189</v>
      </c>
      <c r="L633" s="438" t="s">
        <v>1768</v>
      </c>
      <c r="M633" s="439">
        <v>37.07</v>
      </c>
      <c r="N633" s="437">
        <v>44210</v>
      </c>
      <c r="O633" s="139">
        <v>2509</v>
      </c>
      <c r="P633" s="139">
        <v>41.71</v>
      </c>
      <c r="Q633" s="139"/>
      <c r="R633" s="440"/>
      <c r="S633" s="621" t="s">
        <v>2585</v>
      </c>
      <c r="T633" s="622"/>
      <c r="U633" s="622"/>
      <c r="V633" s="622"/>
      <c r="W633" s="622"/>
      <c r="X633" s="622"/>
      <c r="Y633" s="622"/>
      <c r="Z633" s="622"/>
      <c r="AA633" s="622"/>
      <c r="AB633" s="622"/>
      <c r="AC633" s="622"/>
      <c r="AD633" s="622"/>
      <c r="AE633" s="622"/>
      <c r="AF633" s="622"/>
      <c r="AG633" s="622"/>
      <c r="AH633" s="622"/>
      <c r="AI633" s="623"/>
    </row>
    <row r="634" spans="1:35" ht="116.25" x14ac:dyDescent="0.35">
      <c r="A634" s="218">
        <f t="shared" si="13"/>
        <v>613</v>
      </c>
      <c r="B634" s="436">
        <v>518</v>
      </c>
      <c r="C634" s="463">
        <v>106.5</v>
      </c>
      <c r="D634" s="436" t="s">
        <v>2587</v>
      </c>
      <c r="E634" s="436" t="s">
        <v>9</v>
      </c>
      <c r="F634" s="456" t="s">
        <v>2589</v>
      </c>
      <c r="G634" s="436" t="s">
        <v>1990</v>
      </c>
      <c r="H634" s="436" t="s">
        <v>2978</v>
      </c>
      <c r="I634" s="466">
        <v>44182</v>
      </c>
      <c r="J634" s="436" t="s">
        <v>2368</v>
      </c>
      <c r="K634" s="466">
        <v>44189</v>
      </c>
      <c r="L634" s="464" t="s">
        <v>2058</v>
      </c>
      <c r="M634" s="465">
        <v>52.93</v>
      </c>
      <c r="N634" s="466">
        <v>44210</v>
      </c>
      <c r="O634" s="436">
        <v>2560</v>
      </c>
      <c r="P634" s="436">
        <v>58.9</v>
      </c>
      <c r="Q634" s="436"/>
      <c r="R634" s="523">
        <v>38.5</v>
      </c>
      <c r="S634" s="602" t="s">
        <v>2588</v>
      </c>
      <c r="T634" s="603"/>
      <c r="U634" s="603"/>
      <c r="V634" s="603"/>
      <c r="W634" s="603"/>
      <c r="X634" s="603"/>
      <c r="Y634" s="603"/>
      <c r="Z634" s="603"/>
      <c r="AA634" s="603"/>
      <c r="AB634" s="603"/>
      <c r="AC634" s="603"/>
      <c r="AD634" s="603"/>
      <c r="AE634" s="603"/>
      <c r="AF634" s="603"/>
      <c r="AG634" s="603"/>
      <c r="AH634" s="603"/>
      <c r="AI634" s="604"/>
    </row>
    <row r="635" spans="1:35" ht="93" x14ac:dyDescent="0.35">
      <c r="A635" s="218">
        <f t="shared" si="13"/>
        <v>614</v>
      </c>
      <c r="B635" s="436">
        <v>519</v>
      </c>
      <c r="C635" s="345">
        <v>5</v>
      </c>
      <c r="D635" s="133" t="s">
        <v>2302</v>
      </c>
      <c r="E635" s="436" t="s">
        <v>246</v>
      </c>
      <c r="F635" s="133" t="s">
        <v>2591</v>
      </c>
      <c r="G635" s="133" t="s">
        <v>1990</v>
      </c>
      <c r="H635" s="436" t="s">
        <v>2978</v>
      </c>
      <c r="I635" s="466">
        <v>44183</v>
      </c>
      <c r="J635" s="436" t="s">
        <v>2369</v>
      </c>
      <c r="K635" s="466">
        <v>44190</v>
      </c>
      <c r="L635" s="464" t="s">
        <v>993</v>
      </c>
      <c r="M635" s="465">
        <v>37.909999999999997</v>
      </c>
      <c r="N635" s="466">
        <v>44211</v>
      </c>
      <c r="O635" s="436">
        <v>2545</v>
      </c>
      <c r="P635" s="436">
        <v>55.97</v>
      </c>
      <c r="Q635" s="436"/>
      <c r="R635" s="523">
        <v>40.1</v>
      </c>
      <c r="S635" s="602" t="s">
        <v>2590</v>
      </c>
      <c r="T635" s="603"/>
      <c r="U635" s="603"/>
      <c r="V635" s="603"/>
      <c r="W635" s="603"/>
      <c r="X635" s="603"/>
      <c r="Y635" s="603"/>
      <c r="Z635" s="603"/>
      <c r="AA635" s="603"/>
      <c r="AB635" s="603"/>
      <c r="AC635" s="603"/>
      <c r="AD635" s="603"/>
      <c r="AE635" s="603"/>
      <c r="AF635" s="603"/>
      <c r="AG635" s="603"/>
      <c r="AH635" s="603"/>
      <c r="AI635" s="604"/>
    </row>
    <row r="636" spans="1:35" ht="69.75" x14ac:dyDescent="0.35">
      <c r="A636" s="218">
        <f t="shared" si="13"/>
        <v>615</v>
      </c>
      <c r="B636" s="436">
        <v>520</v>
      </c>
      <c r="C636" s="345">
        <v>10.5</v>
      </c>
      <c r="D636" s="133" t="s">
        <v>2302</v>
      </c>
      <c r="E636" s="436" t="s">
        <v>246</v>
      </c>
      <c r="F636" s="133" t="s">
        <v>2593</v>
      </c>
      <c r="G636" s="133" t="s">
        <v>1990</v>
      </c>
      <c r="H636" s="436" t="s">
        <v>2978</v>
      </c>
      <c r="I636" s="466">
        <v>44183</v>
      </c>
      <c r="J636" s="436" t="s">
        <v>2370</v>
      </c>
      <c r="K636" s="466">
        <v>44190</v>
      </c>
      <c r="L636" s="464" t="s">
        <v>2506</v>
      </c>
      <c r="M636" s="465">
        <v>36.51</v>
      </c>
      <c r="N636" s="466">
        <v>44211</v>
      </c>
      <c r="O636" s="436">
        <v>2536</v>
      </c>
      <c r="P636" s="436">
        <v>53.48</v>
      </c>
      <c r="Q636" s="436"/>
      <c r="R636" s="523">
        <v>40.1</v>
      </c>
      <c r="S636" s="602" t="s">
        <v>2592</v>
      </c>
      <c r="T636" s="603"/>
      <c r="U636" s="603"/>
      <c r="V636" s="603"/>
      <c r="W636" s="603"/>
      <c r="X636" s="603"/>
      <c r="Y636" s="603"/>
      <c r="Z636" s="603"/>
      <c r="AA636" s="603"/>
      <c r="AB636" s="603"/>
      <c r="AC636" s="603"/>
      <c r="AD636" s="603"/>
      <c r="AE636" s="603"/>
      <c r="AF636" s="603"/>
      <c r="AG636" s="603"/>
      <c r="AH636" s="603"/>
      <c r="AI636" s="604"/>
    </row>
    <row r="637" spans="1:35" ht="232.5" x14ac:dyDescent="0.35">
      <c r="A637" s="218">
        <f t="shared" si="13"/>
        <v>616</v>
      </c>
      <c r="B637" s="436">
        <v>521</v>
      </c>
      <c r="C637" s="345">
        <v>288</v>
      </c>
      <c r="D637" s="133" t="s">
        <v>2445</v>
      </c>
      <c r="E637" s="436" t="s">
        <v>825</v>
      </c>
      <c r="F637" s="133" t="s">
        <v>2595</v>
      </c>
      <c r="G637" s="133" t="s">
        <v>1842</v>
      </c>
      <c r="H637" s="436" t="s">
        <v>2972</v>
      </c>
      <c r="I637" s="466">
        <v>44183</v>
      </c>
      <c r="J637" s="436" t="s">
        <v>2371</v>
      </c>
      <c r="K637" s="466">
        <v>44190</v>
      </c>
      <c r="L637" s="464" t="s">
        <v>731</v>
      </c>
      <c r="M637" s="465">
        <v>36.520000000000003</v>
      </c>
      <c r="N637" s="466">
        <v>44211</v>
      </c>
      <c r="O637" s="436">
        <v>2447</v>
      </c>
      <c r="P637" s="436">
        <v>41.48</v>
      </c>
      <c r="Q637" s="521" t="s">
        <v>235</v>
      </c>
      <c r="R637" s="440"/>
      <c r="S637" s="602" t="s">
        <v>2594</v>
      </c>
      <c r="T637" s="603"/>
      <c r="U637" s="603"/>
      <c r="V637" s="603"/>
      <c r="W637" s="603"/>
      <c r="X637" s="603"/>
      <c r="Y637" s="603"/>
      <c r="Z637" s="603"/>
      <c r="AA637" s="603"/>
      <c r="AB637" s="603"/>
      <c r="AC637" s="603"/>
      <c r="AD637" s="603"/>
      <c r="AE637" s="603"/>
      <c r="AF637" s="603"/>
      <c r="AG637" s="603"/>
      <c r="AH637" s="603"/>
      <c r="AI637" s="604"/>
    </row>
    <row r="638" spans="1:35" ht="93" x14ac:dyDescent="0.35">
      <c r="A638" s="218">
        <f t="shared" si="13"/>
        <v>617</v>
      </c>
      <c r="B638" s="436">
        <v>522</v>
      </c>
      <c r="C638" s="345">
        <v>46.5</v>
      </c>
      <c r="D638" s="133" t="s">
        <v>2213</v>
      </c>
      <c r="E638" s="436" t="s">
        <v>10</v>
      </c>
      <c r="F638" s="133" t="s">
        <v>2597</v>
      </c>
      <c r="G638" s="133" t="s">
        <v>1990</v>
      </c>
      <c r="H638" s="436" t="s">
        <v>2978</v>
      </c>
      <c r="I638" s="466">
        <v>44183</v>
      </c>
      <c r="J638" s="436" t="s">
        <v>2372</v>
      </c>
      <c r="K638" s="466">
        <v>44190</v>
      </c>
      <c r="L638" s="464" t="s">
        <v>2507</v>
      </c>
      <c r="M638" s="465">
        <v>39.450000000000003</v>
      </c>
      <c r="N638" s="466">
        <v>44211</v>
      </c>
      <c r="O638" s="436">
        <v>2597</v>
      </c>
      <c r="P638" s="436">
        <v>55.55</v>
      </c>
      <c r="Q638" s="436"/>
      <c r="R638" s="523">
        <v>37.9</v>
      </c>
      <c r="S638" s="602" t="s">
        <v>2596</v>
      </c>
      <c r="T638" s="603"/>
      <c r="U638" s="603"/>
      <c r="V638" s="603"/>
      <c r="W638" s="603"/>
      <c r="X638" s="603"/>
      <c r="Y638" s="603"/>
      <c r="Z638" s="603"/>
      <c r="AA638" s="603"/>
      <c r="AB638" s="603"/>
      <c r="AC638" s="603"/>
      <c r="AD638" s="603"/>
      <c r="AE638" s="603"/>
      <c r="AF638" s="603"/>
      <c r="AG638" s="603"/>
      <c r="AH638" s="603"/>
      <c r="AI638" s="604"/>
    </row>
    <row r="639" spans="1:35" ht="116.25" x14ac:dyDescent="0.35">
      <c r="A639" s="218">
        <f t="shared" si="13"/>
        <v>618</v>
      </c>
      <c r="B639" s="436">
        <v>523</v>
      </c>
      <c r="C639" s="345">
        <v>37</v>
      </c>
      <c r="D639" s="133" t="s">
        <v>634</v>
      </c>
      <c r="E639" s="436" t="s">
        <v>9</v>
      </c>
      <c r="F639" s="133" t="s">
        <v>2599</v>
      </c>
      <c r="G639" s="133" t="s">
        <v>1842</v>
      </c>
      <c r="H639" s="436" t="s">
        <v>2972</v>
      </c>
      <c r="I639" s="466">
        <v>44183</v>
      </c>
      <c r="J639" s="436" t="s">
        <v>2373</v>
      </c>
      <c r="K639" s="466">
        <v>44190</v>
      </c>
      <c r="L639" s="464" t="s">
        <v>890</v>
      </c>
      <c r="M639" s="465">
        <v>33.32</v>
      </c>
      <c r="N639" s="466">
        <v>44211</v>
      </c>
      <c r="O639" s="436">
        <v>2439</v>
      </c>
      <c r="P639" s="436">
        <v>36.26</v>
      </c>
      <c r="Q639" s="436"/>
      <c r="R639" s="440"/>
      <c r="S639" s="602" t="s">
        <v>2598</v>
      </c>
      <c r="T639" s="603"/>
      <c r="U639" s="603"/>
      <c r="V639" s="603"/>
      <c r="W639" s="603"/>
      <c r="X639" s="603"/>
      <c r="Y639" s="603"/>
      <c r="Z639" s="603"/>
      <c r="AA639" s="603"/>
      <c r="AB639" s="603"/>
      <c r="AC639" s="603"/>
      <c r="AD639" s="603"/>
      <c r="AE639" s="603"/>
      <c r="AF639" s="603"/>
      <c r="AG639" s="603"/>
      <c r="AH639" s="603"/>
      <c r="AI639" s="604"/>
    </row>
    <row r="640" spans="1:35" ht="139.5" x14ac:dyDescent="0.35">
      <c r="A640" s="218">
        <f t="shared" si="13"/>
        <v>619</v>
      </c>
      <c r="B640" s="436">
        <v>524</v>
      </c>
      <c r="C640" s="345">
        <v>1.5</v>
      </c>
      <c r="D640" s="133" t="s">
        <v>2415</v>
      </c>
      <c r="E640" s="436" t="s">
        <v>825</v>
      </c>
      <c r="F640" s="133" t="s">
        <v>2601</v>
      </c>
      <c r="G640" s="133" t="s">
        <v>1192</v>
      </c>
      <c r="H640" s="436" t="s">
        <v>2374</v>
      </c>
      <c r="I640" s="466">
        <v>44183</v>
      </c>
      <c r="J640" s="436" t="s">
        <v>2375</v>
      </c>
      <c r="K640" s="466">
        <v>44190</v>
      </c>
      <c r="L640" s="464" t="s">
        <v>2509</v>
      </c>
      <c r="M640" s="465">
        <v>10.029999999999999</v>
      </c>
      <c r="N640" s="466">
        <v>44211</v>
      </c>
      <c r="O640" s="436">
        <v>1996</v>
      </c>
      <c r="P640" s="436">
        <v>11.61</v>
      </c>
      <c r="Q640" s="436"/>
      <c r="R640" s="440"/>
      <c r="S640" s="602" t="s">
        <v>2600</v>
      </c>
      <c r="T640" s="603"/>
      <c r="U640" s="603"/>
      <c r="V640" s="603"/>
      <c r="W640" s="603"/>
      <c r="X640" s="603"/>
      <c r="Y640" s="603"/>
      <c r="Z640" s="603"/>
      <c r="AA640" s="603"/>
      <c r="AB640" s="603"/>
      <c r="AC640" s="603"/>
      <c r="AD640" s="603"/>
      <c r="AE640" s="603"/>
      <c r="AF640" s="603"/>
      <c r="AG640" s="603"/>
      <c r="AH640" s="603"/>
      <c r="AI640" s="604"/>
    </row>
    <row r="641" spans="1:35" ht="93" x14ac:dyDescent="0.35">
      <c r="A641" s="218">
        <f t="shared" si="13"/>
        <v>620</v>
      </c>
      <c r="B641" s="436">
        <v>525</v>
      </c>
      <c r="C641" s="345">
        <v>208</v>
      </c>
      <c r="D641" s="133" t="s">
        <v>2602</v>
      </c>
      <c r="E641" s="436" t="s">
        <v>1923</v>
      </c>
      <c r="F641" s="133" t="s">
        <v>2604</v>
      </c>
      <c r="G641" s="133" t="s">
        <v>418</v>
      </c>
      <c r="H641" s="436" t="s">
        <v>2973</v>
      </c>
      <c r="I641" s="466">
        <v>44183</v>
      </c>
      <c r="J641" s="436" t="s">
        <v>2376</v>
      </c>
      <c r="K641" s="466">
        <v>44190</v>
      </c>
      <c r="L641" s="464" t="s">
        <v>1952</v>
      </c>
      <c r="M641" s="465">
        <v>36.35</v>
      </c>
      <c r="N641" s="466">
        <v>44211</v>
      </c>
      <c r="O641" s="436">
        <v>2431</v>
      </c>
      <c r="P641" s="436">
        <v>44.13</v>
      </c>
      <c r="Q641" s="521" t="s">
        <v>96</v>
      </c>
      <c r="R641" s="440"/>
      <c r="S641" s="602" t="s">
        <v>2603</v>
      </c>
      <c r="T641" s="603"/>
      <c r="U641" s="603"/>
      <c r="V641" s="603"/>
      <c r="W641" s="603"/>
      <c r="X641" s="603"/>
      <c r="Y641" s="603"/>
      <c r="Z641" s="603"/>
      <c r="AA641" s="603"/>
      <c r="AB641" s="603"/>
      <c r="AC641" s="603"/>
      <c r="AD641" s="603"/>
      <c r="AE641" s="603"/>
      <c r="AF641" s="603"/>
      <c r="AG641" s="603"/>
      <c r="AH641" s="603"/>
      <c r="AI641" s="604"/>
    </row>
    <row r="642" spans="1:35" ht="186" x14ac:dyDescent="0.35">
      <c r="A642" s="218">
        <f t="shared" si="13"/>
        <v>621</v>
      </c>
      <c r="B642" s="436">
        <v>526</v>
      </c>
      <c r="C642" s="345">
        <v>56</v>
      </c>
      <c r="D642" s="133" t="s">
        <v>2290</v>
      </c>
      <c r="E642" s="436" t="s">
        <v>92</v>
      </c>
      <c r="F642" s="133" t="s">
        <v>2606</v>
      </c>
      <c r="G642" s="133" t="s">
        <v>418</v>
      </c>
      <c r="H642" s="436" t="s">
        <v>2973</v>
      </c>
      <c r="I642" s="466">
        <v>44183</v>
      </c>
      <c r="J642" s="436" t="s">
        <v>2377</v>
      </c>
      <c r="K642" s="466">
        <v>44190</v>
      </c>
      <c r="L642" s="464" t="s">
        <v>2350</v>
      </c>
      <c r="M642" s="465">
        <v>39.090000000000003</v>
      </c>
      <c r="N642" s="466">
        <v>44211</v>
      </c>
      <c r="O642" s="436">
        <v>2457</v>
      </c>
      <c r="P642" s="436">
        <v>47.56</v>
      </c>
      <c r="Q642" s="436"/>
      <c r="R642" s="440"/>
      <c r="S642" s="602" t="s">
        <v>2605</v>
      </c>
      <c r="T642" s="603"/>
      <c r="U642" s="603"/>
      <c r="V642" s="603"/>
      <c r="W642" s="603"/>
      <c r="X642" s="603"/>
      <c r="Y642" s="603"/>
      <c r="Z642" s="603"/>
      <c r="AA642" s="603"/>
      <c r="AB642" s="603"/>
      <c r="AC642" s="603"/>
      <c r="AD642" s="603"/>
      <c r="AE642" s="603"/>
      <c r="AF642" s="603"/>
      <c r="AG642" s="603"/>
      <c r="AH642" s="603"/>
      <c r="AI642" s="604"/>
    </row>
    <row r="643" spans="1:35" ht="116.25" x14ac:dyDescent="0.35">
      <c r="A643" s="218">
        <f t="shared" si="13"/>
        <v>622</v>
      </c>
      <c r="B643" s="436">
        <v>527</v>
      </c>
      <c r="C643" s="345">
        <v>11</v>
      </c>
      <c r="D643" s="133" t="s">
        <v>2607</v>
      </c>
      <c r="E643" s="436" t="s">
        <v>9</v>
      </c>
      <c r="F643" s="133" t="s">
        <v>2609</v>
      </c>
      <c r="G643" s="133" t="s">
        <v>603</v>
      </c>
      <c r="H643" s="436" t="s">
        <v>2978</v>
      </c>
      <c r="I643" s="466">
        <v>44183</v>
      </c>
      <c r="J643" s="436" t="s">
        <v>2378</v>
      </c>
      <c r="K643" s="466">
        <v>44190</v>
      </c>
      <c r="L643" s="464" t="s">
        <v>2508</v>
      </c>
      <c r="M643" s="465">
        <v>36.97</v>
      </c>
      <c r="N643" s="466">
        <v>44211</v>
      </c>
      <c r="O643" s="436">
        <v>2555</v>
      </c>
      <c r="P643" s="436">
        <v>55.37</v>
      </c>
      <c r="Q643" s="436"/>
      <c r="R643" s="523">
        <v>38.5</v>
      </c>
      <c r="S643" s="602" t="s">
        <v>2608</v>
      </c>
      <c r="T643" s="603"/>
      <c r="U643" s="603"/>
      <c r="V643" s="603"/>
      <c r="W643" s="603"/>
      <c r="X643" s="603"/>
      <c r="Y643" s="603"/>
      <c r="Z643" s="603"/>
      <c r="AA643" s="603"/>
      <c r="AB643" s="603"/>
      <c r="AC643" s="603"/>
      <c r="AD643" s="603"/>
      <c r="AE643" s="603"/>
      <c r="AF643" s="603"/>
      <c r="AG643" s="603"/>
      <c r="AH643" s="603"/>
      <c r="AI643" s="604"/>
    </row>
    <row r="644" spans="1:35" ht="162.75" x14ac:dyDescent="0.35">
      <c r="A644" s="218">
        <f t="shared" si="13"/>
        <v>623</v>
      </c>
      <c r="B644" s="436">
        <v>528</v>
      </c>
      <c r="C644" s="345">
        <v>67</v>
      </c>
      <c r="D644" s="133" t="s">
        <v>2221</v>
      </c>
      <c r="E644" s="436" t="s">
        <v>736</v>
      </c>
      <c r="F644" s="133" t="s">
        <v>2611</v>
      </c>
      <c r="G644" s="133" t="s">
        <v>1990</v>
      </c>
      <c r="H644" s="436" t="s">
        <v>2978</v>
      </c>
      <c r="I644" s="466">
        <v>44184</v>
      </c>
      <c r="J644" s="436" t="s">
        <v>2379</v>
      </c>
      <c r="K644" s="466">
        <v>44191</v>
      </c>
      <c r="L644" s="464" t="s">
        <v>2510</v>
      </c>
      <c r="M644" s="465">
        <v>36.58</v>
      </c>
      <c r="N644" s="466">
        <v>44212</v>
      </c>
      <c r="O644" s="436">
        <v>2531</v>
      </c>
      <c r="P644" s="436">
        <v>58.55</v>
      </c>
      <c r="Q644" s="436"/>
      <c r="R644" s="523">
        <v>38.5</v>
      </c>
      <c r="S644" s="602" t="s">
        <v>2610</v>
      </c>
      <c r="T644" s="603"/>
      <c r="U644" s="603"/>
      <c r="V644" s="603"/>
      <c r="W644" s="603"/>
      <c r="X644" s="603"/>
      <c r="Y644" s="603"/>
      <c r="Z644" s="603"/>
      <c r="AA644" s="603"/>
      <c r="AB644" s="603"/>
      <c r="AC644" s="603"/>
      <c r="AD644" s="603"/>
      <c r="AE644" s="603"/>
      <c r="AF644" s="603"/>
      <c r="AG644" s="603"/>
      <c r="AH644" s="603"/>
      <c r="AI644" s="604"/>
    </row>
    <row r="645" spans="1:35" ht="69.75" x14ac:dyDescent="0.35">
      <c r="A645" s="218">
        <f t="shared" si="13"/>
        <v>624</v>
      </c>
      <c r="B645" s="436">
        <v>529</v>
      </c>
      <c r="C645" s="345">
        <v>52</v>
      </c>
      <c r="D645" s="133" t="s">
        <v>1594</v>
      </c>
      <c r="E645" s="436" t="s">
        <v>1087</v>
      </c>
      <c r="F645" s="133" t="s">
        <v>2613</v>
      </c>
      <c r="G645" s="133" t="s">
        <v>2614</v>
      </c>
      <c r="H645" s="436" t="s">
        <v>2972</v>
      </c>
      <c r="I645" s="466">
        <v>44184</v>
      </c>
      <c r="J645" s="436" t="s">
        <v>2380</v>
      </c>
      <c r="K645" s="466">
        <v>44191</v>
      </c>
      <c r="L645" s="464" t="s">
        <v>718</v>
      </c>
      <c r="M645" s="465">
        <v>32.200000000000003</v>
      </c>
      <c r="N645" s="466">
        <v>44212</v>
      </c>
      <c r="O645" s="436">
        <v>2435</v>
      </c>
      <c r="P645" s="436">
        <v>41.43</v>
      </c>
      <c r="Q645" s="436" t="s">
        <v>235</v>
      </c>
      <c r="R645" s="523">
        <v>35.200000000000003</v>
      </c>
      <c r="S645" s="602" t="s">
        <v>2612</v>
      </c>
      <c r="T645" s="603"/>
      <c r="U645" s="603"/>
      <c r="V645" s="603"/>
      <c r="W645" s="603"/>
      <c r="X645" s="603"/>
      <c r="Y645" s="603"/>
      <c r="Z645" s="603"/>
      <c r="AA645" s="603"/>
      <c r="AB645" s="603"/>
      <c r="AC645" s="603"/>
      <c r="AD645" s="603"/>
      <c r="AE645" s="603"/>
      <c r="AF645" s="603"/>
      <c r="AG645" s="603"/>
      <c r="AH645" s="603"/>
      <c r="AI645" s="604"/>
    </row>
    <row r="646" spans="1:35" ht="162.75" x14ac:dyDescent="0.35">
      <c r="A646" s="218">
        <f t="shared" si="13"/>
        <v>625</v>
      </c>
      <c r="B646" s="436">
        <v>530</v>
      </c>
      <c r="C646" s="345">
        <v>144</v>
      </c>
      <c r="D646" s="133" t="s">
        <v>2412</v>
      </c>
      <c r="E646" s="436" t="s">
        <v>260</v>
      </c>
      <c r="F646" s="133" t="s">
        <v>2616</v>
      </c>
      <c r="G646" s="133" t="s">
        <v>1990</v>
      </c>
      <c r="H646" s="436" t="s">
        <v>2978</v>
      </c>
      <c r="I646" s="466">
        <v>44185</v>
      </c>
      <c r="J646" s="436" t="s">
        <v>2381</v>
      </c>
      <c r="K646" s="466">
        <v>44192</v>
      </c>
      <c r="L646" s="464" t="s">
        <v>727</v>
      </c>
      <c r="M646" s="465">
        <v>43.25</v>
      </c>
      <c r="N646" s="466">
        <v>44213</v>
      </c>
      <c r="O646" s="436">
        <v>2525</v>
      </c>
      <c r="P646" s="436">
        <v>50.25</v>
      </c>
      <c r="Q646" s="521" t="s">
        <v>495</v>
      </c>
      <c r="R646" s="523">
        <v>39.1</v>
      </c>
      <c r="S646" s="602" t="s">
        <v>2615</v>
      </c>
      <c r="T646" s="603"/>
      <c r="U646" s="603"/>
      <c r="V646" s="603"/>
      <c r="W646" s="603"/>
      <c r="X646" s="603"/>
      <c r="Y646" s="603"/>
      <c r="Z646" s="603"/>
      <c r="AA646" s="603"/>
      <c r="AB646" s="603"/>
      <c r="AC646" s="603"/>
      <c r="AD646" s="603"/>
      <c r="AE646" s="603"/>
      <c r="AF646" s="603"/>
      <c r="AG646" s="603"/>
      <c r="AH646" s="603"/>
      <c r="AI646" s="604"/>
    </row>
    <row r="647" spans="1:35" ht="162.75" x14ac:dyDescent="0.35">
      <c r="A647" s="218">
        <f t="shared" si="13"/>
        <v>626</v>
      </c>
      <c r="B647" s="436">
        <v>531</v>
      </c>
      <c r="C647" s="345">
        <v>187</v>
      </c>
      <c r="D647" s="133" t="s">
        <v>2617</v>
      </c>
      <c r="E647" s="436" t="s">
        <v>821</v>
      </c>
      <c r="F647" s="133" t="s">
        <v>2619</v>
      </c>
      <c r="G647" s="133" t="s">
        <v>1440</v>
      </c>
      <c r="H647" s="436" t="s">
        <v>2981</v>
      </c>
      <c r="I647" s="466">
        <v>44185</v>
      </c>
      <c r="J647" s="436" t="s">
        <v>2388</v>
      </c>
      <c r="K647" s="466">
        <v>44192</v>
      </c>
      <c r="L647" s="464" t="s">
        <v>786</v>
      </c>
      <c r="M647" s="465">
        <v>38.340000000000003</v>
      </c>
      <c r="N647" s="466">
        <v>44213</v>
      </c>
      <c r="O647" s="436">
        <v>2470</v>
      </c>
      <c r="P647" s="436">
        <v>42.96</v>
      </c>
      <c r="Q647" s="521" t="s">
        <v>197</v>
      </c>
      <c r="R647" s="523">
        <v>37.799999999999997</v>
      </c>
      <c r="S647" s="602" t="s">
        <v>2618</v>
      </c>
      <c r="T647" s="603"/>
      <c r="U647" s="603"/>
      <c r="V647" s="603"/>
      <c r="W647" s="603"/>
      <c r="X647" s="603"/>
      <c r="Y647" s="603"/>
      <c r="Z647" s="603"/>
      <c r="AA647" s="603"/>
      <c r="AB647" s="603"/>
      <c r="AC647" s="603"/>
      <c r="AD647" s="603"/>
      <c r="AE647" s="603"/>
      <c r="AF647" s="603"/>
      <c r="AG647" s="603"/>
      <c r="AH647" s="603"/>
      <c r="AI647" s="604"/>
    </row>
    <row r="648" spans="1:35" ht="116.25" x14ac:dyDescent="0.35">
      <c r="A648" s="218">
        <f t="shared" si="13"/>
        <v>627</v>
      </c>
      <c r="B648" s="436">
        <v>532</v>
      </c>
      <c r="C648" s="345">
        <v>37</v>
      </c>
      <c r="D648" s="133" t="s">
        <v>2620</v>
      </c>
      <c r="E648" s="436" t="s">
        <v>821</v>
      </c>
      <c r="F648" s="133" t="s">
        <v>2622</v>
      </c>
      <c r="G648" s="133" t="s">
        <v>1914</v>
      </c>
      <c r="H648" s="436" t="s">
        <v>2981</v>
      </c>
      <c r="I648" s="466">
        <v>44186</v>
      </c>
      <c r="J648" s="436" t="s">
        <v>2998</v>
      </c>
      <c r="K648" s="466">
        <v>44193</v>
      </c>
      <c r="L648" s="464" t="s">
        <v>726</v>
      </c>
      <c r="M648" s="465">
        <v>31.19</v>
      </c>
      <c r="N648" s="466">
        <v>44214</v>
      </c>
      <c r="O648" s="436">
        <v>2479</v>
      </c>
      <c r="P648" s="436">
        <v>43.82</v>
      </c>
      <c r="Q648" s="436" t="s">
        <v>197</v>
      </c>
      <c r="R648" s="523">
        <v>37.799999999999997</v>
      </c>
      <c r="S648" s="602" t="s">
        <v>2621</v>
      </c>
      <c r="T648" s="603"/>
      <c r="U648" s="603"/>
      <c r="V648" s="603"/>
      <c r="W648" s="603"/>
      <c r="X648" s="603"/>
      <c r="Y648" s="603"/>
      <c r="Z648" s="603"/>
      <c r="AA648" s="603"/>
      <c r="AB648" s="603"/>
      <c r="AC648" s="603"/>
      <c r="AD648" s="603"/>
      <c r="AE648" s="603"/>
      <c r="AF648" s="603"/>
      <c r="AG648" s="603"/>
      <c r="AH648" s="603"/>
      <c r="AI648" s="604"/>
    </row>
    <row r="649" spans="1:35" ht="69.75" x14ac:dyDescent="0.35">
      <c r="A649" s="218">
        <f t="shared" si="13"/>
        <v>628</v>
      </c>
      <c r="B649" s="436">
        <v>533</v>
      </c>
      <c r="C649" s="345">
        <v>2</v>
      </c>
      <c r="D649" s="133" t="s">
        <v>2623</v>
      </c>
      <c r="E649" s="436" t="s">
        <v>827</v>
      </c>
      <c r="F649" s="133" t="s">
        <v>2625</v>
      </c>
      <c r="G649" s="133" t="s">
        <v>422</v>
      </c>
      <c r="H649" s="436" t="s">
        <v>2978</v>
      </c>
      <c r="I649" s="466">
        <v>44186</v>
      </c>
      <c r="J649" s="436" t="s">
        <v>2389</v>
      </c>
      <c r="K649" s="466">
        <v>44193</v>
      </c>
      <c r="L649" s="464"/>
      <c r="M649" s="465"/>
      <c r="N649" s="466">
        <v>44214</v>
      </c>
      <c r="O649" s="436">
        <v>2497</v>
      </c>
      <c r="P649" s="436">
        <v>51.91</v>
      </c>
      <c r="Q649" s="436"/>
      <c r="R649" s="523">
        <v>40.6</v>
      </c>
      <c r="S649" s="602" t="s">
        <v>2624</v>
      </c>
      <c r="T649" s="603"/>
      <c r="U649" s="603"/>
      <c r="V649" s="603"/>
      <c r="W649" s="603"/>
      <c r="X649" s="603"/>
      <c r="Y649" s="603"/>
      <c r="Z649" s="603"/>
      <c r="AA649" s="603"/>
      <c r="AB649" s="603"/>
      <c r="AC649" s="603"/>
      <c r="AD649" s="603"/>
      <c r="AE649" s="603"/>
      <c r="AF649" s="603"/>
      <c r="AG649" s="603"/>
      <c r="AH649" s="603"/>
      <c r="AI649" s="604"/>
    </row>
    <row r="650" spans="1:35" ht="139.5" x14ac:dyDescent="0.35">
      <c r="A650" s="218">
        <f t="shared" si="13"/>
        <v>629</v>
      </c>
      <c r="B650" s="436">
        <v>534</v>
      </c>
      <c r="C650" s="345">
        <v>46.5</v>
      </c>
      <c r="D650" s="133" t="s">
        <v>2627</v>
      </c>
      <c r="E650" s="436" t="s">
        <v>9</v>
      </c>
      <c r="F650" s="133" t="s">
        <v>2628</v>
      </c>
      <c r="G650" s="133" t="s">
        <v>1990</v>
      </c>
      <c r="H650" s="436" t="s">
        <v>2978</v>
      </c>
      <c r="I650" s="466">
        <v>44186</v>
      </c>
      <c r="J650" s="436" t="s">
        <v>2390</v>
      </c>
      <c r="K650" s="466">
        <v>44193</v>
      </c>
      <c r="L650" s="464" t="s">
        <v>1186</v>
      </c>
      <c r="M650" s="465">
        <v>36.74</v>
      </c>
      <c r="N650" s="466">
        <v>44214</v>
      </c>
      <c r="O650" s="436">
        <v>2538</v>
      </c>
      <c r="P650" s="436">
        <v>56.24</v>
      </c>
      <c r="Q650" s="436"/>
      <c r="R650" s="523">
        <v>38.4</v>
      </c>
      <c r="S650" s="602" t="s">
        <v>2626</v>
      </c>
      <c r="T650" s="603"/>
      <c r="U650" s="603"/>
      <c r="V650" s="603"/>
      <c r="W650" s="603"/>
      <c r="X650" s="603"/>
      <c r="Y650" s="603"/>
      <c r="Z650" s="603"/>
      <c r="AA650" s="603"/>
      <c r="AB650" s="603"/>
      <c r="AC650" s="603"/>
      <c r="AD650" s="603"/>
      <c r="AE650" s="603"/>
      <c r="AF650" s="603"/>
      <c r="AG650" s="603"/>
      <c r="AH650" s="603"/>
      <c r="AI650" s="604"/>
    </row>
    <row r="651" spans="1:35" ht="69.75" x14ac:dyDescent="0.35">
      <c r="A651" s="218">
        <f t="shared" si="13"/>
        <v>630</v>
      </c>
      <c r="B651" s="436">
        <v>535</v>
      </c>
      <c r="C651" s="345">
        <v>23</v>
      </c>
      <c r="D651" s="133" t="s">
        <v>2302</v>
      </c>
      <c r="E651" s="436" t="s">
        <v>246</v>
      </c>
      <c r="F651" s="133" t="s">
        <v>2630</v>
      </c>
      <c r="G651" s="133" t="s">
        <v>1990</v>
      </c>
      <c r="H651" s="436" t="s">
        <v>2978</v>
      </c>
      <c r="I651" s="466">
        <v>44186</v>
      </c>
      <c r="J651" s="436" t="s">
        <v>2391</v>
      </c>
      <c r="K651" s="466">
        <v>44193</v>
      </c>
      <c r="L651" s="464" t="s">
        <v>789</v>
      </c>
      <c r="M651" s="465">
        <v>36.659999999999997</v>
      </c>
      <c r="N651" s="466">
        <v>44214</v>
      </c>
      <c r="O651" s="436">
        <v>2496</v>
      </c>
      <c r="P651" s="436">
        <v>51.77</v>
      </c>
      <c r="Q651" s="436"/>
      <c r="R651" s="523">
        <v>40.1</v>
      </c>
      <c r="S651" s="602" t="s">
        <v>2629</v>
      </c>
      <c r="T651" s="603"/>
      <c r="U651" s="603"/>
      <c r="V651" s="603"/>
      <c r="W651" s="603"/>
      <c r="X651" s="603"/>
      <c r="Y651" s="603"/>
      <c r="Z651" s="603"/>
      <c r="AA651" s="603"/>
      <c r="AB651" s="603"/>
      <c r="AC651" s="603"/>
      <c r="AD651" s="603"/>
      <c r="AE651" s="603"/>
      <c r="AF651" s="603"/>
      <c r="AG651" s="603"/>
      <c r="AH651" s="603"/>
      <c r="AI651" s="604"/>
    </row>
    <row r="652" spans="1:35" ht="93" x14ac:dyDescent="0.35">
      <c r="A652" s="218">
        <f t="shared" si="13"/>
        <v>631</v>
      </c>
      <c r="B652" s="436">
        <v>536</v>
      </c>
      <c r="C652" s="345">
        <v>3.5</v>
      </c>
      <c r="D652" s="133" t="s">
        <v>1790</v>
      </c>
      <c r="E652" s="436" t="s">
        <v>519</v>
      </c>
      <c r="F652" s="133" t="s">
        <v>2632</v>
      </c>
      <c r="G652" s="133" t="s">
        <v>1842</v>
      </c>
      <c r="H652" s="436" t="s">
        <v>2972</v>
      </c>
      <c r="I652" s="466">
        <v>44186</v>
      </c>
      <c r="J652" s="436" t="s">
        <v>2392</v>
      </c>
      <c r="K652" s="466">
        <v>44193</v>
      </c>
      <c r="L652" s="464" t="s">
        <v>714</v>
      </c>
      <c r="M652" s="465">
        <v>30.44</v>
      </c>
      <c r="N652" s="466">
        <v>44214</v>
      </c>
      <c r="O652" s="436">
        <v>2458</v>
      </c>
      <c r="P652" s="436">
        <v>43.42</v>
      </c>
      <c r="Q652" s="436"/>
      <c r="R652" s="523">
        <v>35.1</v>
      </c>
      <c r="S652" s="602" t="s">
        <v>2631</v>
      </c>
      <c r="T652" s="603"/>
      <c r="U652" s="603"/>
      <c r="V652" s="603"/>
      <c r="W652" s="603"/>
      <c r="X652" s="603"/>
      <c r="Y652" s="603"/>
      <c r="Z652" s="603"/>
      <c r="AA652" s="603"/>
      <c r="AB652" s="603"/>
      <c r="AC652" s="603"/>
      <c r="AD652" s="603"/>
      <c r="AE652" s="603"/>
      <c r="AF652" s="603"/>
      <c r="AG652" s="603"/>
      <c r="AH652" s="603"/>
      <c r="AI652" s="604"/>
    </row>
    <row r="653" spans="1:35" ht="93" x14ac:dyDescent="0.35">
      <c r="A653" s="218">
        <f t="shared" si="13"/>
        <v>632</v>
      </c>
      <c r="B653" s="436">
        <v>537</v>
      </c>
      <c r="C653" s="345">
        <v>104</v>
      </c>
      <c r="D653" s="133" t="s">
        <v>2290</v>
      </c>
      <c r="E653" s="436" t="s">
        <v>92</v>
      </c>
      <c r="F653" s="133" t="s">
        <v>2634</v>
      </c>
      <c r="G653" s="133" t="s">
        <v>418</v>
      </c>
      <c r="H653" s="436" t="s">
        <v>2973</v>
      </c>
      <c r="I653" s="466">
        <v>44186</v>
      </c>
      <c r="J653" s="436" t="s">
        <v>2393</v>
      </c>
      <c r="K653" s="466">
        <v>44193</v>
      </c>
      <c r="L653" s="464" t="s">
        <v>2057</v>
      </c>
      <c r="M653" s="465">
        <v>34.869999999999997</v>
      </c>
      <c r="N653" s="466">
        <v>44214</v>
      </c>
      <c r="O653" s="436">
        <v>2523</v>
      </c>
      <c r="P653" s="436">
        <v>50.11</v>
      </c>
      <c r="Q653" s="521" t="s">
        <v>197</v>
      </c>
      <c r="R653" s="523">
        <v>34.4</v>
      </c>
      <c r="S653" s="602" t="s">
        <v>2633</v>
      </c>
      <c r="T653" s="603"/>
      <c r="U653" s="603"/>
      <c r="V653" s="603"/>
      <c r="W653" s="603"/>
      <c r="X653" s="603"/>
      <c r="Y653" s="603"/>
      <c r="Z653" s="603"/>
      <c r="AA653" s="603"/>
      <c r="AB653" s="603"/>
      <c r="AC653" s="603"/>
      <c r="AD653" s="603"/>
      <c r="AE653" s="603"/>
      <c r="AF653" s="603"/>
      <c r="AG653" s="603"/>
      <c r="AH653" s="603"/>
      <c r="AI653" s="604"/>
    </row>
    <row r="654" spans="1:35" ht="116.25" x14ac:dyDescent="0.35">
      <c r="A654" s="218">
        <f t="shared" si="13"/>
        <v>633</v>
      </c>
      <c r="B654" s="436">
        <v>538</v>
      </c>
      <c r="C654" s="345">
        <v>12</v>
      </c>
      <c r="D654" s="133" t="s">
        <v>2635</v>
      </c>
      <c r="E654" s="436" t="s">
        <v>543</v>
      </c>
      <c r="F654" s="133" t="s">
        <v>2637</v>
      </c>
      <c r="G654" s="133" t="s">
        <v>418</v>
      </c>
      <c r="H654" s="436" t="s">
        <v>2973</v>
      </c>
      <c r="I654" s="466">
        <v>44186</v>
      </c>
      <c r="J654" s="436" t="s">
        <v>2827</v>
      </c>
      <c r="K654" s="466">
        <v>44193</v>
      </c>
      <c r="L654" s="464" t="s">
        <v>740</v>
      </c>
      <c r="M654" s="465">
        <v>37.47</v>
      </c>
      <c r="N654" s="466">
        <v>44214</v>
      </c>
      <c r="O654" s="436">
        <v>2461</v>
      </c>
      <c r="P654" s="436">
        <v>47.23</v>
      </c>
      <c r="Q654" s="436" t="s">
        <v>495</v>
      </c>
      <c r="R654" s="440">
        <v>34.01</v>
      </c>
      <c r="S654" s="602" t="s">
        <v>2636</v>
      </c>
      <c r="T654" s="603"/>
      <c r="U654" s="603"/>
      <c r="V654" s="603"/>
      <c r="W654" s="603"/>
      <c r="X654" s="603"/>
      <c r="Y654" s="603"/>
      <c r="Z654" s="603"/>
      <c r="AA654" s="603"/>
      <c r="AB654" s="603"/>
      <c r="AC654" s="603"/>
      <c r="AD654" s="603"/>
      <c r="AE654" s="603"/>
      <c r="AF654" s="603"/>
      <c r="AG654" s="603"/>
      <c r="AH654" s="603"/>
      <c r="AI654" s="604"/>
    </row>
    <row r="655" spans="1:35" ht="139.5" x14ac:dyDescent="0.35">
      <c r="A655" s="218">
        <f t="shared" si="13"/>
        <v>634</v>
      </c>
      <c r="B655" s="436">
        <v>539</v>
      </c>
      <c r="C655" s="345">
        <v>5</v>
      </c>
      <c r="D655" s="133" t="s">
        <v>2302</v>
      </c>
      <c r="E655" s="436" t="s">
        <v>246</v>
      </c>
      <c r="F655" s="133" t="s">
        <v>2639</v>
      </c>
      <c r="G655" s="133" t="s">
        <v>1990</v>
      </c>
      <c r="H655" s="436" t="s">
        <v>2978</v>
      </c>
      <c r="I655" s="466">
        <v>44186</v>
      </c>
      <c r="J655" s="436" t="s">
        <v>2394</v>
      </c>
      <c r="K655" s="466">
        <v>44193</v>
      </c>
      <c r="L655" s="464" t="s">
        <v>789</v>
      </c>
      <c r="M655" s="465">
        <v>35.130000000000003</v>
      </c>
      <c r="N655" s="466">
        <v>44214</v>
      </c>
      <c r="O655" s="436">
        <v>2516</v>
      </c>
      <c r="P655" s="436">
        <v>51.87</v>
      </c>
      <c r="Q655" s="436"/>
      <c r="R655" s="523">
        <v>40.1</v>
      </c>
      <c r="S655" s="602" t="s">
        <v>2638</v>
      </c>
      <c r="T655" s="603"/>
      <c r="U655" s="603"/>
      <c r="V655" s="603"/>
      <c r="W655" s="603"/>
      <c r="X655" s="603"/>
      <c r="Y655" s="603"/>
      <c r="Z655" s="603"/>
      <c r="AA655" s="603"/>
      <c r="AB655" s="603"/>
      <c r="AC655" s="603"/>
      <c r="AD655" s="603"/>
      <c r="AE655" s="603"/>
      <c r="AF655" s="603"/>
      <c r="AG655" s="603"/>
      <c r="AH655" s="603"/>
      <c r="AI655" s="604"/>
    </row>
    <row r="656" spans="1:35" ht="93" x14ac:dyDescent="0.35">
      <c r="A656" s="218">
        <f t="shared" si="13"/>
        <v>635</v>
      </c>
      <c r="B656" s="436">
        <v>540</v>
      </c>
      <c r="C656" s="345">
        <v>0.3</v>
      </c>
      <c r="D656" s="133" t="s">
        <v>1614</v>
      </c>
      <c r="E656" s="436" t="s">
        <v>1615</v>
      </c>
      <c r="F656" s="133" t="s">
        <v>2641</v>
      </c>
      <c r="G656" s="133" t="s">
        <v>1195</v>
      </c>
      <c r="H656" s="436" t="s">
        <v>158</v>
      </c>
      <c r="I656" s="466">
        <v>44186</v>
      </c>
      <c r="J656" s="436" t="s">
        <v>2395</v>
      </c>
      <c r="K656" s="466">
        <v>44193</v>
      </c>
      <c r="L656" s="464" t="s">
        <v>2517</v>
      </c>
      <c r="M656" s="465">
        <v>12.62</v>
      </c>
      <c r="N656" s="466">
        <v>44214</v>
      </c>
      <c r="O656" s="436">
        <v>2195</v>
      </c>
      <c r="P656" s="436">
        <v>20.62</v>
      </c>
      <c r="Q656" s="436"/>
      <c r="R656" s="440"/>
      <c r="S656" s="602" t="s">
        <v>2640</v>
      </c>
      <c r="T656" s="603"/>
      <c r="U656" s="603"/>
      <c r="V656" s="603"/>
      <c r="W656" s="603"/>
      <c r="X656" s="603"/>
      <c r="Y656" s="603"/>
      <c r="Z656" s="603"/>
      <c r="AA656" s="603"/>
      <c r="AB656" s="603"/>
      <c r="AC656" s="603"/>
      <c r="AD656" s="603"/>
      <c r="AE656" s="603"/>
      <c r="AF656" s="603"/>
      <c r="AG656" s="603"/>
      <c r="AH656" s="603"/>
      <c r="AI656" s="604"/>
    </row>
    <row r="657" spans="1:35" ht="93" x14ac:dyDescent="0.35">
      <c r="A657" s="218">
        <f t="shared" si="13"/>
        <v>636</v>
      </c>
      <c r="B657" s="436">
        <v>541</v>
      </c>
      <c r="C657" s="345">
        <v>15</v>
      </c>
      <c r="D657" s="133" t="s">
        <v>2649</v>
      </c>
      <c r="E657" s="436" t="s">
        <v>10</v>
      </c>
      <c r="F657" s="133" t="s">
        <v>2651</v>
      </c>
      <c r="G657" s="133" t="s">
        <v>1990</v>
      </c>
      <c r="H657" s="436" t="s">
        <v>2978</v>
      </c>
      <c r="I657" s="466">
        <v>44187</v>
      </c>
      <c r="J657" s="436" t="s">
        <v>2396</v>
      </c>
      <c r="K657" s="466">
        <v>44194</v>
      </c>
      <c r="L657" s="464" t="s">
        <v>2519</v>
      </c>
      <c r="M657" s="465">
        <v>34.54</v>
      </c>
      <c r="N657" s="466">
        <v>44215</v>
      </c>
      <c r="O657" s="436">
        <v>2505</v>
      </c>
      <c r="P657" s="436">
        <v>48.44</v>
      </c>
      <c r="Q657" s="436"/>
      <c r="R657" s="440"/>
      <c r="S657" s="602" t="s">
        <v>2650</v>
      </c>
      <c r="T657" s="603"/>
      <c r="U657" s="603"/>
      <c r="V657" s="603"/>
      <c r="W657" s="603"/>
      <c r="X657" s="603"/>
      <c r="Y657" s="603"/>
      <c r="Z657" s="603"/>
      <c r="AA657" s="603"/>
      <c r="AB657" s="603"/>
      <c r="AC657" s="603"/>
      <c r="AD657" s="603"/>
      <c r="AE657" s="603"/>
      <c r="AF657" s="603"/>
      <c r="AG657" s="603"/>
      <c r="AH657" s="603"/>
      <c r="AI657" s="604"/>
    </row>
    <row r="658" spans="1:35" ht="116.25" x14ac:dyDescent="0.35">
      <c r="A658" s="218">
        <f t="shared" si="13"/>
        <v>637</v>
      </c>
      <c r="B658" s="436">
        <v>542</v>
      </c>
      <c r="C658" s="345">
        <v>30</v>
      </c>
      <c r="D658" s="133" t="s">
        <v>1014</v>
      </c>
      <c r="E658" s="436" t="s">
        <v>1015</v>
      </c>
      <c r="F658" s="133" t="s">
        <v>2653</v>
      </c>
      <c r="G658" s="133" t="s">
        <v>1771</v>
      </c>
      <c r="H658" s="436" t="s">
        <v>2981</v>
      </c>
      <c r="I658" s="466">
        <v>44187</v>
      </c>
      <c r="J658" s="436" t="s">
        <v>2397</v>
      </c>
      <c r="K658" s="466">
        <v>44194</v>
      </c>
      <c r="L658" s="464" t="s">
        <v>2518</v>
      </c>
      <c r="M658" s="465">
        <v>34.65</v>
      </c>
      <c r="N658" s="466">
        <v>44215</v>
      </c>
      <c r="O658" s="436">
        <v>2495</v>
      </c>
      <c r="P658" s="436">
        <v>48.97</v>
      </c>
      <c r="Q658" s="436"/>
      <c r="R658" s="440"/>
      <c r="S658" s="602" t="s">
        <v>2652</v>
      </c>
      <c r="T658" s="603"/>
      <c r="U658" s="603"/>
      <c r="V658" s="603"/>
      <c r="W658" s="603"/>
      <c r="X658" s="603"/>
      <c r="Y658" s="603"/>
      <c r="Z658" s="603"/>
      <c r="AA658" s="603"/>
      <c r="AB658" s="603"/>
      <c r="AC658" s="603"/>
      <c r="AD658" s="603"/>
      <c r="AE658" s="603"/>
      <c r="AF658" s="603"/>
      <c r="AG658" s="603"/>
      <c r="AH658" s="603"/>
      <c r="AI658" s="604"/>
    </row>
    <row r="659" spans="1:35" ht="116.25" x14ac:dyDescent="0.35">
      <c r="A659" s="218">
        <f t="shared" si="13"/>
        <v>638</v>
      </c>
      <c r="B659" s="436">
        <v>543</v>
      </c>
      <c r="C659" s="345">
        <v>25</v>
      </c>
      <c r="D659" s="133" t="s">
        <v>1880</v>
      </c>
      <c r="E659" s="436" t="s">
        <v>478</v>
      </c>
      <c r="F659" s="133" t="s">
        <v>2655</v>
      </c>
      <c r="G659" s="133" t="s">
        <v>1771</v>
      </c>
      <c r="H659" s="436" t="s">
        <v>2981</v>
      </c>
      <c r="I659" s="466">
        <v>44187</v>
      </c>
      <c r="J659" s="436" t="s">
        <v>2398</v>
      </c>
      <c r="K659" s="466">
        <v>44194</v>
      </c>
      <c r="L659" s="464" t="s">
        <v>2520</v>
      </c>
      <c r="M659" s="465">
        <v>34.82</v>
      </c>
      <c r="N659" s="466">
        <v>44215</v>
      </c>
      <c r="O659" s="436">
        <v>2503</v>
      </c>
      <c r="P659" s="436">
        <v>44.01</v>
      </c>
      <c r="Q659" s="436"/>
      <c r="R659" s="523">
        <v>33.6</v>
      </c>
      <c r="S659" s="602" t="s">
        <v>2654</v>
      </c>
      <c r="T659" s="603"/>
      <c r="U659" s="603"/>
      <c r="V659" s="603"/>
      <c r="W659" s="603"/>
      <c r="X659" s="603"/>
      <c r="Y659" s="603"/>
      <c r="Z659" s="603"/>
      <c r="AA659" s="603"/>
      <c r="AB659" s="603"/>
      <c r="AC659" s="603"/>
      <c r="AD659" s="603"/>
      <c r="AE659" s="603"/>
      <c r="AF659" s="603"/>
      <c r="AG659" s="603"/>
      <c r="AH659" s="603"/>
      <c r="AI659" s="604"/>
    </row>
    <row r="660" spans="1:35" ht="139.5" x14ac:dyDescent="0.35">
      <c r="A660" s="218">
        <f t="shared" si="13"/>
        <v>639</v>
      </c>
      <c r="B660" s="436">
        <v>544</v>
      </c>
      <c r="C660" s="345">
        <v>19</v>
      </c>
      <c r="D660" s="133" t="s">
        <v>1937</v>
      </c>
      <c r="E660" s="436" t="s">
        <v>519</v>
      </c>
      <c r="F660" s="133" t="s">
        <v>2657</v>
      </c>
      <c r="G660" s="133" t="s">
        <v>418</v>
      </c>
      <c r="H660" s="436" t="s">
        <v>2978</v>
      </c>
      <c r="I660" s="466">
        <v>44187</v>
      </c>
      <c r="J660" s="436" t="s">
        <v>2399</v>
      </c>
      <c r="K660" s="466">
        <v>44194</v>
      </c>
      <c r="L660" s="464" t="s">
        <v>1947</v>
      </c>
      <c r="M660" s="465">
        <v>37.450000000000003</v>
      </c>
      <c r="N660" s="466">
        <v>44215</v>
      </c>
      <c r="O660" s="436">
        <v>2545</v>
      </c>
      <c r="P660" s="436">
        <v>55.64</v>
      </c>
      <c r="Q660" s="436"/>
      <c r="R660" s="523">
        <v>37.200000000000003</v>
      </c>
      <c r="S660" s="602" t="s">
        <v>2656</v>
      </c>
      <c r="T660" s="603"/>
      <c r="U660" s="603"/>
      <c r="V660" s="603"/>
      <c r="W660" s="603"/>
      <c r="X660" s="603"/>
      <c r="Y660" s="603"/>
      <c r="Z660" s="603"/>
      <c r="AA660" s="603"/>
      <c r="AB660" s="603"/>
      <c r="AC660" s="603"/>
      <c r="AD660" s="603"/>
      <c r="AE660" s="603"/>
      <c r="AF660" s="603"/>
      <c r="AG660" s="603"/>
      <c r="AH660" s="603"/>
      <c r="AI660" s="604"/>
    </row>
    <row r="661" spans="1:35" ht="116.25" x14ac:dyDescent="0.35">
      <c r="A661" s="218">
        <f t="shared" si="13"/>
        <v>640</v>
      </c>
      <c r="B661" s="436">
        <v>545</v>
      </c>
      <c r="C661" s="345">
        <v>100</v>
      </c>
      <c r="D661" s="133" t="s">
        <v>2460</v>
      </c>
      <c r="E661" s="436" t="s">
        <v>9</v>
      </c>
      <c r="F661" s="133" t="s">
        <v>2659</v>
      </c>
      <c r="G661" s="133" t="s">
        <v>1990</v>
      </c>
      <c r="H661" s="436" t="s">
        <v>2978</v>
      </c>
      <c r="I661" s="466">
        <v>44187</v>
      </c>
      <c r="J661" s="436" t="s">
        <v>2400</v>
      </c>
      <c r="K661" s="466">
        <v>44194</v>
      </c>
      <c r="L661" s="464" t="s">
        <v>2648</v>
      </c>
      <c r="M661" s="465">
        <v>35.19</v>
      </c>
      <c r="N661" s="466">
        <v>44215</v>
      </c>
      <c r="O661" s="436">
        <v>2568</v>
      </c>
      <c r="P661" s="436">
        <v>55.82</v>
      </c>
      <c r="Q661" s="436" t="s">
        <v>206</v>
      </c>
      <c r="R661" s="523">
        <v>38.4</v>
      </c>
      <c r="S661" s="602" t="s">
        <v>2658</v>
      </c>
      <c r="T661" s="603"/>
      <c r="U661" s="603"/>
      <c r="V661" s="603"/>
      <c r="W661" s="603"/>
      <c r="X661" s="603"/>
      <c r="Y661" s="603"/>
      <c r="Z661" s="603"/>
      <c r="AA661" s="603"/>
      <c r="AB661" s="603"/>
      <c r="AC661" s="603"/>
      <c r="AD661" s="603"/>
      <c r="AE661" s="603"/>
      <c r="AF661" s="603"/>
      <c r="AG661" s="603"/>
      <c r="AH661" s="603"/>
      <c r="AI661" s="604"/>
    </row>
    <row r="662" spans="1:35" ht="116.25" x14ac:dyDescent="0.35">
      <c r="A662" s="218">
        <f t="shared" si="13"/>
        <v>641</v>
      </c>
      <c r="B662" s="436">
        <v>546</v>
      </c>
      <c r="C662" s="345">
        <v>26</v>
      </c>
      <c r="D662" s="133" t="s">
        <v>710</v>
      </c>
      <c r="E662" s="436" t="s">
        <v>9</v>
      </c>
      <c r="F662" s="133" t="s">
        <v>2661</v>
      </c>
      <c r="G662" s="133" t="s">
        <v>1990</v>
      </c>
      <c r="H662" s="436" t="s">
        <v>2978</v>
      </c>
      <c r="I662" s="466">
        <v>44187</v>
      </c>
      <c r="J662" s="436" t="s">
        <v>2401</v>
      </c>
      <c r="K662" s="466">
        <v>44194</v>
      </c>
      <c r="L662" s="464" t="s">
        <v>789</v>
      </c>
      <c r="M662" s="465">
        <v>37.21</v>
      </c>
      <c r="N662" s="466">
        <v>44215</v>
      </c>
      <c r="O662" s="436">
        <v>2489</v>
      </c>
      <c r="P662" s="436">
        <v>52.28</v>
      </c>
      <c r="Q662" s="436"/>
      <c r="R662" s="527">
        <v>36</v>
      </c>
      <c r="S662" s="602" t="s">
        <v>2660</v>
      </c>
      <c r="T662" s="603"/>
      <c r="U662" s="603"/>
      <c r="V662" s="603"/>
      <c r="W662" s="603"/>
      <c r="X662" s="603"/>
      <c r="Y662" s="603"/>
      <c r="Z662" s="603"/>
      <c r="AA662" s="603"/>
      <c r="AB662" s="603"/>
      <c r="AC662" s="603"/>
      <c r="AD662" s="603"/>
      <c r="AE662" s="603"/>
      <c r="AF662" s="603"/>
      <c r="AG662" s="603"/>
      <c r="AH662" s="603"/>
      <c r="AI662" s="604"/>
    </row>
    <row r="663" spans="1:35" ht="69.75" x14ac:dyDescent="0.35">
      <c r="A663" s="218">
        <f t="shared" si="13"/>
        <v>642</v>
      </c>
      <c r="B663" s="436">
        <v>547</v>
      </c>
      <c r="C663" s="345">
        <v>3.5</v>
      </c>
      <c r="D663" s="133" t="s">
        <v>1790</v>
      </c>
      <c r="E663" s="436" t="s">
        <v>519</v>
      </c>
      <c r="F663" s="133" t="s">
        <v>2663</v>
      </c>
      <c r="G663" s="133" t="s">
        <v>1842</v>
      </c>
      <c r="H663" s="436" t="s">
        <v>2972</v>
      </c>
      <c r="I663" s="466">
        <v>44188</v>
      </c>
      <c r="J663" s="436" t="s">
        <v>2402</v>
      </c>
      <c r="K663" s="466">
        <v>44195</v>
      </c>
      <c r="L663" s="464" t="s">
        <v>2503</v>
      </c>
      <c r="M663" s="465">
        <v>32.39</v>
      </c>
      <c r="N663" s="466">
        <v>44216</v>
      </c>
      <c r="O663" s="436">
        <v>2475</v>
      </c>
      <c r="P663" s="436">
        <v>45.81</v>
      </c>
      <c r="Q663" s="436"/>
      <c r="R663" s="523">
        <v>33.799999999999997</v>
      </c>
      <c r="S663" s="602" t="s">
        <v>2662</v>
      </c>
      <c r="T663" s="603"/>
      <c r="U663" s="603"/>
      <c r="V663" s="603"/>
      <c r="W663" s="603"/>
      <c r="X663" s="603"/>
      <c r="Y663" s="603"/>
      <c r="Z663" s="603"/>
      <c r="AA663" s="603"/>
      <c r="AB663" s="603"/>
      <c r="AC663" s="603"/>
      <c r="AD663" s="603"/>
      <c r="AE663" s="603"/>
      <c r="AF663" s="603"/>
      <c r="AG663" s="603"/>
      <c r="AH663" s="603"/>
      <c r="AI663" s="604"/>
    </row>
    <row r="664" spans="1:35" ht="116.25" x14ac:dyDescent="0.35">
      <c r="A664" s="218">
        <f t="shared" si="13"/>
        <v>643</v>
      </c>
      <c r="B664" s="436">
        <v>548</v>
      </c>
      <c r="C664" s="345">
        <v>2.5</v>
      </c>
      <c r="D664" s="133" t="s">
        <v>270</v>
      </c>
      <c r="E664" s="436" t="s">
        <v>168</v>
      </c>
      <c r="F664" s="133" t="s">
        <v>2665</v>
      </c>
      <c r="G664" s="133" t="s">
        <v>1196</v>
      </c>
      <c r="H664" s="436" t="s">
        <v>1475</v>
      </c>
      <c r="I664" s="466">
        <v>44188</v>
      </c>
      <c r="J664" s="436" t="s">
        <v>2403</v>
      </c>
      <c r="K664" s="466">
        <v>44195</v>
      </c>
      <c r="L664" s="464" t="s">
        <v>2504</v>
      </c>
      <c r="M664" s="465">
        <v>14.42</v>
      </c>
      <c r="N664" s="466">
        <v>44216</v>
      </c>
      <c r="O664" s="436">
        <v>2148</v>
      </c>
      <c r="P664" s="436">
        <v>20.79</v>
      </c>
      <c r="Q664" s="436"/>
      <c r="R664" s="440"/>
      <c r="S664" s="602" t="s">
        <v>2664</v>
      </c>
      <c r="T664" s="603"/>
      <c r="U664" s="603"/>
      <c r="V664" s="603"/>
      <c r="W664" s="603"/>
      <c r="X664" s="603"/>
      <c r="Y664" s="603"/>
      <c r="Z664" s="603"/>
      <c r="AA664" s="603"/>
      <c r="AB664" s="603"/>
      <c r="AC664" s="603"/>
      <c r="AD664" s="603"/>
      <c r="AE664" s="603"/>
      <c r="AF664" s="603"/>
      <c r="AG664" s="603"/>
      <c r="AH664" s="603"/>
      <c r="AI664" s="604"/>
    </row>
    <row r="665" spans="1:35" ht="93" x14ac:dyDescent="0.35">
      <c r="A665" s="218">
        <f t="shared" ref="A665:A714" si="14">A664+1</f>
        <v>644</v>
      </c>
      <c r="B665" s="436">
        <v>549</v>
      </c>
      <c r="C665" s="345">
        <v>1.5</v>
      </c>
      <c r="D665" s="133" t="s">
        <v>220</v>
      </c>
      <c r="E665" s="436" t="s">
        <v>221</v>
      </c>
      <c r="F665" s="133" t="s">
        <v>2667</v>
      </c>
      <c r="G665" s="133" t="s">
        <v>1195</v>
      </c>
      <c r="H665" s="436" t="s">
        <v>1475</v>
      </c>
      <c r="I665" s="466">
        <v>44188</v>
      </c>
      <c r="J665" s="436" t="s">
        <v>2404</v>
      </c>
      <c r="K665" s="466">
        <v>44195</v>
      </c>
      <c r="L665" s="464" t="s">
        <v>2505</v>
      </c>
      <c r="M665" s="465">
        <v>14.02</v>
      </c>
      <c r="N665" s="466">
        <v>44216</v>
      </c>
      <c r="O665" s="436">
        <v>2159</v>
      </c>
      <c r="P665" s="436">
        <v>22.17</v>
      </c>
      <c r="Q665" s="436"/>
      <c r="R665" s="440"/>
      <c r="S665" s="602" t="s">
        <v>2666</v>
      </c>
      <c r="T665" s="603"/>
      <c r="U665" s="603"/>
      <c r="V665" s="603"/>
      <c r="W665" s="603"/>
      <c r="X665" s="603"/>
      <c r="Y665" s="603"/>
      <c r="Z665" s="603"/>
      <c r="AA665" s="603"/>
      <c r="AB665" s="603"/>
      <c r="AC665" s="603"/>
      <c r="AD665" s="603"/>
      <c r="AE665" s="603"/>
      <c r="AF665" s="603"/>
      <c r="AG665" s="603"/>
      <c r="AH665" s="603"/>
      <c r="AI665" s="604"/>
    </row>
    <row r="666" spans="1:35" ht="23.25" x14ac:dyDescent="0.35">
      <c r="A666" s="218">
        <f t="shared" si="14"/>
        <v>645</v>
      </c>
      <c r="B666" s="436">
        <v>550</v>
      </c>
      <c r="C666" s="345"/>
      <c r="D666" s="133"/>
      <c r="E666" s="436" t="s">
        <v>9</v>
      </c>
      <c r="F666" s="133"/>
      <c r="G666" s="133"/>
      <c r="H666" s="436" t="s">
        <v>2972</v>
      </c>
      <c r="I666" s="466">
        <v>44188</v>
      </c>
      <c r="J666" s="436" t="s">
        <v>2500</v>
      </c>
      <c r="K666" s="466">
        <v>44195</v>
      </c>
      <c r="L666" s="464"/>
      <c r="M666" s="465"/>
      <c r="N666" s="466">
        <v>44216</v>
      </c>
      <c r="O666" s="436"/>
      <c r="P666" s="436"/>
      <c r="Q666" s="436"/>
      <c r="R666" s="440"/>
      <c r="S666" s="602"/>
      <c r="T666" s="603"/>
      <c r="U666" s="603"/>
      <c r="V666" s="603"/>
      <c r="W666" s="603"/>
      <c r="X666" s="603"/>
      <c r="Y666" s="603"/>
      <c r="Z666" s="603"/>
      <c r="AA666" s="603"/>
      <c r="AB666" s="603"/>
      <c r="AC666" s="603"/>
      <c r="AD666" s="603"/>
      <c r="AE666" s="603"/>
      <c r="AF666" s="603"/>
      <c r="AG666" s="603"/>
      <c r="AH666" s="603"/>
      <c r="AI666" s="604"/>
    </row>
    <row r="667" spans="1:35" ht="96.75" customHeight="1" x14ac:dyDescent="0.35">
      <c r="A667" s="218">
        <f t="shared" si="14"/>
        <v>646</v>
      </c>
      <c r="B667" s="436">
        <v>551</v>
      </c>
      <c r="C667" s="345">
        <v>256</v>
      </c>
      <c r="D667" s="133" t="s">
        <v>2668</v>
      </c>
      <c r="E667" s="436" t="s">
        <v>820</v>
      </c>
      <c r="F667" s="133" t="s">
        <v>2670</v>
      </c>
      <c r="G667" s="133" t="s">
        <v>418</v>
      </c>
      <c r="H667" s="436" t="s">
        <v>2973</v>
      </c>
      <c r="I667" s="466">
        <v>44188</v>
      </c>
      <c r="J667" s="436" t="s">
        <v>2501</v>
      </c>
      <c r="K667" s="466">
        <v>44195</v>
      </c>
      <c r="L667" s="464" t="s">
        <v>726</v>
      </c>
      <c r="M667" s="465">
        <v>32.799999999999997</v>
      </c>
      <c r="N667" s="466">
        <v>44216</v>
      </c>
      <c r="O667" s="436">
        <v>2482</v>
      </c>
      <c r="P667" s="436">
        <v>45.03</v>
      </c>
      <c r="Q667" s="436" t="s">
        <v>197</v>
      </c>
      <c r="R667" s="440"/>
      <c r="S667" s="602" t="s">
        <v>2669</v>
      </c>
      <c r="T667" s="603"/>
      <c r="U667" s="603"/>
      <c r="V667" s="603"/>
      <c r="W667" s="603"/>
      <c r="X667" s="603"/>
      <c r="Y667" s="603"/>
      <c r="Z667" s="603"/>
      <c r="AA667" s="603"/>
      <c r="AB667" s="603"/>
      <c r="AC667" s="603"/>
      <c r="AD667" s="603"/>
      <c r="AE667" s="603"/>
      <c r="AF667" s="603"/>
      <c r="AG667" s="603"/>
      <c r="AH667" s="603"/>
      <c r="AI667" s="604"/>
    </row>
    <row r="668" spans="1:35" ht="93" x14ac:dyDescent="0.35">
      <c r="A668" s="218">
        <f t="shared" si="14"/>
        <v>647</v>
      </c>
      <c r="B668" s="436">
        <v>552</v>
      </c>
      <c r="C668" s="345">
        <v>25</v>
      </c>
      <c r="D668" s="133" t="s">
        <v>2290</v>
      </c>
      <c r="E668" s="436" t="s">
        <v>92</v>
      </c>
      <c r="F668" s="133" t="s">
        <v>2679</v>
      </c>
      <c r="G668" s="133" t="s">
        <v>418</v>
      </c>
      <c r="H668" s="436" t="s">
        <v>2973</v>
      </c>
      <c r="I668" s="466">
        <v>44189</v>
      </c>
      <c r="J668" s="436" t="s">
        <v>2523</v>
      </c>
      <c r="K668" s="466">
        <v>44196</v>
      </c>
      <c r="L668" s="464" t="s">
        <v>2059</v>
      </c>
      <c r="M668" s="465">
        <v>33.799999999999997</v>
      </c>
      <c r="N668" s="466">
        <v>44217</v>
      </c>
      <c r="O668" s="436">
        <v>2502</v>
      </c>
      <c r="P668" s="436">
        <v>45.25</v>
      </c>
      <c r="Q668" s="436"/>
      <c r="R668" s="440">
        <v>37.04</v>
      </c>
      <c r="S668" s="602" t="s">
        <v>2678</v>
      </c>
      <c r="T668" s="603"/>
      <c r="U668" s="603"/>
      <c r="V668" s="603"/>
      <c r="W668" s="603"/>
      <c r="X668" s="603"/>
      <c r="Y668" s="603"/>
      <c r="Z668" s="603"/>
      <c r="AA668" s="603"/>
      <c r="AB668" s="603"/>
      <c r="AC668" s="603"/>
      <c r="AD668" s="603"/>
      <c r="AE668" s="603"/>
      <c r="AF668" s="603"/>
      <c r="AG668" s="603"/>
      <c r="AH668" s="603"/>
      <c r="AI668" s="604"/>
    </row>
    <row r="669" spans="1:35" ht="116.25" x14ac:dyDescent="0.35">
      <c r="A669" s="218">
        <f t="shared" si="14"/>
        <v>648</v>
      </c>
      <c r="B669" s="436">
        <v>554</v>
      </c>
      <c r="C669" s="345">
        <v>28</v>
      </c>
      <c r="D669" s="133" t="s">
        <v>1614</v>
      </c>
      <c r="E669" s="436" t="s">
        <v>1615</v>
      </c>
      <c r="F669" s="133" t="s">
        <v>2681</v>
      </c>
      <c r="G669" s="133" t="s">
        <v>1842</v>
      </c>
      <c r="H669" s="436" t="s">
        <v>2972</v>
      </c>
      <c r="I669" s="466">
        <v>44189</v>
      </c>
      <c r="J669" s="436" t="s">
        <v>2524</v>
      </c>
      <c r="K669" s="466">
        <v>44196</v>
      </c>
      <c r="L669" s="464" t="s">
        <v>748</v>
      </c>
      <c r="M669" s="465">
        <v>30.02</v>
      </c>
      <c r="N669" s="466">
        <v>44217</v>
      </c>
      <c r="O669" s="436">
        <v>2527</v>
      </c>
      <c r="P669" s="436">
        <v>36.01</v>
      </c>
      <c r="Q669" s="436"/>
      <c r="R669" s="440"/>
      <c r="S669" s="602" t="s">
        <v>2680</v>
      </c>
      <c r="T669" s="603"/>
      <c r="U669" s="603"/>
      <c r="V669" s="603"/>
      <c r="W669" s="603"/>
      <c r="X669" s="603"/>
      <c r="Y669" s="603"/>
      <c r="Z669" s="603"/>
      <c r="AA669" s="603"/>
      <c r="AB669" s="603"/>
      <c r="AC669" s="603"/>
      <c r="AD669" s="603"/>
      <c r="AE669" s="603"/>
      <c r="AF669" s="603"/>
      <c r="AG669" s="603"/>
      <c r="AH669" s="603"/>
      <c r="AI669" s="604"/>
    </row>
    <row r="670" spans="1:35" ht="93" x14ac:dyDescent="0.35">
      <c r="A670" s="218">
        <f t="shared" si="14"/>
        <v>649</v>
      </c>
      <c r="B670" s="436">
        <v>555</v>
      </c>
      <c r="C670" s="345"/>
      <c r="D670" s="133" t="s">
        <v>2682</v>
      </c>
      <c r="E670" s="436" t="s">
        <v>519</v>
      </c>
      <c r="F670" s="133" t="s">
        <v>2684</v>
      </c>
      <c r="G670" s="133">
        <v>103</v>
      </c>
      <c r="H670" s="436" t="s">
        <v>2525</v>
      </c>
      <c r="I670" s="466">
        <v>44189</v>
      </c>
      <c r="J670" s="436" t="s">
        <v>2526</v>
      </c>
      <c r="K670" s="466">
        <v>44196</v>
      </c>
      <c r="L670" s="464" t="s">
        <v>2521</v>
      </c>
      <c r="M670" s="465">
        <v>6.61</v>
      </c>
      <c r="N670" s="466">
        <v>44217</v>
      </c>
      <c r="O670" s="436">
        <v>1882</v>
      </c>
      <c r="P670" s="436">
        <v>12.16</v>
      </c>
      <c r="Q670" s="436"/>
      <c r="R670" s="440"/>
      <c r="S670" s="602" t="s">
        <v>2683</v>
      </c>
      <c r="T670" s="603"/>
      <c r="U670" s="603"/>
      <c r="V670" s="603"/>
      <c r="W670" s="603"/>
      <c r="X670" s="603"/>
      <c r="Y670" s="603"/>
      <c r="Z670" s="603"/>
      <c r="AA670" s="603"/>
      <c r="AB670" s="603"/>
      <c r="AC670" s="603"/>
      <c r="AD670" s="603"/>
      <c r="AE670" s="603"/>
      <c r="AF670" s="603"/>
      <c r="AG670" s="603"/>
      <c r="AH670" s="603"/>
      <c r="AI670" s="604"/>
    </row>
    <row r="671" spans="1:35" ht="116.25" x14ac:dyDescent="0.35">
      <c r="A671" s="218">
        <f t="shared" si="14"/>
        <v>650</v>
      </c>
      <c r="B671" s="436">
        <v>556</v>
      </c>
      <c r="C671" s="345">
        <v>195</v>
      </c>
      <c r="D671" s="133" t="s">
        <v>1781</v>
      </c>
      <c r="E671" s="436" t="s">
        <v>10</v>
      </c>
      <c r="F671" s="133" t="s">
        <v>2686</v>
      </c>
      <c r="G671" s="133" t="s">
        <v>1990</v>
      </c>
      <c r="H671" s="436" t="s">
        <v>2978</v>
      </c>
      <c r="I671" s="466">
        <v>44189</v>
      </c>
      <c r="J671" s="436" t="s">
        <v>2527</v>
      </c>
      <c r="K671" s="466">
        <v>44196</v>
      </c>
      <c r="L671" s="464" t="s">
        <v>2352</v>
      </c>
      <c r="M671" s="465">
        <v>38.57</v>
      </c>
      <c r="N671" s="466">
        <v>44217</v>
      </c>
      <c r="O671" s="436">
        <v>2491</v>
      </c>
      <c r="P671" s="436">
        <v>58.67</v>
      </c>
      <c r="Q671" s="436"/>
      <c r="R671" s="440"/>
      <c r="S671" s="602" t="s">
        <v>2685</v>
      </c>
      <c r="T671" s="603"/>
      <c r="U671" s="603"/>
      <c r="V671" s="603"/>
      <c r="W671" s="603"/>
      <c r="X671" s="603"/>
      <c r="Y671" s="603"/>
      <c r="Z671" s="603"/>
      <c r="AA671" s="603"/>
      <c r="AB671" s="603"/>
      <c r="AC671" s="603"/>
      <c r="AD671" s="603"/>
      <c r="AE671" s="603"/>
      <c r="AF671" s="603"/>
      <c r="AG671" s="603"/>
      <c r="AH671" s="603"/>
      <c r="AI671" s="604"/>
    </row>
    <row r="672" spans="1:35" ht="69.75" x14ac:dyDescent="0.35">
      <c r="A672" s="218">
        <f t="shared" si="14"/>
        <v>651</v>
      </c>
      <c r="B672" s="436">
        <v>557</v>
      </c>
      <c r="C672" s="345">
        <v>22</v>
      </c>
      <c r="D672" s="133" t="s">
        <v>634</v>
      </c>
      <c r="E672" s="436" t="s">
        <v>9</v>
      </c>
      <c r="F672" s="133" t="s">
        <v>2688</v>
      </c>
      <c r="G672" s="133" t="s">
        <v>1202</v>
      </c>
      <c r="H672" s="436" t="s">
        <v>2984</v>
      </c>
      <c r="I672" s="466">
        <v>44189</v>
      </c>
      <c r="J672" s="436" t="s">
        <v>2528</v>
      </c>
      <c r="K672" s="466">
        <v>44196</v>
      </c>
      <c r="L672" s="464" t="s">
        <v>799</v>
      </c>
      <c r="M672" s="465">
        <v>31.26</v>
      </c>
      <c r="N672" s="466">
        <v>44217</v>
      </c>
      <c r="O672" s="436">
        <v>2465</v>
      </c>
      <c r="P672" s="436">
        <v>45.39</v>
      </c>
      <c r="Q672" s="436"/>
      <c r="R672" s="440"/>
      <c r="S672" s="602" t="s">
        <v>2687</v>
      </c>
      <c r="T672" s="603"/>
      <c r="U672" s="603"/>
      <c r="V672" s="603"/>
      <c r="W672" s="603"/>
      <c r="X672" s="603"/>
      <c r="Y672" s="603"/>
      <c r="Z672" s="603"/>
      <c r="AA672" s="603"/>
      <c r="AB672" s="603"/>
      <c r="AC672" s="603"/>
      <c r="AD672" s="603"/>
      <c r="AE672" s="603"/>
      <c r="AF672" s="603"/>
      <c r="AG672" s="603"/>
      <c r="AH672" s="603"/>
      <c r="AI672" s="604"/>
    </row>
    <row r="673" spans="1:35" ht="93" x14ac:dyDescent="0.35">
      <c r="A673" s="218">
        <f t="shared" si="14"/>
        <v>652</v>
      </c>
      <c r="B673" s="436">
        <v>558</v>
      </c>
      <c r="C673" s="345">
        <v>4</v>
      </c>
      <c r="D673" s="133" t="s">
        <v>1790</v>
      </c>
      <c r="E673" s="436" t="s">
        <v>519</v>
      </c>
      <c r="F673" s="133" t="s">
        <v>2690</v>
      </c>
      <c r="G673" s="133" t="s">
        <v>1842</v>
      </c>
      <c r="H673" s="436" t="s">
        <v>2972</v>
      </c>
      <c r="I673" s="466">
        <v>44189</v>
      </c>
      <c r="J673" s="436" t="s">
        <v>2529</v>
      </c>
      <c r="K673" s="466">
        <v>44196</v>
      </c>
      <c r="L673" s="464" t="s">
        <v>2522</v>
      </c>
      <c r="M673" s="465">
        <v>39.14</v>
      </c>
      <c r="N673" s="466">
        <v>44217</v>
      </c>
      <c r="O673" s="436">
        <v>2446</v>
      </c>
      <c r="P673" s="436">
        <v>52.12</v>
      </c>
      <c r="Q673" s="436"/>
      <c r="R673" s="523">
        <v>33.799999999999997</v>
      </c>
      <c r="S673" s="602" t="s">
        <v>2689</v>
      </c>
      <c r="T673" s="603"/>
      <c r="U673" s="603"/>
      <c r="V673" s="603"/>
      <c r="W673" s="603"/>
      <c r="X673" s="603"/>
      <c r="Y673" s="603"/>
      <c r="Z673" s="603"/>
      <c r="AA673" s="603"/>
      <c r="AB673" s="603"/>
      <c r="AC673" s="603"/>
      <c r="AD673" s="603"/>
      <c r="AE673" s="603"/>
      <c r="AF673" s="603"/>
      <c r="AG673" s="603"/>
      <c r="AH673" s="603"/>
      <c r="AI673" s="604"/>
    </row>
    <row r="674" spans="1:35" ht="93" x14ac:dyDescent="0.35">
      <c r="A674" s="218">
        <f t="shared" si="14"/>
        <v>653</v>
      </c>
      <c r="B674" s="436">
        <v>559</v>
      </c>
      <c r="C674" s="345">
        <v>4.5</v>
      </c>
      <c r="D674" s="133" t="s">
        <v>220</v>
      </c>
      <c r="E674" s="436" t="s">
        <v>2530</v>
      </c>
      <c r="F674" s="133" t="s">
        <v>2692</v>
      </c>
      <c r="G674" s="133" t="s">
        <v>1217</v>
      </c>
      <c r="H674" s="436" t="s">
        <v>1475</v>
      </c>
      <c r="I674" s="466">
        <v>44190</v>
      </c>
      <c r="J674" s="436" t="s">
        <v>2531</v>
      </c>
      <c r="K674" s="466">
        <v>44197</v>
      </c>
      <c r="L674" s="464"/>
      <c r="M674" s="465"/>
      <c r="N674" s="466">
        <v>44218</v>
      </c>
      <c r="O674" s="436">
        <v>2091</v>
      </c>
      <c r="P674" s="436">
        <v>17.649999999999999</v>
      </c>
      <c r="Q674" s="436"/>
      <c r="R674" s="440"/>
      <c r="S674" s="602" t="s">
        <v>2691</v>
      </c>
      <c r="T674" s="603"/>
      <c r="U674" s="603"/>
      <c r="V674" s="603"/>
      <c r="W674" s="603"/>
      <c r="X674" s="603"/>
      <c r="Y674" s="603"/>
      <c r="Z674" s="603"/>
      <c r="AA674" s="603"/>
      <c r="AB674" s="603"/>
      <c r="AC674" s="603"/>
      <c r="AD674" s="603"/>
      <c r="AE674" s="603"/>
      <c r="AF674" s="603"/>
      <c r="AG674" s="603"/>
      <c r="AH674" s="603"/>
      <c r="AI674" s="604"/>
    </row>
    <row r="675" spans="1:35" ht="139.5" x14ac:dyDescent="0.35">
      <c r="A675" s="218">
        <f t="shared" si="14"/>
        <v>654</v>
      </c>
      <c r="B675" s="436">
        <v>560</v>
      </c>
      <c r="C675" s="345">
        <v>10</v>
      </c>
      <c r="D675" s="133" t="s">
        <v>2693</v>
      </c>
      <c r="E675" s="436" t="s">
        <v>736</v>
      </c>
      <c r="F675" s="133" t="s">
        <v>2695</v>
      </c>
      <c r="G675" s="133" t="s">
        <v>1990</v>
      </c>
      <c r="H675" s="436" t="s">
        <v>2978</v>
      </c>
      <c r="I675" s="466">
        <v>44190</v>
      </c>
      <c r="J675" s="436" t="s">
        <v>2532</v>
      </c>
      <c r="K675" s="466">
        <v>44197</v>
      </c>
      <c r="L675" s="464" t="s">
        <v>2647</v>
      </c>
      <c r="M675" s="465">
        <v>37.14</v>
      </c>
      <c r="N675" s="466">
        <v>44218</v>
      </c>
      <c r="O675" s="436">
        <v>2524</v>
      </c>
      <c r="P675" s="436">
        <v>55.7</v>
      </c>
      <c r="Q675" s="436"/>
      <c r="R675" s="523">
        <v>40.299999999999997</v>
      </c>
      <c r="S675" s="602" t="s">
        <v>2694</v>
      </c>
      <c r="T675" s="603"/>
      <c r="U675" s="603"/>
      <c r="V675" s="603"/>
      <c r="W675" s="603"/>
      <c r="X675" s="603"/>
      <c r="Y675" s="603"/>
      <c r="Z675" s="603"/>
      <c r="AA675" s="603"/>
      <c r="AB675" s="603"/>
      <c r="AC675" s="603"/>
      <c r="AD675" s="603"/>
      <c r="AE675" s="603"/>
      <c r="AF675" s="603"/>
      <c r="AG675" s="603"/>
      <c r="AH675" s="603"/>
      <c r="AI675" s="604"/>
    </row>
    <row r="676" spans="1:35" ht="116.25" x14ac:dyDescent="0.35">
      <c r="A676" s="218">
        <f t="shared" si="14"/>
        <v>655</v>
      </c>
      <c r="B676" s="436">
        <v>561</v>
      </c>
      <c r="C676" s="345">
        <v>15</v>
      </c>
      <c r="D676" s="133" t="s">
        <v>2584</v>
      </c>
      <c r="E676" s="436" t="s">
        <v>736</v>
      </c>
      <c r="F676" s="133" t="s">
        <v>2697</v>
      </c>
      <c r="G676" s="133" t="s">
        <v>1990</v>
      </c>
      <c r="H676" s="436" t="s">
        <v>2978</v>
      </c>
      <c r="I676" s="466">
        <v>44190</v>
      </c>
      <c r="J676" s="436" t="s">
        <v>2533</v>
      </c>
      <c r="K676" s="466">
        <v>44197</v>
      </c>
      <c r="L676" s="464" t="s">
        <v>993</v>
      </c>
      <c r="M676" s="465">
        <v>38.68</v>
      </c>
      <c r="N676" s="466">
        <v>44218</v>
      </c>
      <c r="O676" s="436">
        <v>2523</v>
      </c>
      <c r="P676" s="436">
        <v>49.91</v>
      </c>
      <c r="Q676" s="436"/>
      <c r="R676" s="523">
        <v>40.299999999999997</v>
      </c>
      <c r="S676" s="602" t="s">
        <v>2696</v>
      </c>
      <c r="T676" s="603"/>
      <c r="U676" s="603"/>
      <c r="V676" s="603"/>
      <c r="W676" s="603"/>
      <c r="X676" s="603"/>
      <c r="Y676" s="603"/>
      <c r="Z676" s="603"/>
      <c r="AA676" s="603"/>
      <c r="AB676" s="603"/>
      <c r="AC676" s="603"/>
      <c r="AD676" s="603"/>
      <c r="AE676" s="603"/>
      <c r="AF676" s="603"/>
      <c r="AG676" s="603"/>
      <c r="AH676" s="603"/>
      <c r="AI676" s="604"/>
    </row>
    <row r="677" spans="1:35" ht="116.25" x14ac:dyDescent="0.35">
      <c r="A677" s="218">
        <f t="shared" si="14"/>
        <v>656</v>
      </c>
      <c r="B677" s="436">
        <v>562</v>
      </c>
      <c r="C677" s="345">
        <v>12.5</v>
      </c>
      <c r="D677" s="133" t="s">
        <v>2274</v>
      </c>
      <c r="E677" s="436" t="s">
        <v>825</v>
      </c>
      <c r="F677" s="133" t="s">
        <v>2699</v>
      </c>
      <c r="G677" s="133" t="s">
        <v>1990</v>
      </c>
      <c r="H677" s="436" t="s">
        <v>2978</v>
      </c>
      <c r="I677" s="466">
        <v>44190</v>
      </c>
      <c r="J677" s="436" t="s">
        <v>2534</v>
      </c>
      <c r="K677" s="466">
        <v>44197</v>
      </c>
      <c r="L677" s="464"/>
      <c r="M677" s="465"/>
      <c r="N677" s="466">
        <v>44218</v>
      </c>
      <c r="O677" s="436">
        <v>2523</v>
      </c>
      <c r="P677" s="436">
        <v>52.12</v>
      </c>
      <c r="Q677" s="436"/>
      <c r="R677" s="523">
        <v>39.1</v>
      </c>
      <c r="S677" s="602" t="s">
        <v>2698</v>
      </c>
      <c r="T677" s="603"/>
      <c r="U677" s="603"/>
      <c r="V677" s="603"/>
      <c r="W677" s="603"/>
      <c r="X677" s="603"/>
      <c r="Y677" s="603"/>
      <c r="Z677" s="603"/>
      <c r="AA677" s="603"/>
      <c r="AB677" s="603"/>
      <c r="AC677" s="603"/>
      <c r="AD677" s="603"/>
      <c r="AE677" s="603"/>
      <c r="AF677" s="603"/>
      <c r="AG677" s="603"/>
      <c r="AH677" s="603"/>
      <c r="AI677" s="604"/>
    </row>
    <row r="678" spans="1:35" ht="116.25" x14ac:dyDescent="0.35">
      <c r="A678" s="218">
        <f t="shared" si="14"/>
        <v>657</v>
      </c>
      <c r="B678" s="436">
        <v>563</v>
      </c>
      <c r="C678" s="345">
        <v>48</v>
      </c>
      <c r="D678" s="133" t="s">
        <v>2700</v>
      </c>
      <c r="E678" s="436" t="s">
        <v>9</v>
      </c>
      <c r="F678" s="133" t="s">
        <v>2702</v>
      </c>
      <c r="G678" s="133" t="s">
        <v>1990</v>
      </c>
      <c r="H678" s="436" t="s">
        <v>2978</v>
      </c>
      <c r="I678" s="466">
        <v>44190</v>
      </c>
      <c r="J678" s="436" t="s">
        <v>2535</v>
      </c>
      <c r="K678" s="466">
        <v>44197</v>
      </c>
      <c r="L678" s="464" t="s">
        <v>722</v>
      </c>
      <c r="M678" s="465">
        <v>35.93</v>
      </c>
      <c r="N678" s="466">
        <v>44218</v>
      </c>
      <c r="O678" s="436">
        <v>2532</v>
      </c>
      <c r="P678" s="436">
        <v>58.02</v>
      </c>
      <c r="Q678" s="436"/>
      <c r="R678" s="523">
        <v>38.200000000000003</v>
      </c>
      <c r="S678" s="602" t="s">
        <v>2701</v>
      </c>
      <c r="T678" s="603"/>
      <c r="U678" s="603"/>
      <c r="V678" s="603"/>
      <c r="W678" s="603"/>
      <c r="X678" s="603"/>
      <c r="Y678" s="603"/>
      <c r="Z678" s="603"/>
      <c r="AA678" s="603"/>
      <c r="AB678" s="603"/>
      <c r="AC678" s="603"/>
      <c r="AD678" s="603"/>
      <c r="AE678" s="603"/>
      <c r="AF678" s="603"/>
      <c r="AG678" s="603"/>
      <c r="AH678" s="603"/>
      <c r="AI678" s="604"/>
    </row>
    <row r="679" spans="1:35" ht="69.75" x14ac:dyDescent="0.35">
      <c r="A679" s="218">
        <f t="shared" si="14"/>
        <v>658</v>
      </c>
      <c r="B679" s="436">
        <v>564</v>
      </c>
      <c r="C679" s="345">
        <v>20</v>
      </c>
      <c r="D679" s="133" t="s">
        <v>1630</v>
      </c>
      <c r="E679" s="436" t="s">
        <v>15</v>
      </c>
      <c r="F679" s="133" t="s">
        <v>2704</v>
      </c>
      <c r="G679" s="133" t="s">
        <v>1990</v>
      </c>
      <c r="H679" s="436" t="s">
        <v>2978</v>
      </c>
      <c r="I679" s="466">
        <v>44190</v>
      </c>
      <c r="J679" s="436" t="s">
        <v>2536</v>
      </c>
      <c r="K679" s="466">
        <v>44197</v>
      </c>
      <c r="L679" s="464"/>
      <c r="M679" s="465"/>
      <c r="N679" s="466">
        <v>44218</v>
      </c>
      <c r="O679" s="436">
        <v>2527</v>
      </c>
      <c r="P679" s="436">
        <v>58.44</v>
      </c>
      <c r="Q679" s="436"/>
      <c r="R679" s="440"/>
      <c r="S679" s="602" t="s">
        <v>2703</v>
      </c>
      <c r="T679" s="603"/>
      <c r="U679" s="603"/>
      <c r="V679" s="603"/>
      <c r="W679" s="603"/>
      <c r="X679" s="603"/>
      <c r="Y679" s="603"/>
      <c r="Z679" s="603"/>
      <c r="AA679" s="603"/>
      <c r="AB679" s="603"/>
      <c r="AC679" s="603"/>
      <c r="AD679" s="603"/>
      <c r="AE679" s="603"/>
      <c r="AF679" s="603"/>
      <c r="AG679" s="603"/>
      <c r="AH679" s="603"/>
      <c r="AI679" s="604"/>
    </row>
    <row r="680" spans="1:35" ht="69.75" x14ac:dyDescent="0.35">
      <c r="A680" s="218">
        <f t="shared" si="14"/>
        <v>659</v>
      </c>
      <c r="B680" s="436">
        <v>565</v>
      </c>
      <c r="C680" s="345">
        <v>106</v>
      </c>
      <c r="D680" s="133" t="s">
        <v>1630</v>
      </c>
      <c r="E680" s="436" t="s">
        <v>15</v>
      </c>
      <c r="F680" s="133" t="s">
        <v>2706</v>
      </c>
      <c r="G680" s="133" t="s">
        <v>1990</v>
      </c>
      <c r="H680" s="436" t="s">
        <v>2978</v>
      </c>
      <c r="I680" s="466">
        <v>44190</v>
      </c>
      <c r="J680" s="436" t="s">
        <v>2537</v>
      </c>
      <c r="K680" s="466">
        <v>44197</v>
      </c>
      <c r="L680" s="464"/>
      <c r="M680" s="465"/>
      <c r="N680" s="466">
        <v>44218</v>
      </c>
      <c r="O680" s="436">
        <v>2558</v>
      </c>
      <c r="P680" s="436">
        <v>58.52</v>
      </c>
      <c r="Q680" s="436"/>
      <c r="R680" s="440"/>
      <c r="S680" s="602" t="s">
        <v>2705</v>
      </c>
      <c r="T680" s="603"/>
      <c r="U680" s="603"/>
      <c r="V680" s="603"/>
      <c r="W680" s="603"/>
      <c r="X680" s="603"/>
      <c r="Y680" s="603"/>
      <c r="Z680" s="603"/>
      <c r="AA680" s="603"/>
      <c r="AB680" s="603"/>
      <c r="AC680" s="603"/>
      <c r="AD680" s="603"/>
      <c r="AE680" s="603"/>
      <c r="AF680" s="603"/>
      <c r="AG680" s="603"/>
      <c r="AH680" s="603"/>
      <c r="AI680" s="604"/>
    </row>
    <row r="681" spans="1:35" ht="93" x14ac:dyDescent="0.35">
      <c r="A681" s="218">
        <f t="shared" si="14"/>
        <v>660</v>
      </c>
      <c r="B681" s="436">
        <v>566</v>
      </c>
      <c r="C681" s="345">
        <v>49.5</v>
      </c>
      <c r="D681" s="133" t="s">
        <v>2290</v>
      </c>
      <c r="E681" s="436" t="s">
        <v>92</v>
      </c>
      <c r="F681" s="133" t="s">
        <v>2708</v>
      </c>
      <c r="G681" s="133" t="s">
        <v>418</v>
      </c>
      <c r="H681" s="436" t="s">
        <v>2973</v>
      </c>
      <c r="I681" s="466">
        <v>44191</v>
      </c>
      <c r="J681" s="436" t="s">
        <v>2538</v>
      </c>
      <c r="K681" s="466">
        <v>44198</v>
      </c>
      <c r="L681" s="464" t="s">
        <v>1768</v>
      </c>
      <c r="M681" s="465">
        <v>35.799999999999997</v>
      </c>
      <c r="N681" s="466">
        <v>44219</v>
      </c>
      <c r="O681" s="436">
        <v>2486</v>
      </c>
      <c r="P681" s="436">
        <v>52.35</v>
      </c>
      <c r="Q681" s="436"/>
      <c r="R681" s="440">
        <v>37.04</v>
      </c>
      <c r="S681" s="602" t="s">
        <v>2707</v>
      </c>
      <c r="T681" s="603"/>
      <c r="U681" s="603"/>
      <c r="V681" s="603"/>
      <c r="W681" s="603"/>
      <c r="X681" s="603"/>
      <c r="Y681" s="603"/>
      <c r="Z681" s="603"/>
      <c r="AA681" s="603"/>
      <c r="AB681" s="603"/>
      <c r="AC681" s="603"/>
      <c r="AD681" s="603"/>
      <c r="AE681" s="603"/>
      <c r="AF681" s="603"/>
      <c r="AG681" s="603"/>
      <c r="AH681" s="603"/>
      <c r="AI681" s="604"/>
    </row>
    <row r="682" spans="1:35" ht="232.5" x14ac:dyDescent="0.35">
      <c r="A682" s="218">
        <f t="shared" si="14"/>
        <v>661</v>
      </c>
      <c r="B682" s="436">
        <v>567</v>
      </c>
      <c r="C682" s="345">
        <v>86</v>
      </c>
      <c r="D682" s="133" t="s">
        <v>2445</v>
      </c>
      <c r="E682" s="436" t="s">
        <v>825</v>
      </c>
      <c r="F682" s="133" t="s">
        <v>2710</v>
      </c>
      <c r="G682" s="133" t="s">
        <v>1842</v>
      </c>
      <c r="H682" s="436" t="s">
        <v>2972</v>
      </c>
      <c r="I682" s="466">
        <v>44191</v>
      </c>
      <c r="J682" s="436" t="s">
        <v>2539</v>
      </c>
      <c r="K682" s="466">
        <v>44198</v>
      </c>
      <c r="L682" s="464" t="s">
        <v>742</v>
      </c>
      <c r="M682" s="465">
        <v>30.84</v>
      </c>
      <c r="N682" s="466">
        <v>44219</v>
      </c>
      <c r="O682" s="436">
        <v>2430</v>
      </c>
      <c r="P682" s="436">
        <v>42.33</v>
      </c>
      <c r="Q682" s="436"/>
      <c r="R682" s="523">
        <v>39.4</v>
      </c>
      <c r="S682" s="602" t="s">
        <v>2709</v>
      </c>
      <c r="T682" s="603"/>
      <c r="U682" s="603"/>
      <c r="V682" s="603"/>
      <c r="W682" s="603"/>
      <c r="X682" s="603"/>
      <c r="Y682" s="603"/>
      <c r="Z682" s="603"/>
      <c r="AA682" s="603"/>
      <c r="AB682" s="603"/>
      <c r="AC682" s="603"/>
      <c r="AD682" s="603"/>
      <c r="AE682" s="603"/>
      <c r="AF682" s="603"/>
      <c r="AG682" s="603"/>
      <c r="AH682" s="603"/>
      <c r="AI682" s="604"/>
    </row>
    <row r="683" spans="1:35" ht="69.75" x14ac:dyDescent="0.35">
      <c r="A683" s="218">
        <f t="shared" si="14"/>
        <v>662</v>
      </c>
      <c r="B683" s="436">
        <v>568</v>
      </c>
      <c r="C683" s="345">
        <v>2</v>
      </c>
      <c r="D683" s="133" t="s">
        <v>2302</v>
      </c>
      <c r="E683" s="436" t="s">
        <v>246</v>
      </c>
      <c r="F683" s="133" t="s">
        <v>2712</v>
      </c>
      <c r="G683" s="133" t="s">
        <v>1990</v>
      </c>
      <c r="H683" s="436" t="s">
        <v>2978</v>
      </c>
      <c r="I683" s="466">
        <v>44191</v>
      </c>
      <c r="J683" s="436" t="s">
        <v>2540</v>
      </c>
      <c r="K683" s="466">
        <v>44198</v>
      </c>
      <c r="L683" s="464" t="s">
        <v>795</v>
      </c>
      <c r="M683" s="465">
        <v>34.71</v>
      </c>
      <c r="N683" s="466">
        <v>44219</v>
      </c>
      <c r="O683" s="436">
        <v>2503</v>
      </c>
      <c r="P683" s="436">
        <v>44.81</v>
      </c>
      <c r="Q683" s="436"/>
      <c r="R683" s="523">
        <v>37.9</v>
      </c>
      <c r="S683" s="602" t="s">
        <v>2711</v>
      </c>
      <c r="T683" s="603"/>
      <c r="U683" s="603"/>
      <c r="V683" s="603"/>
      <c r="W683" s="603"/>
      <c r="X683" s="603"/>
      <c r="Y683" s="603"/>
      <c r="Z683" s="603"/>
      <c r="AA683" s="603"/>
      <c r="AB683" s="603"/>
      <c r="AC683" s="603"/>
      <c r="AD683" s="603"/>
      <c r="AE683" s="603"/>
      <c r="AF683" s="603"/>
      <c r="AG683" s="603"/>
      <c r="AH683" s="603"/>
      <c r="AI683" s="604"/>
    </row>
    <row r="684" spans="1:35" ht="93" x14ac:dyDescent="0.35">
      <c r="A684" s="218">
        <f t="shared" si="14"/>
        <v>663</v>
      </c>
      <c r="B684" s="139">
        <v>569</v>
      </c>
      <c r="C684" s="435">
        <v>2</v>
      </c>
      <c r="D684" s="436" t="s">
        <v>2302</v>
      </c>
      <c r="E684" s="139" t="s">
        <v>246</v>
      </c>
      <c r="F684" s="436" t="s">
        <v>2714</v>
      </c>
      <c r="G684" s="139" t="s">
        <v>1990</v>
      </c>
      <c r="H684" s="436" t="s">
        <v>2978</v>
      </c>
      <c r="I684" s="437">
        <v>44191</v>
      </c>
      <c r="J684" s="436" t="s">
        <v>2541</v>
      </c>
      <c r="K684" s="437">
        <v>44198</v>
      </c>
      <c r="L684" s="438" t="s">
        <v>1949</v>
      </c>
      <c r="M684" s="439">
        <v>36.729999999999997</v>
      </c>
      <c r="N684" s="437">
        <v>44219</v>
      </c>
      <c r="O684" s="139">
        <v>2477</v>
      </c>
      <c r="P684" s="139">
        <v>53.78</v>
      </c>
      <c r="Q684" s="139"/>
      <c r="R684" s="523">
        <v>37.9</v>
      </c>
      <c r="S684" s="639" t="s">
        <v>2713</v>
      </c>
      <c r="T684" s="639"/>
      <c r="U684" s="639"/>
      <c r="V684" s="639"/>
      <c r="W684" s="639"/>
      <c r="X684" s="639"/>
      <c r="Y684" s="639"/>
      <c r="Z684" s="639"/>
      <c r="AA684" s="639"/>
      <c r="AB684" s="639"/>
      <c r="AC684" s="639"/>
      <c r="AD684" s="639"/>
      <c r="AE684" s="639"/>
      <c r="AF684" s="639"/>
      <c r="AG684" s="639"/>
      <c r="AH684" s="639"/>
      <c r="AI684" s="639"/>
    </row>
    <row r="685" spans="1:35" ht="116.25" x14ac:dyDescent="0.35">
      <c r="A685" s="218">
        <f t="shared" si="14"/>
        <v>664</v>
      </c>
      <c r="B685" s="139">
        <v>570</v>
      </c>
      <c r="C685" s="435">
        <v>2.5</v>
      </c>
      <c r="D685" s="436" t="s">
        <v>2302</v>
      </c>
      <c r="E685" s="139" t="s">
        <v>246</v>
      </c>
      <c r="F685" s="436" t="s">
        <v>2716</v>
      </c>
      <c r="G685" s="139" t="s">
        <v>1990</v>
      </c>
      <c r="H685" s="436" t="s">
        <v>2978</v>
      </c>
      <c r="I685" s="437">
        <v>44191</v>
      </c>
      <c r="J685" s="436" t="s">
        <v>2542</v>
      </c>
      <c r="K685" s="437">
        <v>44198</v>
      </c>
      <c r="L685" s="438" t="s">
        <v>889</v>
      </c>
      <c r="M685" s="439">
        <v>35.1</v>
      </c>
      <c r="N685" s="437">
        <v>44219</v>
      </c>
      <c r="O685" s="139">
        <v>2452</v>
      </c>
      <c r="P685" s="139">
        <v>51.25</v>
      </c>
      <c r="Q685" s="139"/>
      <c r="R685" s="523">
        <v>37.9</v>
      </c>
      <c r="S685" s="639" t="s">
        <v>2715</v>
      </c>
      <c r="T685" s="639"/>
      <c r="U685" s="639"/>
      <c r="V685" s="639"/>
      <c r="W685" s="639"/>
      <c r="X685" s="639"/>
      <c r="Y685" s="639"/>
      <c r="Z685" s="639"/>
      <c r="AA685" s="639"/>
      <c r="AB685" s="639"/>
      <c r="AC685" s="639"/>
      <c r="AD685" s="639"/>
      <c r="AE685" s="639"/>
      <c r="AF685" s="639"/>
      <c r="AG685" s="639"/>
      <c r="AH685" s="639"/>
      <c r="AI685" s="639"/>
    </row>
    <row r="686" spans="1:35" ht="93" x14ac:dyDescent="0.35">
      <c r="A686" s="218">
        <f t="shared" si="14"/>
        <v>665</v>
      </c>
      <c r="B686" s="139">
        <v>571</v>
      </c>
      <c r="C686" s="435">
        <v>2.5</v>
      </c>
      <c r="D686" s="436" t="s">
        <v>2302</v>
      </c>
      <c r="E686" s="139" t="s">
        <v>246</v>
      </c>
      <c r="F686" s="436" t="s">
        <v>2718</v>
      </c>
      <c r="G686" s="139" t="s">
        <v>1990</v>
      </c>
      <c r="H686" s="436" t="s">
        <v>2978</v>
      </c>
      <c r="I686" s="437">
        <v>44191</v>
      </c>
      <c r="J686" s="436" t="s">
        <v>2543</v>
      </c>
      <c r="K686" s="437">
        <v>44198</v>
      </c>
      <c r="L686" s="438" t="s">
        <v>739</v>
      </c>
      <c r="M686" s="439">
        <v>35.6</v>
      </c>
      <c r="N686" s="437">
        <v>44219</v>
      </c>
      <c r="O686" s="139">
        <v>2447</v>
      </c>
      <c r="P686" s="139">
        <v>53.92</v>
      </c>
      <c r="Q686" s="139"/>
      <c r="R686" s="523">
        <v>37.9</v>
      </c>
      <c r="S686" s="639" t="s">
        <v>2717</v>
      </c>
      <c r="T686" s="639"/>
      <c r="U686" s="639"/>
      <c r="V686" s="639"/>
      <c r="W686" s="639"/>
      <c r="X686" s="639"/>
      <c r="Y686" s="639"/>
      <c r="Z686" s="639"/>
      <c r="AA686" s="639"/>
      <c r="AB686" s="639"/>
      <c r="AC686" s="639"/>
      <c r="AD686" s="639"/>
      <c r="AE686" s="639"/>
      <c r="AF686" s="639"/>
      <c r="AG686" s="639"/>
      <c r="AH686" s="639"/>
      <c r="AI686" s="639"/>
    </row>
    <row r="687" spans="1:35" ht="93" x14ac:dyDescent="0.35">
      <c r="A687" s="218">
        <f t="shared" si="14"/>
        <v>666</v>
      </c>
      <c r="B687" s="139">
        <v>572</v>
      </c>
      <c r="C687" s="435">
        <v>42</v>
      </c>
      <c r="D687" s="436" t="s">
        <v>220</v>
      </c>
      <c r="E687" s="139" t="s">
        <v>221</v>
      </c>
      <c r="F687" s="436" t="s">
        <v>2720</v>
      </c>
      <c r="G687" s="139" t="s">
        <v>1990</v>
      </c>
      <c r="H687" s="436" t="s">
        <v>2978</v>
      </c>
      <c r="I687" s="437">
        <v>44191</v>
      </c>
      <c r="J687" s="436" t="s">
        <v>2544</v>
      </c>
      <c r="K687" s="437">
        <v>44198</v>
      </c>
      <c r="L687" s="438" t="s">
        <v>2645</v>
      </c>
      <c r="M687" s="439">
        <v>36.86</v>
      </c>
      <c r="N687" s="437">
        <v>44219</v>
      </c>
      <c r="O687" s="139">
        <v>2560</v>
      </c>
      <c r="P687" s="139">
        <v>62.8</v>
      </c>
      <c r="Q687" s="139" t="s">
        <v>495</v>
      </c>
      <c r="R687" s="440"/>
      <c r="S687" s="639" t="s">
        <v>2719</v>
      </c>
      <c r="T687" s="639"/>
      <c r="U687" s="639"/>
      <c r="V687" s="639"/>
      <c r="W687" s="639"/>
      <c r="X687" s="639"/>
      <c r="Y687" s="639"/>
      <c r="Z687" s="639"/>
      <c r="AA687" s="639"/>
      <c r="AB687" s="639"/>
      <c r="AC687" s="639"/>
      <c r="AD687" s="639"/>
      <c r="AE687" s="639"/>
      <c r="AF687" s="639"/>
      <c r="AG687" s="639"/>
      <c r="AH687" s="639"/>
      <c r="AI687" s="639"/>
    </row>
    <row r="688" spans="1:35" ht="209.25" x14ac:dyDescent="0.35">
      <c r="A688" s="218">
        <f t="shared" si="14"/>
        <v>667</v>
      </c>
      <c r="B688" s="139">
        <v>573</v>
      </c>
      <c r="C688" s="435">
        <v>9.5</v>
      </c>
      <c r="D688" s="436" t="s">
        <v>1937</v>
      </c>
      <c r="E688" s="139" t="s">
        <v>519</v>
      </c>
      <c r="F688" s="436" t="s">
        <v>2722</v>
      </c>
      <c r="G688" s="139" t="s">
        <v>1842</v>
      </c>
      <c r="H688" s="436" t="s">
        <v>2972</v>
      </c>
      <c r="I688" s="437">
        <v>44191</v>
      </c>
      <c r="J688" s="436" t="s">
        <v>2545</v>
      </c>
      <c r="K688" s="437">
        <v>44198</v>
      </c>
      <c r="L688" s="438" t="s">
        <v>2646</v>
      </c>
      <c r="M688" s="439">
        <v>29.8</v>
      </c>
      <c r="N688" s="437">
        <v>44219</v>
      </c>
      <c r="O688" s="139">
        <v>2459</v>
      </c>
      <c r="P688" s="139">
        <v>39.51</v>
      </c>
      <c r="Q688" s="139"/>
      <c r="R688" s="523">
        <v>38.299999999999997</v>
      </c>
      <c r="S688" s="639" t="s">
        <v>2721</v>
      </c>
      <c r="T688" s="639"/>
      <c r="U688" s="639"/>
      <c r="V688" s="639"/>
      <c r="W688" s="639"/>
      <c r="X688" s="639"/>
      <c r="Y688" s="639"/>
      <c r="Z688" s="639"/>
      <c r="AA688" s="639"/>
      <c r="AB688" s="639"/>
      <c r="AC688" s="639"/>
      <c r="AD688" s="639"/>
      <c r="AE688" s="639"/>
      <c r="AF688" s="639"/>
      <c r="AG688" s="639"/>
      <c r="AH688" s="639"/>
      <c r="AI688" s="639"/>
    </row>
    <row r="689" spans="1:35" ht="116.25" x14ac:dyDescent="0.35">
      <c r="A689" s="218">
        <f t="shared" si="14"/>
        <v>668</v>
      </c>
      <c r="B689" s="139">
        <v>574</v>
      </c>
      <c r="C689" s="435">
        <v>5</v>
      </c>
      <c r="D689" s="436" t="s">
        <v>2723</v>
      </c>
      <c r="E689" s="139" t="s">
        <v>9</v>
      </c>
      <c r="F689" s="436" t="s">
        <v>2725</v>
      </c>
      <c r="G689" s="139" t="s">
        <v>1990</v>
      </c>
      <c r="H689" s="436" t="s">
        <v>2978</v>
      </c>
      <c r="I689" s="437">
        <v>44191</v>
      </c>
      <c r="J689" s="436" t="s">
        <v>2546</v>
      </c>
      <c r="K689" s="437">
        <v>44198</v>
      </c>
      <c r="L689" s="438" t="s">
        <v>1185</v>
      </c>
      <c r="M689" s="439">
        <v>38.299999999999997</v>
      </c>
      <c r="N689" s="437">
        <v>44219</v>
      </c>
      <c r="O689" s="139">
        <v>2522</v>
      </c>
      <c r="P689" s="139">
        <v>64.319999999999993</v>
      </c>
      <c r="Q689" s="139"/>
      <c r="R689" s="523">
        <v>36.799999999999997</v>
      </c>
      <c r="S689" s="639" t="s">
        <v>2724</v>
      </c>
      <c r="T689" s="639"/>
      <c r="U689" s="639"/>
      <c r="V689" s="639"/>
      <c r="W689" s="639"/>
      <c r="X689" s="639"/>
      <c r="Y689" s="639"/>
      <c r="Z689" s="639"/>
      <c r="AA689" s="639"/>
      <c r="AB689" s="639"/>
      <c r="AC689" s="639"/>
      <c r="AD689" s="639"/>
      <c r="AE689" s="639"/>
      <c r="AF689" s="639"/>
      <c r="AG689" s="639"/>
      <c r="AH689" s="639"/>
      <c r="AI689" s="639"/>
    </row>
    <row r="690" spans="1:35" ht="69.75" x14ac:dyDescent="0.35">
      <c r="A690" s="218">
        <f t="shared" si="14"/>
        <v>669</v>
      </c>
      <c r="B690" s="139">
        <v>576</v>
      </c>
      <c r="C690" s="435">
        <v>451</v>
      </c>
      <c r="D690" s="436" t="s">
        <v>1790</v>
      </c>
      <c r="E690" s="139" t="s">
        <v>519</v>
      </c>
      <c r="F690" s="436" t="s">
        <v>2727</v>
      </c>
      <c r="G690" s="139" t="s">
        <v>1842</v>
      </c>
      <c r="H690" s="436" t="s">
        <v>2972</v>
      </c>
      <c r="I690" s="437">
        <v>44192</v>
      </c>
      <c r="J690" s="436" t="s">
        <v>2547</v>
      </c>
      <c r="K690" s="437">
        <v>44199</v>
      </c>
      <c r="L690" s="438" t="s">
        <v>1499</v>
      </c>
      <c r="M690" s="439">
        <v>33.5</v>
      </c>
      <c r="N690" s="437">
        <v>44220</v>
      </c>
      <c r="O690" s="139">
        <v>2526</v>
      </c>
      <c r="P690" s="139">
        <v>38.75</v>
      </c>
      <c r="Q690" s="139"/>
      <c r="R690" s="440"/>
      <c r="S690" s="639" t="s">
        <v>2726</v>
      </c>
      <c r="T690" s="639"/>
      <c r="U690" s="639"/>
      <c r="V690" s="639"/>
      <c r="W690" s="639"/>
      <c r="X690" s="639"/>
      <c r="Y690" s="639"/>
      <c r="Z690" s="639"/>
      <c r="AA690" s="639"/>
      <c r="AB690" s="639"/>
      <c r="AC690" s="639"/>
      <c r="AD690" s="639"/>
      <c r="AE690" s="639"/>
      <c r="AF690" s="639"/>
      <c r="AG690" s="639"/>
      <c r="AH690" s="639"/>
      <c r="AI690" s="639"/>
    </row>
    <row r="691" spans="1:35" ht="116.25" x14ac:dyDescent="0.35">
      <c r="A691" s="218">
        <f t="shared" si="14"/>
        <v>670</v>
      </c>
      <c r="B691" s="139">
        <v>577</v>
      </c>
      <c r="C691" s="435">
        <v>4.5</v>
      </c>
      <c r="D691" s="436" t="s">
        <v>2302</v>
      </c>
      <c r="E691" s="139" t="s">
        <v>246</v>
      </c>
      <c r="F691" s="436" t="s">
        <v>2729</v>
      </c>
      <c r="G691" s="139" t="s">
        <v>1990</v>
      </c>
      <c r="H691" s="436" t="s">
        <v>2978</v>
      </c>
      <c r="I691" s="437">
        <v>44192</v>
      </c>
      <c r="J691" s="436" t="s">
        <v>2548</v>
      </c>
      <c r="K691" s="437">
        <v>44199</v>
      </c>
      <c r="L691" s="438" t="s">
        <v>1951</v>
      </c>
      <c r="M691" s="439">
        <v>34.79</v>
      </c>
      <c r="N691" s="437">
        <v>44220</v>
      </c>
      <c r="O691" s="139">
        <v>2378</v>
      </c>
      <c r="P691" s="139">
        <v>45.87</v>
      </c>
      <c r="Q691" s="139"/>
      <c r="R691" s="523">
        <v>37.9</v>
      </c>
      <c r="S691" s="639" t="s">
        <v>2728</v>
      </c>
      <c r="T691" s="639"/>
      <c r="U691" s="639"/>
      <c r="V691" s="639"/>
      <c r="W691" s="639"/>
      <c r="X691" s="639"/>
      <c r="Y691" s="639"/>
      <c r="Z691" s="639"/>
      <c r="AA691" s="639"/>
      <c r="AB691" s="639"/>
      <c r="AC691" s="639"/>
      <c r="AD691" s="639"/>
      <c r="AE691" s="639"/>
      <c r="AF691" s="639"/>
      <c r="AG691" s="639"/>
      <c r="AH691" s="639"/>
      <c r="AI691" s="639"/>
    </row>
    <row r="692" spans="1:35" ht="93" x14ac:dyDescent="0.35">
      <c r="A692" s="218">
        <f t="shared" si="14"/>
        <v>671</v>
      </c>
      <c r="B692" s="139">
        <v>578</v>
      </c>
      <c r="C692" s="435">
        <v>10</v>
      </c>
      <c r="D692" s="436" t="s">
        <v>2730</v>
      </c>
      <c r="E692" s="139" t="s">
        <v>92</v>
      </c>
      <c r="F692" s="436" t="s">
        <v>2732</v>
      </c>
      <c r="G692" s="139" t="s">
        <v>1990</v>
      </c>
      <c r="H692" s="436" t="s">
        <v>2978</v>
      </c>
      <c r="I692" s="437">
        <v>44193</v>
      </c>
      <c r="J692" s="436" t="s">
        <v>2549</v>
      </c>
      <c r="K692" s="437">
        <v>44200</v>
      </c>
      <c r="L692" s="438" t="s">
        <v>814</v>
      </c>
      <c r="M692" s="439">
        <v>42.55</v>
      </c>
      <c r="N692" s="437">
        <v>44221</v>
      </c>
      <c r="O692" s="139">
        <v>2470</v>
      </c>
      <c r="P692" s="139">
        <v>53.93</v>
      </c>
      <c r="Q692" s="139"/>
      <c r="R692" s="440"/>
      <c r="S692" s="639" t="s">
        <v>2731</v>
      </c>
      <c r="T692" s="639"/>
      <c r="U692" s="639"/>
      <c r="V692" s="639"/>
      <c r="W692" s="639"/>
      <c r="X692" s="639"/>
      <c r="Y692" s="639"/>
      <c r="Z692" s="639"/>
      <c r="AA692" s="639"/>
      <c r="AB692" s="639"/>
      <c r="AC692" s="639"/>
      <c r="AD692" s="639"/>
      <c r="AE692" s="639"/>
      <c r="AF692" s="639"/>
      <c r="AG692" s="639"/>
      <c r="AH692" s="639"/>
      <c r="AI692" s="639"/>
    </row>
    <row r="693" spans="1:35" ht="93" x14ac:dyDescent="0.35">
      <c r="A693" s="218">
        <f t="shared" si="14"/>
        <v>672</v>
      </c>
      <c r="B693" s="139">
        <v>579</v>
      </c>
      <c r="C693" s="435">
        <v>174</v>
      </c>
      <c r="D693" s="436" t="s">
        <v>1478</v>
      </c>
      <c r="E693" s="139" t="s">
        <v>820</v>
      </c>
      <c r="F693" s="436" t="s">
        <v>2734</v>
      </c>
      <c r="G693" s="139" t="s">
        <v>418</v>
      </c>
      <c r="H693" s="436" t="s">
        <v>2973</v>
      </c>
      <c r="I693" s="437">
        <v>44193</v>
      </c>
      <c r="J693" s="436" t="s">
        <v>2550</v>
      </c>
      <c r="K693" s="437">
        <v>44200</v>
      </c>
      <c r="L693" s="438" t="s">
        <v>2065</v>
      </c>
      <c r="M693" s="439">
        <v>32.869999999999997</v>
      </c>
      <c r="N693" s="437">
        <v>44221</v>
      </c>
      <c r="O693" s="139">
        <v>2452</v>
      </c>
      <c r="P693" s="139">
        <v>41.76</v>
      </c>
      <c r="Q693" s="139"/>
      <c r="R693" s="440"/>
      <c r="S693" s="639" t="s">
        <v>2733</v>
      </c>
      <c r="T693" s="639"/>
      <c r="U693" s="639"/>
      <c r="V693" s="639"/>
      <c r="W693" s="639"/>
      <c r="X693" s="639"/>
      <c r="Y693" s="639"/>
      <c r="Z693" s="639"/>
      <c r="AA693" s="639"/>
      <c r="AB693" s="639"/>
      <c r="AC693" s="639"/>
      <c r="AD693" s="639"/>
      <c r="AE693" s="639"/>
      <c r="AF693" s="639"/>
      <c r="AG693" s="639"/>
      <c r="AH693" s="639"/>
      <c r="AI693" s="639"/>
    </row>
    <row r="694" spans="1:35" ht="116.25" x14ac:dyDescent="0.35">
      <c r="A694" s="218">
        <f t="shared" si="14"/>
        <v>673</v>
      </c>
      <c r="B694" s="139">
        <v>580</v>
      </c>
      <c r="C694" s="435">
        <v>32</v>
      </c>
      <c r="D694" s="436" t="s">
        <v>1538</v>
      </c>
      <c r="E694" s="139" t="s">
        <v>9</v>
      </c>
      <c r="F694" s="436" t="s">
        <v>2736</v>
      </c>
      <c r="G694" s="139" t="s">
        <v>1990</v>
      </c>
      <c r="H694" s="436" t="s">
        <v>2978</v>
      </c>
      <c r="I694" s="437">
        <v>44193</v>
      </c>
      <c r="J694" s="436" t="s">
        <v>2551</v>
      </c>
      <c r="K694" s="437">
        <v>44200</v>
      </c>
      <c r="L694" s="438" t="s">
        <v>790</v>
      </c>
      <c r="M694" s="439">
        <v>47.66</v>
      </c>
      <c r="N694" s="437">
        <v>44221</v>
      </c>
      <c r="O694" s="139">
        <v>2466</v>
      </c>
      <c r="P694" s="139">
        <v>57.52</v>
      </c>
      <c r="Q694" s="139"/>
      <c r="R694" s="523">
        <v>38.6</v>
      </c>
      <c r="S694" s="639" t="s">
        <v>2735</v>
      </c>
      <c r="T694" s="639"/>
      <c r="U694" s="639"/>
      <c r="V694" s="639"/>
      <c r="W694" s="639"/>
      <c r="X694" s="639"/>
      <c r="Y694" s="639"/>
      <c r="Z694" s="639"/>
      <c r="AA694" s="639"/>
      <c r="AB694" s="639"/>
      <c r="AC694" s="639"/>
      <c r="AD694" s="639"/>
      <c r="AE694" s="639"/>
      <c r="AF694" s="639"/>
      <c r="AG694" s="639"/>
      <c r="AH694" s="639"/>
      <c r="AI694" s="639"/>
    </row>
    <row r="695" spans="1:35" ht="93" x14ac:dyDescent="0.35">
      <c r="A695" s="218">
        <f t="shared" si="14"/>
        <v>674</v>
      </c>
      <c r="B695" s="139">
        <v>581</v>
      </c>
      <c r="C695" s="435">
        <v>107</v>
      </c>
      <c r="D695" s="436" t="s">
        <v>2290</v>
      </c>
      <c r="E695" s="139" t="s">
        <v>92</v>
      </c>
      <c r="F695" s="436" t="s">
        <v>2738</v>
      </c>
      <c r="G695" s="139" t="s">
        <v>418</v>
      </c>
      <c r="H695" s="436" t="s">
        <v>2973</v>
      </c>
      <c r="I695" s="437">
        <v>44194</v>
      </c>
      <c r="J695" s="436" t="s">
        <v>2552</v>
      </c>
      <c r="K695" s="437">
        <v>44201</v>
      </c>
      <c r="L695" s="438" t="s">
        <v>734</v>
      </c>
      <c r="M695" s="439">
        <v>38.520000000000003</v>
      </c>
      <c r="N695" s="437">
        <v>44222</v>
      </c>
      <c r="O695" s="139">
        <v>2445</v>
      </c>
      <c r="P695" s="139">
        <v>51.67</v>
      </c>
      <c r="Q695" s="139"/>
      <c r="R695" s="440"/>
      <c r="S695" s="639" t="s">
        <v>2737</v>
      </c>
      <c r="T695" s="639"/>
      <c r="U695" s="639"/>
      <c r="V695" s="639"/>
      <c r="W695" s="639"/>
      <c r="X695" s="639"/>
      <c r="Y695" s="639"/>
      <c r="Z695" s="639"/>
      <c r="AA695" s="639"/>
      <c r="AB695" s="639"/>
      <c r="AC695" s="639"/>
      <c r="AD695" s="639"/>
      <c r="AE695" s="639"/>
      <c r="AF695" s="639"/>
      <c r="AG695" s="639"/>
      <c r="AH695" s="639"/>
      <c r="AI695" s="639"/>
    </row>
    <row r="696" spans="1:35" ht="69.75" x14ac:dyDescent="0.35">
      <c r="A696" s="218">
        <f t="shared" si="14"/>
        <v>675</v>
      </c>
      <c r="B696" s="139">
        <v>582</v>
      </c>
      <c r="C696" s="435">
        <v>5</v>
      </c>
      <c r="D696" s="436" t="s">
        <v>2302</v>
      </c>
      <c r="E696" s="139" t="s">
        <v>246</v>
      </c>
      <c r="F696" s="436" t="s">
        <v>2740</v>
      </c>
      <c r="G696" s="139" t="s">
        <v>1990</v>
      </c>
      <c r="H696" s="436" t="s">
        <v>2978</v>
      </c>
      <c r="I696" s="437">
        <v>44194</v>
      </c>
      <c r="J696" s="436" t="s">
        <v>2553</v>
      </c>
      <c r="K696" s="437">
        <v>44201</v>
      </c>
      <c r="L696" s="438" t="s">
        <v>2787</v>
      </c>
      <c r="M696" s="439">
        <v>37.630000000000003</v>
      </c>
      <c r="N696" s="437">
        <v>44222</v>
      </c>
      <c r="O696" s="139">
        <v>2460</v>
      </c>
      <c r="P696" s="139">
        <v>55.02</v>
      </c>
      <c r="Q696" s="139"/>
      <c r="R696" s="440"/>
      <c r="S696" s="639" t="s">
        <v>2739</v>
      </c>
      <c r="T696" s="639"/>
      <c r="U696" s="639"/>
      <c r="V696" s="639"/>
      <c r="W696" s="639"/>
      <c r="X696" s="639"/>
      <c r="Y696" s="639"/>
      <c r="Z696" s="639"/>
      <c r="AA696" s="639"/>
      <c r="AB696" s="639"/>
      <c r="AC696" s="639"/>
      <c r="AD696" s="639"/>
      <c r="AE696" s="639"/>
      <c r="AF696" s="639"/>
      <c r="AG696" s="639"/>
      <c r="AH696" s="639"/>
      <c r="AI696" s="639"/>
    </row>
    <row r="697" spans="1:35" ht="139.5" x14ac:dyDescent="0.35">
      <c r="A697" s="218">
        <f t="shared" si="14"/>
        <v>676</v>
      </c>
      <c r="B697" s="139">
        <v>583</v>
      </c>
      <c r="C697" s="435">
        <v>114</v>
      </c>
      <c r="D697" s="436" t="s">
        <v>2741</v>
      </c>
      <c r="E697" s="139" t="s">
        <v>893</v>
      </c>
      <c r="F697" s="436" t="s">
        <v>2824</v>
      </c>
      <c r="G697" s="139" t="s">
        <v>1990</v>
      </c>
      <c r="H697" s="436" t="s">
        <v>2978</v>
      </c>
      <c r="I697" s="437">
        <v>44194</v>
      </c>
      <c r="J697" s="436" t="s">
        <v>2554</v>
      </c>
      <c r="K697" s="437">
        <v>44201</v>
      </c>
      <c r="L697" s="438" t="s">
        <v>991</v>
      </c>
      <c r="M697" s="439">
        <v>47.32</v>
      </c>
      <c r="N697" s="437">
        <v>44222</v>
      </c>
      <c r="O697" s="139">
        <v>2490</v>
      </c>
      <c r="P697" s="139">
        <v>60.78</v>
      </c>
      <c r="Q697" s="139" t="s">
        <v>495</v>
      </c>
      <c r="R697" s="440"/>
      <c r="S697" s="639" t="s">
        <v>2825</v>
      </c>
      <c r="T697" s="639"/>
      <c r="U697" s="639"/>
      <c r="V697" s="639"/>
      <c r="W697" s="639"/>
      <c r="X697" s="639"/>
      <c r="Y697" s="639"/>
      <c r="Z697" s="639"/>
      <c r="AA697" s="639"/>
      <c r="AB697" s="639"/>
      <c r="AC697" s="639"/>
      <c r="AD697" s="639"/>
      <c r="AE697" s="639"/>
      <c r="AF697" s="639"/>
      <c r="AG697" s="639"/>
      <c r="AH697" s="639"/>
      <c r="AI697" s="639"/>
    </row>
    <row r="698" spans="1:35" ht="46.5" x14ac:dyDescent="0.35">
      <c r="A698" s="218">
        <f t="shared" si="14"/>
        <v>677</v>
      </c>
      <c r="B698" s="139">
        <v>584</v>
      </c>
      <c r="C698" s="435"/>
      <c r="D698" s="436"/>
      <c r="E698" s="139" t="s">
        <v>246</v>
      </c>
      <c r="F698" s="436"/>
      <c r="G698" s="139"/>
      <c r="H698" s="436" t="s">
        <v>2642</v>
      </c>
      <c r="I698" s="437">
        <v>44194</v>
      </c>
      <c r="J698" s="436" t="s">
        <v>2555</v>
      </c>
      <c r="K698" s="437">
        <v>44201</v>
      </c>
      <c r="L698" s="438" t="s">
        <v>2783</v>
      </c>
      <c r="M698" s="439">
        <v>68.87</v>
      </c>
      <c r="N698" s="437">
        <v>44222</v>
      </c>
      <c r="O698" s="139">
        <v>2218</v>
      </c>
      <c r="P698" s="139">
        <v>84.87</v>
      </c>
      <c r="Q698" s="139"/>
      <c r="R698" s="440"/>
      <c r="S698" s="639"/>
      <c r="T698" s="639"/>
      <c r="U698" s="639"/>
      <c r="V698" s="639"/>
      <c r="W698" s="639"/>
      <c r="X698" s="639"/>
      <c r="Y698" s="639"/>
      <c r="Z698" s="639"/>
      <c r="AA698" s="639"/>
      <c r="AB698" s="639"/>
      <c r="AC698" s="639"/>
      <c r="AD698" s="639"/>
      <c r="AE698" s="639"/>
      <c r="AF698" s="639"/>
      <c r="AG698" s="639"/>
      <c r="AH698" s="639"/>
      <c r="AI698" s="639"/>
    </row>
    <row r="699" spans="1:35" ht="69.75" x14ac:dyDescent="0.35">
      <c r="A699" s="218">
        <f t="shared" si="14"/>
        <v>678</v>
      </c>
      <c r="B699" s="139">
        <v>585</v>
      </c>
      <c r="C699" s="435"/>
      <c r="D699" s="436"/>
      <c r="E699" s="139" t="s">
        <v>246</v>
      </c>
      <c r="F699" s="436"/>
      <c r="G699" s="139"/>
      <c r="H699" s="436" t="s">
        <v>2643</v>
      </c>
      <c r="I699" s="437">
        <v>44194</v>
      </c>
      <c r="J699" s="436" t="s">
        <v>2556</v>
      </c>
      <c r="K699" s="437">
        <v>44201</v>
      </c>
      <c r="L699" s="438" t="s">
        <v>2061</v>
      </c>
      <c r="M699" s="439">
        <v>49.08</v>
      </c>
      <c r="N699" s="437">
        <v>44222</v>
      </c>
      <c r="O699" s="139">
        <v>2385</v>
      </c>
      <c r="P699" s="139">
        <v>63.28</v>
      </c>
      <c r="Q699" s="139"/>
      <c r="R699" s="440"/>
      <c r="S699" s="639"/>
      <c r="T699" s="639"/>
      <c r="U699" s="639"/>
      <c r="V699" s="639"/>
      <c r="W699" s="639"/>
      <c r="X699" s="639"/>
      <c r="Y699" s="639"/>
      <c r="Z699" s="639"/>
      <c r="AA699" s="639"/>
      <c r="AB699" s="639"/>
      <c r="AC699" s="639"/>
      <c r="AD699" s="639"/>
      <c r="AE699" s="639"/>
      <c r="AF699" s="639"/>
      <c r="AG699" s="639"/>
      <c r="AH699" s="639"/>
      <c r="AI699" s="639"/>
    </row>
    <row r="700" spans="1:35" ht="93" x14ac:dyDescent="0.35">
      <c r="A700" s="218">
        <f t="shared" si="14"/>
        <v>679</v>
      </c>
      <c r="B700" s="139">
        <v>586</v>
      </c>
      <c r="C700" s="435">
        <v>20</v>
      </c>
      <c r="D700" s="436" t="s">
        <v>2245</v>
      </c>
      <c r="E700" s="139" t="s">
        <v>10</v>
      </c>
      <c r="F700" s="436" t="s">
        <v>2743</v>
      </c>
      <c r="G700" s="139" t="s">
        <v>1990</v>
      </c>
      <c r="H700" s="436" t="s">
        <v>2978</v>
      </c>
      <c r="I700" s="437">
        <v>44194</v>
      </c>
      <c r="J700" s="436" t="s">
        <v>2557</v>
      </c>
      <c r="K700" s="437">
        <v>44201</v>
      </c>
      <c r="L700" s="438" t="s">
        <v>3161</v>
      </c>
      <c r="M700" s="439">
        <v>47.32</v>
      </c>
      <c r="N700" s="437">
        <v>44222</v>
      </c>
      <c r="O700" s="139">
        <v>2575</v>
      </c>
      <c r="P700" s="139">
        <v>60.78</v>
      </c>
      <c r="Q700" s="139"/>
      <c r="R700" s="440"/>
      <c r="S700" s="639" t="s">
        <v>2742</v>
      </c>
      <c r="T700" s="639"/>
      <c r="U700" s="639"/>
      <c r="V700" s="639"/>
      <c r="W700" s="639"/>
      <c r="X700" s="639"/>
      <c r="Y700" s="639"/>
      <c r="Z700" s="639"/>
      <c r="AA700" s="639"/>
      <c r="AB700" s="639"/>
      <c r="AC700" s="639"/>
      <c r="AD700" s="639"/>
      <c r="AE700" s="639"/>
      <c r="AF700" s="639"/>
      <c r="AG700" s="639"/>
      <c r="AH700" s="639"/>
      <c r="AI700" s="639"/>
    </row>
    <row r="701" spans="1:35" ht="93" x14ac:dyDescent="0.35">
      <c r="A701" s="218">
        <f t="shared" si="14"/>
        <v>680</v>
      </c>
      <c r="B701" s="139">
        <v>587</v>
      </c>
      <c r="C701" s="435">
        <v>10</v>
      </c>
      <c r="D701" s="436" t="s">
        <v>2245</v>
      </c>
      <c r="E701" s="139" t="s">
        <v>10</v>
      </c>
      <c r="F701" s="436" t="s">
        <v>2745</v>
      </c>
      <c r="G701" s="139" t="s">
        <v>1990</v>
      </c>
      <c r="H701" s="436" t="s">
        <v>2978</v>
      </c>
      <c r="I701" s="437">
        <v>44194</v>
      </c>
      <c r="J701" s="436" t="s">
        <v>2558</v>
      </c>
      <c r="K701" s="437">
        <v>44201</v>
      </c>
      <c r="L701" s="438" t="s">
        <v>2480</v>
      </c>
      <c r="M701" s="439">
        <v>48.42</v>
      </c>
      <c r="N701" s="437">
        <v>44222</v>
      </c>
      <c r="O701" s="139">
        <v>2577</v>
      </c>
      <c r="P701" s="139">
        <v>56.49</v>
      </c>
      <c r="Q701" s="139"/>
      <c r="R701" s="440"/>
      <c r="S701" s="639" t="s">
        <v>2744</v>
      </c>
      <c r="T701" s="639"/>
      <c r="U701" s="639"/>
      <c r="V701" s="639"/>
      <c r="W701" s="639"/>
      <c r="X701" s="639"/>
      <c r="Y701" s="639"/>
      <c r="Z701" s="639"/>
      <c r="AA701" s="639"/>
      <c r="AB701" s="639"/>
      <c r="AC701" s="639"/>
      <c r="AD701" s="639"/>
      <c r="AE701" s="639"/>
      <c r="AF701" s="639"/>
      <c r="AG701" s="639"/>
      <c r="AH701" s="639"/>
      <c r="AI701" s="639"/>
    </row>
    <row r="702" spans="1:35" ht="116.25" x14ac:dyDescent="0.35">
      <c r="A702" s="218">
        <f t="shared" si="14"/>
        <v>681</v>
      </c>
      <c r="B702" s="139">
        <v>588</v>
      </c>
      <c r="C702" s="435">
        <v>9</v>
      </c>
      <c r="D702" s="436" t="s">
        <v>1781</v>
      </c>
      <c r="E702" s="139" t="s">
        <v>10</v>
      </c>
      <c r="F702" s="436" t="s">
        <v>2747</v>
      </c>
      <c r="G702" s="139" t="s">
        <v>1990</v>
      </c>
      <c r="H702" s="436" t="s">
        <v>2978</v>
      </c>
      <c r="I702" s="437">
        <v>44194</v>
      </c>
      <c r="J702" s="436" t="s">
        <v>2559</v>
      </c>
      <c r="K702" s="437">
        <v>44201</v>
      </c>
      <c r="L702" s="438" t="s">
        <v>1954</v>
      </c>
      <c r="M702" s="439">
        <v>47.35</v>
      </c>
      <c r="N702" s="437">
        <v>44222</v>
      </c>
      <c r="O702" s="139">
        <v>2545</v>
      </c>
      <c r="P702" s="139">
        <v>60.43</v>
      </c>
      <c r="Q702" s="139"/>
      <c r="R702" s="440"/>
      <c r="S702" s="639" t="s">
        <v>2746</v>
      </c>
      <c r="T702" s="639"/>
      <c r="U702" s="639"/>
      <c r="V702" s="639"/>
      <c r="W702" s="639"/>
      <c r="X702" s="639"/>
      <c r="Y702" s="639"/>
      <c r="Z702" s="639"/>
      <c r="AA702" s="639"/>
      <c r="AB702" s="639"/>
      <c r="AC702" s="639"/>
      <c r="AD702" s="639"/>
      <c r="AE702" s="639"/>
      <c r="AF702" s="639"/>
      <c r="AG702" s="639"/>
      <c r="AH702" s="639"/>
      <c r="AI702" s="639"/>
    </row>
    <row r="703" spans="1:35" ht="116.25" x14ac:dyDescent="0.35">
      <c r="A703" s="218">
        <f t="shared" si="14"/>
        <v>682</v>
      </c>
      <c r="B703" s="139">
        <v>589</v>
      </c>
      <c r="C703" s="435">
        <v>207</v>
      </c>
      <c r="D703" s="436" t="s">
        <v>2213</v>
      </c>
      <c r="E703" s="139" t="s">
        <v>10</v>
      </c>
      <c r="F703" s="436" t="s">
        <v>2749</v>
      </c>
      <c r="G703" s="139" t="s">
        <v>1990</v>
      </c>
      <c r="H703" s="436" t="s">
        <v>2978</v>
      </c>
      <c r="I703" s="437">
        <v>44194</v>
      </c>
      <c r="J703" s="436" t="s">
        <v>2560</v>
      </c>
      <c r="K703" s="437">
        <v>44201</v>
      </c>
      <c r="L703" s="438" t="s">
        <v>2782</v>
      </c>
      <c r="M703" s="439">
        <v>50.7</v>
      </c>
      <c r="N703" s="437">
        <v>44222</v>
      </c>
      <c r="O703" s="139">
        <v>2539</v>
      </c>
      <c r="P703" s="139">
        <v>54.63</v>
      </c>
      <c r="Q703" s="139" t="s">
        <v>219</v>
      </c>
      <c r="R703" s="440"/>
      <c r="S703" s="639" t="s">
        <v>2748</v>
      </c>
      <c r="T703" s="639"/>
      <c r="U703" s="639"/>
      <c r="V703" s="639"/>
      <c r="W703" s="639"/>
      <c r="X703" s="639"/>
      <c r="Y703" s="639"/>
      <c r="Z703" s="639"/>
      <c r="AA703" s="639"/>
      <c r="AB703" s="639"/>
      <c r="AC703" s="639"/>
      <c r="AD703" s="639"/>
      <c r="AE703" s="639"/>
      <c r="AF703" s="639"/>
      <c r="AG703" s="639"/>
      <c r="AH703" s="639"/>
      <c r="AI703" s="639"/>
    </row>
    <row r="704" spans="1:35" ht="116.25" x14ac:dyDescent="0.35">
      <c r="A704" s="218">
        <f t="shared" si="14"/>
        <v>683</v>
      </c>
      <c r="B704" s="139">
        <v>590</v>
      </c>
      <c r="C704" s="435">
        <v>202.5</v>
      </c>
      <c r="D704" s="436" t="s">
        <v>2750</v>
      </c>
      <c r="E704" s="139" t="s">
        <v>10</v>
      </c>
      <c r="F704" s="436" t="s">
        <v>2752</v>
      </c>
      <c r="G704" s="139" t="s">
        <v>1990</v>
      </c>
      <c r="H704" s="436" t="s">
        <v>2978</v>
      </c>
      <c r="I704" s="437">
        <v>44194</v>
      </c>
      <c r="J704" s="436" t="s">
        <v>2561</v>
      </c>
      <c r="K704" s="437">
        <v>44201</v>
      </c>
      <c r="L704" s="438" t="s">
        <v>1836</v>
      </c>
      <c r="M704" s="439">
        <v>39.26</v>
      </c>
      <c r="N704" s="437">
        <v>44222</v>
      </c>
      <c r="O704" s="139">
        <v>2470</v>
      </c>
      <c r="P704" s="139">
        <v>47.89</v>
      </c>
      <c r="Q704" s="139"/>
      <c r="R704" s="440"/>
      <c r="S704" s="639" t="s">
        <v>2751</v>
      </c>
      <c r="T704" s="639"/>
      <c r="U704" s="639"/>
      <c r="V704" s="639"/>
      <c r="W704" s="639"/>
      <c r="X704" s="639"/>
      <c r="Y704" s="639"/>
      <c r="Z704" s="639"/>
      <c r="AA704" s="639"/>
      <c r="AB704" s="639"/>
      <c r="AC704" s="639"/>
      <c r="AD704" s="639"/>
      <c r="AE704" s="639"/>
      <c r="AF704" s="639"/>
      <c r="AG704" s="639"/>
      <c r="AH704" s="639"/>
      <c r="AI704" s="639"/>
    </row>
    <row r="705" spans="1:35" ht="93" x14ac:dyDescent="0.35">
      <c r="A705" s="218">
        <f t="shared" si="14"/>
        <v>684</v>
      </c>
      <c r="B705" s="139">
        <v>591</v>
      </c>
      <c r="C705" s="435">
        <v>4.5</v>
      </c>
      <c r="D705" s="436" t="s">
        <v>2753</v>
      </c>
      <c r="E705" s="139" t="s">
        <v>92</v>
      </c>
      <c r="F705" s="436" t="s">
        <v>2755</v>
      </c>
      <c r="G705" s="139" t="s">
        <v>1194</v>
      </c>
      <c r="H705" s="436" t="s">
        <v>2122</v>
      </c>
      <c r="I705" s="437">
        <v>44194</v>
      </c>
      <c r="J705" s="436" t="s">
        <v>2562</v>
      </c>
      <c r="K705" s="437">
        <v>44201</v>
      </c>
      <c r="L705" s="438" t="s">
        <v>2786</v>
      </c>
      <c r="M705" s="439">
        <v>14.92</v>
      </c>
      <c r="N705" s="437">
        <v>44222</v>
      </c>
      <c r="O705" s="139">
        <v>2052</v>
      </c>
      <c r="P705" s="139">
        <v>23.06</v>
      </c>
      <c r="Q705" s="139"/>
      <c r="R705" s="440"/>
      <c r="S705" s="639" t="s">
        <v>2754</v>
      </c>
      <c r="T705" s="639"/>
      <c r="U705" s="639"/>
      <c r="V705" s="639"/>
      <c r="W705" s="639"/>
      <c r="X705" s="639"/>
      <c r="Y705" s="639"/>
      <c r="Z705" s="639"/>
      <c r="AA705" s="639"/>
      <c r="AB705" s="639"/>
      <c r="AC705" s="639"/>
      <c r="AD705" s="639"/>
      <c r="AE705" s="639"/>
      <c r="AF705" s="639"/>
      <c r="AG705" s="639"/>
      <c r="AH705" s="639"/>
      <c r="AI705" s="639"/>
    </row>
    <row r="706" spans="1:35" ht="93" x14ac:dyDescent="0.35">
      <c r="A706" s="218">
        <f t="shared" si="14"/>
        <v>685</v>
      </c>
      <c r="B706" s="139">
        <v>592</v>
      </c>
      <c r="C706" s="435">
        <v>10</v>
      </c>
      <c r="D706" s="436" t="s">
        <v>2336</v>
      </c>
      <c r="E706" s="139" t="s">
        <v>92</v>
      </c>
      <c r="F706" s="436" t="s">
        <v>2757</v>
      </c>
      <c r="G706" s="139">
        <v>103</v>
      </c>
      <c r="H706" s="436" t="s">
        <v>2525</v>
      </c>
      <c r="I706" s="437">
        <v>44194</v>
      </c>
      <c r="J706" s="436" t="s">
        <v>2563</v>
      </c>
      <c r="K706" s="437">
        <v>44201</v>
      </c>
      <c r="L706" s="438" t="s">
        <v>2785</v>
      </c>
      <c r="M706" s="439">
        <v>14.36</v>
      </c>
      <c r="N706" s="437">
        <v>44222</v>
      </c>
      <c r="O706" s="139">
        <v>2055</v>
      </c>
      <c r="P706" s="139">
        <v>20.22</v>
      </c>
      <c r="Q706" s="139"/>
      <c r="R706" s="440"/>
      <c r="S706" s="639" t="s">
        <v>2756</v>
      </c>
      <c r="T706" s="639"/>
      <c r="U706" s="639"/>
      <c r="V706" s="639"/>
      <c r="W706" s="639"/>
      <c r="X706" s="639"/>
      <c r="Y706" s="639"/>
      <c r="Z706" s="639"/>
      <c r="AA706" s="639"/>
      <c r="AB706" s="639"/>
      <c r="AC706" s="639"/>
      <c r="AD706" s="639"/>
      <c r="AE706" s="639"/>
      <c r="AF706" s="639"/>
      <c r="AG706" s="639"/>
      <c r="AH706" s="639"/>
      <c r="AI706" s="639"/>
    </row>
    <row r="707" spans="1:35" ht="93" x14ac:dyDescent="0.35">
      <c r="A707" s="218">
        <f t="shared" si="14"/>
        <v>686</v>
      </c>
      <c r="B707" s="139">
        <v>593</v>
      </c>
      <c r="C707" s="435">
        <v>20</v>
      </c>
      <c r="D707" s="436" t="s">
        <v>2758</v>
      </c>
      <c r="E707" s="139" t="s">
        <v>92</v>
      </c>
      <c r="F707" s="436" t="s">
        <v>2760</v>
      </c>
      <c r="G707" s="139" t="s">
        <v>1192</v>
      </c>
      <c r="H707" s="436" t="s">
        <v>2525</v>
      </c>
      <c r="I707" s="437">
        <v>44194</v>
      </c>
      <c r="J707" s="436" t="s">
        <v>2564</v>
      </c>
      <c r="K707" s="437">
        <v>44201</v>
      </c>
      <c r="L707" s="438" t="s">
        <v>2784</v>
      </c>
      <c r="M707" s="439">
        <v>15.76</v>
      </c>
      <c r="N707" s="437">
        <v>44222</v>
      </c>
      <c r="O707" s="139">
        <v>2055</v>
      </c>
      <c r="P707" s="139">
        <v>22.66</v>
      </c>
      <c r="Q707" s="139"/>
      <c r="R707" s="440"/>
      <c r="S707" s="639" t="s">
        <v>2759</v>
      </c>
      <c r="T707" s="639"/>
      <c r="U707" s="639"/>
      <c r="V707" s="639"/>
      <c r="W707" s="639"/>
      <c r="X707" s="639"/>
      <c r="Y707" s="639"/>
      <c r="Z707" s="639"/>
      <c r="AA707" s="639"/>
      <c r="AB707" s="639"/>
      <c r="AC707" s="639"/>
      <c r="AD707" s="639"/>
      <c r="AE707" s="639"/>
      <c r="AF707" s="639"/>
      <c r="AG707" s="639"/>
      <c r="AH707" s="639"/>
      <c r="AI707" s="639"/>
    </row>
    <row r="708" spans="1:35" ht="116.25" x14ac:dyDescent="0.35">
      <c r="A708" s="218">
        <f t="shared" si="14"/>
        <v>687</v>
      </c>
      <c r="B708" s="139">
        <v>594</v>
      </c>
      <c r="C708" s="435">
        <v>106</v>
      </c>
      <c r="D708" s="436" t="s">
        <v>2761</v>
      </c>
      <c r="E708" s="139" t="s">
        <v>9</v>
      </c>
      <c r="F708" s="436" t="s">
        <v>2763</v>
      </c>
      <c r="G708" s="139" t="s">
        <v>1990</v>
      </c>
      <c r="H708" s="436" t="s">
        <v>2978</v>
      </c>
      <c r="I708" s="437">
        <v>44195</v>
      </c>
      <c r="J708" s="436" t="s">
        <v>2565</v>
      </c>
      <c r="K708" s="437">
        <v>44202</v>
      </c>
      <c r="L708" s="438" t="s">
        <v>1664</v>
      </c>
      <c r="M708" s="439">
        <v>34.67</v>
      </c>
      <c r="N708" s="437">
        <v>44223</v>
      </c>
      <c r="O708" s="139">
        <v>2366</v>
      </c>
      <c r="P708" s="139">
        <v>54.16</v>
      </c>
      <c r="Q708" s="139"/>
      <c r="R708" s="523">
        <v>40.799999999999997</v>
      </c>
      <c r="S708" s="639" t="s">
        <v>2762</v>
      </c>
      <c r="T708" s="639"/>
      <c r="U708" s="639"/>
      <c r="V708" s="639"/>
      <c r="W708" s="639"/>
      <c r="X708" s="639"/>
      <c r="Y708" s="639"/>
      <c r="Z708" s="639"/>
      <c r="AA708" s="639"/>
      <c r="AB708" s="639"/>
      <c r="AC708" s="639"/>
      <c r="AD708" s="639"/>
      <c r="AE708" s="639"/>
      <c r="AF708" s="639"/>
      <c r="AG708" s="639"/>
      <c r="AH708" s="639"/>
      <c r="AI708" s="639"/>
    </row>
    <row r="709" spans="1:35" ht="116.25" x14ac:dyDescent="0.35">
      <c r="A709" s="218">
        <f t="shared" si="14"/>
        <v>688</v>
      </c>
      <c r="B709" s="131">
        <v>595</v>
      </c>
      <c r="C709" s="132">
        <v>19</v>
      </c>
      <c r="D709" s="133" t="s">
        <v>2764</v>
      </c>
      <c r="E709" s="131" t="s">
        <v>9</v>
      </c>
      <c r="F709" s="133" t="s">
        <v>2766</v>
      </c>
      <c r="G709" s="131" t="s">
        <v>1990</v>
      </c>
      <c r="H709" s="133" t="s">
        <v>2978</v>
      </c>
      <c r="I709" s="480">
        <v>44195</v>
      </c>
      <c r="J709" s="133" t="s">
        <v>2566</v>
      </c>
      <c r="K709" s="480">
        <v>44202</v>
      </c>
      <c r="L709" s="479" t="s">
        <v>814</v>
      </c>
      <c r="M709" s="461">
        <v>34.020000000000003</v>
      </c>
      <c r="N709" s="480">
        <v>44223</v>
      </c>
      <c r="O709" s="131">
        <v>2459</v>
      </c>
      <c r="P709" s="131">
        <v>62.59</v>
      </c>
      <c r="Q709" s="139"/>
      <c r="R709" s="526">
        <v>38</v>
      </c>
      <c r="S709" s="639" t="s">
        <v>2765</v>
      </c>
      <c r="T709" s="639"/>
      <c r="U709" s="639"/>
      <c r="V709" s="639"/>
      <c r="W709" s="639"/>
      <c r="X709" s="639"/>
      <c r="Y709" s="639"/>
      <c r="Z709" s="639"/>
      <c r="AA709" s="639"/>
      <c r="AB709" s="639"/>
      <c r="AC709" s="639"/>
      <c r="AD709" s="639"/>
      <c r="AE709" s="639"/>
      <c r="AF709" s="639"/>
      <c r="AG709" s="639"/>
      <c r="AH709" s="639"/>
      <c r="AI709" s="639"/>
    </row>
    <row r="710" spans="1:35" ht="116.25" x14ac:dyDescent="0.35">
      <c r="A710" s="218">
        <f t="shared" si="14"/>
        <v>689</v>
      </c>
      <c r="B710" s="131">
        <v>596</v>
      </c>
      <c r="C710" s="132">
        <v>116.5</v>
      </c>
      <c r="D710" s="133" t="s">
        <v>2767</v>
      </c>
      <c r="E710" s="131" t="s">
        <v>9</v>
      </c>
      <c r="F710" s="133" t="s">
        <v>2769</v>
      </c>
      <c r="G710" s="131" t="s">
        <v>1990</v>
      </c>
      <c r="H710" s="133" t="s">
        <v>2978</v>
      </c>
      <c r="I710" s="480">
        <v>44195</v>
      </c>
      <c r="J710" s="133" t="s">
        <v>2567</v>
      </c>
      <c r="K710" s="480">
        <v>44202</v>
      </c>
      <c r="L710" s="479" t="s">
        <v>1952</v>
      </c>
      <c r="M710" s="461">
        <v>35.44</v>
      </c>
      <c r="N710" s="480">
        <v>44223</v>
      </c>
      <c r="O710" s="131">
        <v>2440</v>
      </c>
      <c r="P710" s="131">
        <v>59.68</v>
      </c>
      <c r="Q710" s="139"/>
      <c r="R710" s="522">
        <v>37.5</v>
      </c>
      <c r="S710" s="639" t="s">
        <v>2768</v>
      </c>
      <c r="T710" s="639"/>
      <c r="U710" s="639"/>
      <c r="V710" s="639"/>
      <c r="W710" s="639"/>
      <c r="X710" s="639"/>
      <c r="Y710" s="639"/>
      <c r="Z710" s="639"/>
      <c r="AA710" s="639"/>
      <c r="AB710" s="639"/>
      <c r="AC710" s="639"/>
      <c r="AD710" s="639"/>
      <c r="AE710" s="639"/>
      <c r="AF710" s="639"/>
      <c r="AG710" s="639"/>
      <c r="AH710" s="639"/>
      <c r="AI710" s="639"/>
    </row>
    <row r="711" spans="1:35" ht="162.75" x14ac:dyDescent="0.35">
      <c r="A711" s="218">
        <f t="shared" si="14"/>
        <v>690</v>
      </c>
      <c r="B711" s="131">
        <v>597</v>
      </c>
      <c r="C711" s="132">
        <v>0.5</v>
      </c>
      <c r="D711" s="133" t="s">
        <v>2770</v>
      </c>
      <c r="E711" s="131" t="s">
        <v>1015</v>
      </c>
      <c r="F711" s="133" t="s">
        <v>2772</v>
      </c>
      <c r="G711" s="131" t="s">
        <v>1196</v>
      </c>
      <c r="H711" s="133" t="s">
        <v>1475</v>
      </c>
      <c r="I711" s="480">
        <v>44195</v>
      </c>
      <c r="J711" s="133" t="s">
        <v>2568</v>
      </c>
      <c r="K711" s="480">
        <v>44202</v>
      </c>
      <c r="L711" s="479" t="s">
        <v>2788</v>
      </c>
      <c r="M711" s="461">
        <v>14.57</v>
      </c>
      <c r="N711" s="480">
        <v>44223</v>
      </c>
      <c r="O711" s="131">
        <v>2107</v>
      </c>
      <c r="P711" s="131">
        <v>21.98</v>
      </c>
      <c r="Q711" s="139"/>
      <c r="R711" s="304"/>
      <c r="S711" s="639" t="s">
        <v>2771</v>
      </c>
      <c r="T711" s="639"/>
      <c r="U711" s="639"/>
      <c r="V711" s="639"/>
      <c r="W711" s="639"/>
      <c r="X711" s="639"/>
      <c r="Y711" s="639"/>
      <c r="Z711" s="639"/>
      <c r="AA711" s="639"/>
      <c r="AB711" s="639"/>
      <c r="AC711" s="639"/>
      <c r="AD711" s="639"/>
      <c r="AE711" s="639"/>
      <c r="AF711" s="639"/>
      <c r="AG711" s="639"/>
      <c r="AH711" s="639"/>
      <c r="AI711" s="639"/>
    </row>
    <row r="712" spans="1:35" ht="186" x14ac:dyDescent="0.35">
      <c r="A712" s="218">
        <f t="shared" si="14"/>
        <v>691</v>
      </c>
      <c r="B712" s="131">
        <v>598</v>
      </c>
      <c r="C712" s="132">
        <v>7.5</v>
      </c>
      <c r="D712" s="133" t="s">
        <v>2773</v>
      </c>
      <c r="E712" s="131" t="s">
        <v>246</v>
      </c>
      <c r="F712" s="133" t="s">
        <v>2775</v>
      </c>
      <c r="G712" s="131" t="s">
        <v>1990</v>
      </c>
      <c r="H712" s="133" t="s">
        <v>2978</v>
      </c>
      <c r="I712" s="480">
        <v>44196</v>
      </c>
      <c r="J712" s="133" t="s">
        <v>2569</v>
      </c>
      <c r="K712" s="480">
        <v>44203</v>
      </c>
      <c r="L712" s="479" t="s">
        <v>723</v>
      </c>
      <c r="M712" s="461">
        <v>35.450000000000003</v>
      </c>
      <c r="N712" s="480">
        <v>44224</v>
      </c>
      <c r="O712" s="131">
        <v>2471</v>
      </c>
      <c r="P712" s="131">
        <v>60.45</v>
      </c>
      <c r="Q712" s="139"/>
      <c r="R712" s="304"/>
      <c r="S712" s="639" t="s">
        <v>2774</v>
      </c>
      <c r="T712" s="639"/>
      <c r="U712" s="639"/>
      <c r="V712" s="639"/>
      <c r="W712" s="639"/>
      <c r="X712" s="639"/>
      <c r="Y712" s="639"/>
      <c r="Z712" s="639"/>
      <c r="AA712" s="639"/>
      <c r="AB712" s="639"/>
      <c r="AC712" s="639"/>
      <c r="AD712" s="639"/>
      <c r="AE712" s="639"/>
      <c r="AF712" s="639"/>
      <c r="AG712" s="639"/>
      <c r="AH712" s="639"/>
      <c r="AI712" s="639"/>
    </row>
    <row r="713" spans="1:35" ht="93" x14ac:dyDescent="0.35">
      <c r="A713" s="218">
        <f t="shared" si="14"/>
        <v>692</v>
      </c>
      <c r="B713" s="131">
        <v>599</v>
      </c>
      <c r="C713" s="132">
        <v>14</v>
      </c>
      <c r="D713" s="133" t="s">
        <v>2776</v>
      </c>
      <c r="E713" s="131" t="s">
        <v>736</v>
      </c>
      <c r="F713" s="133" t="s">
        <v>2778</v>
      </c>
      <c r="G713" s="131" t="s">
        <v>1990</v>
      </c>
      <c r="H713" s="133" t="s">
        <v>2978</v>
      </c>
      <c r="I713" s="480">
        <v>44196</v>
      </c>
      <c r="J713" s="133" t="s">
        <v>2570</v>
      </c>
      <c r="K713" s="480">
        <v>44203</v>
      </c>
      <c r="L713" s="479" t="s">
        <v>721</v>
      </c>
      <c r="M713" s="461">
        <v>34.67</v>
      </c>
      <c r="N713" s="480">
        <v>44224</v>
      </c>
      <c r="O713" s="131">
        <v>2461</v>
      </c>
      <c r="P713" s="131">
        <v>66.58</v>
      </c>
      <c r="Q713" s="139"/>
      <c r="R713" s="304"/>
      <c r="S713" s="639" t="s">
        <v>2777</v>
      </c>
      <c r="T713" s="639"/>
      <c r="U713" s="639"/>
      <c r="V713" s="639"/>
      <c r="W713" s="639"/>
      <c r="X713" s="639"/>
      <c r="Y713" s="639"/>
      <c r="Z713" s="639"/>
      <c r="AA713" s="639"/>
      <c r="AB713" s="639"/>
      <c r="AC713" s="639"/>
      <c r="AD713" s="639"/>
      <c r="AE713" s="639"/>
      <c r="AF713" s="639"/>
      <c r="AG713" s="639"/>
      <c r="AH713" s="639"/>
      <c r="AI713" s="639"/>
    </row>
    <row r="714" spans="1:35" ht="116.25" x14ac:dyDescent="0.35">
      <c r="A714" s="218">
        <f t="shared" si="14"/>
        <v>693</v>
      </c>
      <c r="B714" s="131">
        <v>600</v>
      </c>
      <c r="C714" s="132">
        <v>16</v>
      </c>
      <c r="D714" s="133" t="s">
        <v>2779</v>
      </c>
      <c r="E714" s="131" t="s">
        <v>736</v>
      </c>
      <c r="F714" s="133" t="s">
        <v>2781</v>
      </c>
      <c r="G714" s="131" t="s">
        <v>1990</v>
      </c>
      <c r="H714" s="133" t="s">
        <v>2978</v>
      </c>
      <c r="I714" s="480">
        <v>44196</v>
      </c>
      <c r="J714" s="133" t="s">
        <v>2571</v>
      </c>
      <c r="K714" s="480">
        <v>44203</v>
      </c>
      <c r="L714" s="479"/>
      <c r="M714" s="461"/>
      <c r="N714" s="480">
        <v>44224</v>
      </c>
      <c r="O714" s="131">
        <v>2492</v>
      </c>
      <c r="P714" s="131">
        <v>67.64</v>
      </c>
      <c r="Q714" s="139"/>
      <c r="R714" s="304"/>
      <c r="S714" s="639" t="s">
        <v>2780</v>
      </c>
      <c r="T714" s="639"/>
      <c r="U714" s="639"/>
      <c r="V714" s="639"/>
      <c r="W714" s="639"/>
      <c r="X714" s="639"/>
      <c r="Y714" s="639"/>
      <c r="Z714" s="639"/>
      <c r="AA714" s="639"/>
      <c r="AB714" s="639"/>
      <c r="AC714" s="639"/>
      <c r="AD714" s="639"/>
      <c r="AE714" s="639"/>
      <c r="AF714" s="639"/>
      <c r="AG714" s="639"/>
      <c r="AH714" s="639"/>
      <c r="AI714" s="639"/>
    </row>
    <row r="715" spans="1:35" ht="23.25" x14ac:dyDescent="0.35">
      <c r="A715" s="501"/>
      <c r="B715" s="384"/>
      <c r="C715" s="380"/>
      <c r="D715" s="382"/>
      <c r="E715" s="384"/>
      <c r="F715" s="382"/>
      <c r="G715" s="384"/>
      <c r="H715" s="382"/>
      <c r="I715" s="502"/>
      <c r="J715" s="382"/>
      <c r="K715" s="502"/>
      <c r="L715" s="503"/>
      <c r="M715" s="504"/>
      <c r="N715" s="502"/>
      <c r="O715" s="384"/>
      <c r="P715" s="384"/>
      <c r="Q715" s="476"/>
      <c r="R715" s="505"/>
      <c r="S715" s="640"/>
      <c r="T715" s="640"/>
      <c r="U715" s="640"/>
      <c r="V715" s="640"/>
      <c r="W715" s="640"/>
      <c r="X715" s="640"/>
      <c r="Y715" s="640"/>
      <c r="Z715" s="640"/>
      <c r="AA715" s="640"/>
      <c r="AB715" s="640"/>
      <c r="AC715" s="640"/>
      <c r="AD715" s="640"/>
      <c r="AE715" s="640"/>
      <c r="AF715" s="640"/>
      <c r="AG715" s="640"/>
      <c r="AH715" s="640"/>
      <c r="AI715" s="640"/>
    </row>
    <row r="716" spans="1:35" ht="23.25" x14ac:dyDescent="0.35">
      <c r="A716" s="506"/>
      <c r="B716" s="507"/>
      <c r="C716" s="508"/>
      <c r="D716" s="509"/>
      <c r="E716" s="507"/>
      <c r="F716" s="509"/>
      <c r="G716" s="507"/>
      <c r="H716" s="509"/>
      <c r="I716" s="510"/>
      <c r="J716" s="509"/>
      <c r="K716" s="510"/>
      <c r="L716" s="511"/>
      <c r="M716" s="512"/>
      <c r="N716" s="510"/>
      <c r="O716" s="507"/>
      <c r="P716" s="507"/>
      <c r="Q716" s="513"/>
      <c r="R716" s="514"/>
      <c r="S716" s="641"/>
      <c r="T716" s="641"/>
      <c r="U716" s="641"/>
      <c r="V716" s="641"/>
      <c r="W716" s="641"/>
      <c r="X716" s="641"/>
      <c r="Y716" s="641"/>
      <c r="Z716" s="641"/>
      <c r="AA716" s="641"/>
      <c r="AB716" s="641"/>
      <c r="AC716" s="641"/>
      <c r="AD716" s="641"/>
      <c r="AE716" s="641"/>
      <c r="AF716" s="641"/>
      <c r="AG716" s="641"/>
      <c r="AH716" s="641"/>
      <c r="AI716" s="641"/>
    </row>
    <row r="717" spans="1:35" ht="23.25" x14ac:dyDescent="0.35">
      <c r="A717" s="506"/>
      <c r="B717" s="507"/>
      <c r="C717" s="508"/>
      <c r="D717" s="509"/>
      <c r="E717" s="507"/>
      <c r="F717" s="509"/>
      <c r="G717" s="507"/>
      <c r="H717" s="509"/>
      <c r="I717" s="510"/>
      <c r="J717" s="509"/>
      <c r="K717" s="510"/>
      <c r="L717" s="511"/>
      <c r="M717" s="512"/>
      <c r="N717" s="510"/>
      <c r="O717" s="507"/>
      <c r="P717" s="507"/>
      <c r="Q717" s="513"/>
      <c r="R717" s="514"/>
      <c r="S717" s="641"/>
      <c r="T717" s="641"/>
      <c r="U717" s="641"/>
      <c r="V717" s="641"/>
      <c r="W717" s="641"/>
      <c r="X717" s="641"/>
      <c r="Y717" s="641"/>
      <c r="Z717" s="641"/>
      <c r="AA717" s="641"/>
      <c r="AB717" s="641"/>
      <c r="AC717" s="641"/>
      <c r="AD717" s="641"/>
      <c r="AE717" s="641"/>
      <c r="AF717" s="641"/>
      <c r="AG717" s="641"/>
      <c r="AH717" s="641"/>
      <c r="AI717" s="641"/>
    </row>
    <row r="718" spans="1:35" ht="23.25" x14ac:dyDescent="0.35">
      <c r="A718" s="506"/>
      <c r="B718" s="507"/>
      <c r="C718" s="508"/>
      <c r="D718" s="509"/>
      <c r="E718" s="507"/>
      <c r="F718" s="509"/>
      <c r="G718" s="507"/>
      <c r="H718" s="509"/>
      <c r="I718" s="510"/>
      <c r="J718" s="509"/>
      <c r="K718" s="510"/>
      <c r="L718" s="511"/>
      <c r="M718" s="512"/>
      <c r="N718" s="510"/>
      <c r="O718" s="507"/>
      <c r="P718" s="507"/>
      <c r="Q718" s="513"/>
      <c r="R718" s="514"/>
      <c r="S718" s="641"/>
      <c r="T718" s="641"/>
      <c r="U718" s="641"/>
      <c r="V718" s="641"/>
      <c r="W718" s="641"/>
      <c r="X718" s="641"/>
      <c r="Y718" s="641"/>
      <c r="Z718" s="641"/>
      <c r="AA718" s="641"/>
      <c r="AB718" s="641"/>
      <c r="AC718" s="641"/>
      <c r="AD718" s="641"/>
      <c r="AE718" s="641"/>
      <c r="AF718" s="641"/>
      <c r="AG718" s="641"/>
      <c r="AH718" s="641"/>
      <c r="AI718" s="641"/>
    </row>
    <row r="719" spans="1:35" ht="23.25" x14ac:dyDescent="0.35">
      <c r="A719" s="506"/>
      <c r="B719" s="507"/>
      <c r="C719" s="508"/>
      <c r="D719" s="509"/>
      <c r="E719" s="507"/>
      <c r="F719" s="509"/>
      <c r="G719" s="507"/>
      <c r="H719" s="509"/>
      <c r="I719" s="510"/>
      <c r="J719" s="509"/>
      <c r="K719" s="510"/>
      <c r="L719" s="511"/>
      <c r="M719" s="512"/>
      <c r="N719" s="510"/>
      <c r="O719" s="507"/>
      <c r="P719" s="507"/>
      <c r="Q719" s="513"/>
      <c r="R719" s="514"/>
      <c r="S719" s="641"/>
      <c r="T719" s="641"/>
      <c r="U719" s="641"/>
      <c r="V719" s="641"/>
      <c r="W719" s="641"/>
      <c r="X719" s="641"/>
      <c r="Y719" s="641"/>
      <c r="Z719" s="641"/>
      <c r="AA719" s="641"/>
      <c r="AB719" s="641"/>
      <c r="AC719" s="641"/>
      <c r="AD719" s="641"/>
      <c r="AE719" s="641"/>
      <c r="AF719" s="641"/>
      <c r="AG719" s="641"/>
      <c r="AH719" s="641"/>
      <c r="AI719" s="641"/>
    </row>
    <row r="720" spans="1:35" ht="23.25" x14ac:dyDescent="0.35">
      <c r="A720" s="506"/>
      <c r="B720" s="507"/>
      <c r="C720" s="508"/>
      <c r="D720" s="509"/>
      <c r="E720" s="507"/>
      <c r="F720" s="509"/>
      <c r="G720" s="507"/>
      <c r="H720" s="509"/>
      <c r="I720" s="510"/>
      <c r="J720" s="509"/>
      <c r="K720" s="510"/>
      <c r="L720" s="511"/>
      <c r="M720" s="512"/>
      <c r="N720" s="510"/>
      <c r="O720" s="507"/>
      <c r="P720" s="507"/>
      <c r="Q720" s="513"/>
      <c r="R720" s="514"/>
      <c r="S720" s="641"/>
      <c r="T720" s="641"/>
      <c r="U720" s="641"/>
      <c r="V720" s="641"/>
      <c r="W720" s="641"/>
      <c r="X720" s="641"/>
      <c r="Y720" s="641"/>
      <c r="Z720" s="641"/>
      <c r="AA720" s="641"/>
      <c r="AB720" s="641"/>
      <c r="AC720" s="641"/>
      <c r="AD720" s="641"/>
      <c r="AE720" s="641"/>
      <c r="AF720" s="641"/>
      <c r="AG720" s="641"/>
      <c r="AH720" s="641"/>
      <c r="AI720" s="641"/>
    </row>
    <row r="721" spans="1:35" ht="23.25" x14ac:dyDescent="0.35">
      <c r="A721" s="506"/>
      <c r="B721" s="507"/>
      <c r="C721" s="508"/>
      <c r="D721" s="509"/>
      <c r="E721" s="507"/>
      <c r="F721" s="509"/>
      <c r="G721" s="507"/>
      <c r="H721" s="509"/>
      <c r="I721" s="510"/>
      <c r="J721" s="509"/>
      <c r="K721" s="510"/>
      <c r="L721" s="511"/>
      <c r="M721" s="512"/>
      <c r="N721" s="510"/>
      <c r="O721" s="507"/>
      <c r="P721" s="507"/>
      <c r="Q721" s="513"/>
      <c r="R721" s="514"/>
      <c r="S721" s="641"/>
      <c r="T721" s="641"/>
      <c r="U721" s="641"/>
      <c r="V721" s="641"/>
      <c r="W721" s="641"/>
      <c r="X721" s="641"/>
      <c r="Y721" s="641"/>
      <c r="Z721" s="641"/>
      <c r="AA721" s="641"/>
      <c r="AB721" s="641"/>
      <c r="AC721" s="641"/>
      <c r="AD721" s="641"/>
      <c r="AE721" s="641"/>
      <c r="AF721" s="641"/>
      <c r="AG721" s="641"/>
      <c r="AH721" s="641"/>
      <c r="AI721" s="641"/>
    </row>
    <row r="722" spans="1:35" ht="23.25" x14ac:dyDescent="0.35">
      <c r="A722" s="506"/>
      <c r="B722" s="507"/>
      <c r="C722" s="508"/>
      <c r="D722" s="509"/>
      <c r="E722" s="507"/>
      <c r="F722" s="509"/>
      <c r="G722" s="507"/>
      <c r="H722" s="509"/>
      <c r="I722" s="510"/>
      <c r="J722" s="509"/>
      <c r="K722" s="510"/>
      <c r="L722" s="511"/>
      <c r="M722" s="512"/>
      <c r="N722" s="510"/>
      <c r="O722" s="507"/>
      <c r="P722" s="507"/>
      <c r="Q722" s="513"/>
      <c r="R722" s="514"/>
      <c r="S722" s="641"/>
      <c r="T722" s="641"/>
      <c r="U722" s="641"/>
      <c r="V722" s="641"/>
      <c r="W722" s="641"/>
      <c r="X722" s="641"/>
      <c r="Y722" s="641"/>
      <c r="Z722" s="641"/>
      <c r="AA722" s="641"/>
      <c r="AB722" s="641"/>
      <c r="AC722" s="641"/>
      <c r="AD722" s="641"/>
      <c r="AE722" s="641"/>
      <c r="AF722" s="641"/>
      <c r="AG722" s="641"/>
      <c r="AH722" s="641"/>
      <c r="AI722" s="641"/>
    </row>
    <row r="723" spans="1:35" ht="23.25" x14ac:dyDescent="0.35">
      <c r="A723" s="506"/>
      <c r="B723" s="507"/>
      <c r="C723" s="508"/>
      <c r="D723" s="509"/>
      <c r="E723" s="507"/>
      <c r="F723" s="509"/>
      <c r="G723" s="507"/>
      <c r="H723" s="509"/>
      <c r="I723" s="510"/>
      <c r="J723" s="509"/>
      <c r="K723" s="510"/>
      <c r="L723" s="511"/>
      <c r="M723" s="512"/>
      <c r="N723" s="510"/>
      <c r="O723" s="507"/>
      <c r="P723" s="507"/>
      <c r="Q723" s="513"/>
      <c r="R723" s="514"/>
      <c r="S723" s="641"/>
      <c r="T723" s="641"/>
      <c r="U723" s="641"/>
      <c r="V723" s="641"/>
      <c r="W723" s="641"/>
      <c r="X723" s="641"/>
      <c r="Y723" s="641"/>
      <c r="Z723" s="641"/>
      <c r="AA723" s="641"/>
      <c r="AB723" s="641"/>
      <c r="AC723" s="641"/>
      <c r="AD723" s="641"/>
      <c r="AE723" s="641"/>
      <c r="AF723" s="641"/>
      <c r="AG723" s="641"/>
      <c r="AH723" s="641"/>
      <c r="AI723" s="641"/>
    </row>
    <row r="724" spans="1:35" ht="23.25" x14ac:dyDescent="0.35">
      <c r="A724" s="506"/>
      <c r="B724" s="507"/>
      <c r="C724" s="508"/>
      <c r="D724" s="509"/>
      <c r="E724" s="507"/>
      <c r="F724" s="509"/>
      <c r="G724" s="507"/>
      <c r="H724" s="509"/>
      <c r="I724" s="510"/>
      <c r="J724" s="509"/>
      <c r="K724" s="510"/>
      <c r="L724" s="511"/>
      <c r="M724" s="512"/>
      <c r="N724" s="510"/>
      <c r="O724" s="507"/>
      <c r="P724" s="507"/>
      <c r="Q724" s="513"/>
      <c r="R724" s="514"/>
      <c r="S724" s="641"/>
      <c r="T724" s="641"/>
      <c r="U724" s="641"/>
      <c r="V724" s="641"/>
      <c r="W724" s="641"/>
      <c r="X724" s="641"/>
      <c r="Y724" s="641"/>
      <c r="Z724" s="641"/>
      <c r="AA724" s="641"/>
      <c r="AB724" s="641"/>
      <c r="AC724" s="641"/>
      <c r="AD724" s="641"/>
      <c r="AE724" s="641"/>
      <c r="AF724" s="641"/>
      <c r="AG724" s="641"/>
      <c r="AH724" s="641"/>
      <c r="AI724" s="641"/>
    </row>
    <row r="725" spans="1:35" ht="23.25" x14ac:dyDescent="0.35">
      <c r="A725" s="506"/>
      <c r="B725" s="507"/>
      <c r="C725" s="508"/>
      <c r="D725" s="509"/>
      <c r="E725" s="507"/>
      <c r="F725" s="509"/>
      <c r="G725" s="507"/>
      <c r="H725" s="509"/>
      <c r="I725" s="510"/>
      <c r="J725" s="509"/>
      <c r="K725" s="510"/>
      <c r="L725" s="511"/>
      <c r="M725" s="512"/>
      <c r="N725" s="510"/>
      <c r="O725" s="507"/>
      <c r="P725" s="507"/>
      <c r="Q725" s="513"/>
      <c r="R725" s="514"/>
      <c r="S725" s="641"/>
      <c r="T725" s="641"/>
      <c r="U725" s="641"/>
      <c r="V725" s="641"/>
      <c r="W725" s="641"/>
      <c r="X725" s="641"/>
      <c r="Y725" s="641"/>
      <c r="Z725" s="641"/>
      <c r="AA725" s="641"/>
      <c r="AB725" s="641"/>
      <c r="AC725" s="641"/>
      <c r="AD725" s="641"/>
      <c r="AE725" s="641"/>
      <c r="AF725" s="641"/>
      <c r="AG725" s="641"/>
      <c r="AH725" s="641"/>
      <c r="AI725" s="641"/>
    </row>
    <row r="726" spans="1:35" ht="23.25" x14ac:dyDescent="0.35">
      <c r="A726" s="506"/>
      <c r="B726" s="507"/>
      <c r="C726" s="508"/>
      <c r="D726" s="509"/>
      <c r="E726" s="507"/>
      <c r="F726" s="509"/>
      <c r="G726" s="507"/>
      <c r="H726" s="509"/>
      <c r="I726" s="510"/>
      <c r="J726" s="509"/>
      <c r="K726" s="510"/>
      <c r="L726" s="511"/>
      <c r="M726" s="512"/>
      <c r="N726" s="510"/>
      <c r="O726" s="507"/>
      <c r="P726" s="507"/>
      <c r="Q726" s="513"/>
      <c r="R726" s="514"/>
      <c r="S726" s="641"/>
      <c r="T726" s="641"/>
      <c r="U726" s="641"/>
      <c r="V726" s="641"/>
      <c r="W726" s="641"/>
      <c r="X726" s="641"/>
      <c r="Y726" s="641"/>
      <c r="Z726" s="641"/>
      <c r="AA726" s="641"/>
      <c r="AB726" s="641"/>
      <c r="AC726" s="641"/>
      <c r="AD726" s="641"/>
      <c r="AE726" s="641"/>
      <c r="AF726" s="641"/>
      <c r="AG726" s="641"/>
      <c r="AH726" s="641"/>
      <c r="AI726" s="641"/>
    </row>
    <row r="727" spans="1:35" ht="23.25" x14ac:dyDescent="0.35">
      <c r="A727" s="506"/>
      <c r="B727" s="507"/>
      <c r="C727" s="508"/>
      <c r="D727" s="509"/>
      <c r="E727" s="507"/>
      <c r="F727" s="509"/>
      <c r="G727" s="507"/>
      <c r="H727" s="509"/>
      <c r="I727" s="510"/>
      <c r="J727" s="509"/>
      <c r="K727" s="510"/>
      <c r="L727" s="511"/>
      <c r="M727" s="512"/>
      <c r="N727" s="510"/>
      <c r="O727" s="507"/>
      <c r="P727" s="507"/>
      <c r="Q727" s="513"/>
      <c r="R727" s="514"/>
      <c r="S727" s="641"/>
      <c r="T727" s="641"/>
      <c r="U727" s="641"/>
      <c r="V727" s="641"/>
      <c r="W727" s="641"/>
      <c r="X727" s="641"/>
      <c r="Y727" s="641"/>
      <c r="Z727" s="641"/>
      <c r="AA727" s="641"/>
      <c r="AB727" s="641"/>
      <c r="AC727" s="641"/>
      <c r="AD727" s="641"/>
      <c r="AE727" s="641"/>
      <c r="AF727" s="641"/>
      <c r="AG727" s="641"/>
      <c r="AH727" s="641"/>
      <c r="AI727" s="641"/>
    </row>
    <row r="728" spans="1:35" ht="23.25" x14ac:dyDescent="0.35">
      <c r="A728" s="506"/>
      <c r="B728" s="507"/>
      <c r="C728" s="508"/>
      <c r="D728" s="509"/>
      <c r="E728" s="507"/>
      <c r="F728" s="509"/>
      <c r="G728" s="507"/>
      <c r="H728" s="509"/>
      <c r="I728" s="510"/>
      <c r="J728" s="509"/>
      <c r="K728" s="510"/>
      <c r="L728" s="511"/>
      <c r="M728" s="512"/>
      <c r="N728" s="510"/>
      <c r="O728" s="507"/>
      <c r="P728" s="507"/>
      <c r="Q728" s="513"/>
      <c r="R728" s="514"/>
      <c r="S728" s="641"/>
      <c r="T728" s="641"/>
      <c r="U728" s="641"/>
      <c r="V728" s="641"/>
      <c r="W728" s="641"/>
      <c r="X728" s="641"/>
      <c r="Y728" s="641"/>
      <c r="Z728" s="641"/>
      <c r="AA728" s="641"/>
      <c r="AB728" s="641"/>
      <c r="AC728" s="641"/>
      <c r="AD728" s="641"/>
      <c r="AE728" s="641"/>
      <c r="AF728" s="641"/>
      <c r="AG728" s="641"/>
      <c r="AH728" s="641"/>
      <c r="AI728" s="641"/>
    </row>
  </sheetData>
  <autoFilter ref="E20:E714"/>
  <mergeCells count="732">
    <mergeCell ref="S720:AI720"/>
    <mergeCell ref="S721:AI721"/>
    <mergeCell ref="S722:AI722"/>
    <mergeCell ref="S723:AI723"/>
    <mergeCell ref="S724:AI724"/>
    <mergeCell ref="S725:AI725"/>
    <mergeCell ref="S726:AI726"/>
    <mergeCell ref="S727:AI727"/>
    <mergeCell ref="S728:AI728"/>
    <mergeCell ref="S711:AI711"/>
    <mergeCell ref="S712:AI712"/>
    <mergeCell ref="S713:AI713"/>
    <mergeCell ref="S714:AI714"/>
    <mergeCell ref="S715:AI715"/>
    <mergeCell ref="S716:AI716"/>
    <mergeCell ref="S717:AI717"/>
    <mergeCell ref="S718:AI718"/>
    <mergeCell ref="S719:AI719"/>
    <mergeCell ref="S702:AI702"/>
    <mergeCell ref="S703:AI703"/>
    <mergeCell ref="S704:AI704"/>
    <mergeCell ref="S705:AI705"/>
    <mergeCell ref="S706:AI706"/>
    <mergeCell ref="S707:AI707"/>
    <mergeCell ref="S708:AI708"/>
    <mergeCell ref="S709:AI709"/>
    <mergeCell ref="S710:AI710"/>
    <mergeCell ref="S693:AI693"/>
    <mergeCell ref="S694:AI694"/>
    <mergeCell ref="S695:AI695"/>
    <mergeCell ref="S696:AI696"/>
    <mergeCell ref="S697:AI697"/>
    <mergeCell ref="S698:AI698"/>
    <mergeCell ref="S699:AI699"/>
    <mergeCell ref="S700:AI700"/>
    <mergeCell ref="S701:AI701"/>
    <mergeCell ref="S684:AI684"/>
    <mergeCell ref="S685:AI685"/>
    <mergeCell ref="S686:AI686"/>
    <mergeCell ref="S687:AI687"/>
    <mergeCell ref="S688:AI688"/>
    <mergeCell ref="S689:AI689"/>
    <mergeCell ref="S690:AI690"/>
    <mergeCell ref="S691:AI691"/>
    <mergeCell ref="S692:AI692"/>
    <mergeCell ref="S618:AI618"/>
    <mergeCell ref="S609:AI609"/>
    <mergeCell ref="S610:AI610"/>
    <mergeCell ref="S611:AI611"/>
    <mergeCell ref="S612:AI612"/>
    <mergeCell ref="S613:AI613"/>
    <mergeCell ref="S614:AI614"/>
    <mergeCell ref="S615:AI615"/>
    <mergeCell ref="S616:AI616"/>
    <mergeCell ref="S617:AI617"/>
    <mergeCell ref="S600:AI600"/>
    <mergeCell ref="S601:AI601"/>
    <mergeCell ref="S602:AI602"/>
    <mergeCell ref="S603:AI603"/>
    <mergeCell ref="S604:AI604"/>
    <mergeCell ref="S605:AI605"/>
    <mergeCell ref="S606:AI606"/>
    <mergeCell ref="S607:AI607"/>
    <mergeCell ref="S608:AI608"/>
    <mergeCell ref="S591:AI591"/>
    <mergeCell ref="S592:AI592"/>
    <mergeCell ref="S593:AI593"/>
    <mergeCell ref="S594:AI594"/>
    <mergeCell ref="S595:AI595"/>
    <mergeCell ref="S596:AI596"/>
    <mergeCell ref="S597:AI597"/>
    <mergeCell ref="S598:AI598"/>
    <mergeCell ref="S599:AI599"/>
    <mergeCell ref="S582:AI582"/>
    <mergeCell ref="S583:AI583"/>
    <mergeCell ref="S584:AI584"/>
    <mergeCell ref="S585:AI585"/>
    <mergeCell ref="S586:AI586"/>
    <mergeCell ref="S587:AI587"/>
    <mergeCell ref="S588:AI588"/>
    <mergeCell ref="S589:AI589"/>
    <mergeCell ref="S590:AI590"/>
    <mergeCell ref="S573:AI573"/>
    <mergeCell ref="S574:AI574"/>
    <mergeCell ref="S575:AI575"/>
    <mergeCell ref="S576:AI576"/>
    <mergeCell ref="S577:AI577"/>
    <mergeCell ref="S578:AI578"/>
    <mergeCell ref="S579:AI579"/>
    <mergeCell ref="S580:AI580"/>
    <mergeCell ref="S581:AI581"/>
    <mergeCell ref="F448:F449"/>
    <mergeCell ref="E448:E449"/>
    <mergeCell ref="G448:G449"/>
    <mergeCell ref="H448:H449"/>
    <mergeCell ref="S478:AI478"/>
    <mergeCell ref="S479:AI479"/>
    <mergeCell ref="S480:AI480"/>
    <mergeCell ref="S481:AI481"/>
    <mergeCell ref="S482:AI482"/>
    <mergeCell ref="S460:AI460"/>
    <mergeCell ref="S461:AI461"/>
    <mergeCell ref="S462:AI462"/>
    <mergeCell ref="S463:AI463"/>
    <mergeCell ref="S464:AI464"/>
    <mergeCell ref="S465:AI465"/>
    <mergeCell ref="S466:AI466"/>
    <mergeCell ref="S467:AI467"/>
    <mergeCell ref="S468:AI468"/>
    <mergeCell ref="S451:AI451"/>
    <mergeCell ref="S452:AI452"/>
    <mergeCell ref="S453:AI453"/>
    <mergeCell ref="S454:AI454"/>
    <mergeCell ref="S455:AI455"/>
    <mergeCell ref="S456:AI456"/>
    <mergeCell ref="S483:AI483"/>
    <mergeCell ref="S484:AI484"/>
    <mergeCell ref="S485:AI485"/>
    <mergeCell ref="S469:AI469"/>
    <mergeCell ref="S470:AI470"/>
    <mergeCell ref="S471:AI471"/>
    <mergeCell ref="S472:AI472"/>
    <mergeCell ref="S473:AI473"/>
    <mergeCell ref="S474:AI474"/>
    <mergeCell ref="S475:AI475"/>
    <mergeCell ref="S476:AI476"/>
    <mergeCell ref="S477:AI477"/>
    <mergeCell ref="S457:AI457"/>
    <mergeCell ref="S458:AI458"/>
    <mergeCell ref="S459:AI459"/>
    <mergeCell ref="S442:AI442"/>
    <mergeCell ref="S443:AI443"/>
    <mergeCell ref="S444:AI444"/>
    <mergeCell ref="S445:AI445"/>
    <mergeCell ref="S446:AI446"/>
    <mergeCell ref="S447:AI447"/>
    <mergeCell ref="S450:AI450"/>
    <mergeCell ref="S448:AI449"/>
    <mergeCell ref="S432:AI432"/>
    <mergeCell ref="S433:AI433"/>
    <mergeCell ref="S434:AI434"/>
    <mergeCell ref="S435:AI435"/>
    <mergeCell ref="S437:AI437"/>
    <mergeCell ref="S438:AI438"/>
    <mergeCell ref="S439:AI439"/>
    <mergeCell ref="S440:AI440"/>
    <mergeCell ref="S441:AI441"/>
    <mergeCell ref="S436:AI436"/>
    <mergeCell ref="S12:AI12"/>
    <mergeCell ref="S13:AI13"/>
    <mergeCell ref="S14:AI14"/>
    <mergeCell ref="S15:AI15"/>
    <mergeCell ref="S16:AI16"/>
    <mergeCell ref="S17:AI17"/>
    <mergeCell ref="S18:AI18"/>
    <mergeCell ref="S361:AI361"/>
    <mergeCell ref="S362:AI362"/>
    <mergeCell ref="S196:AI196"/>
    <mergeCell ref="S197:AI197"/>
    <mergeCell ref="S198:AI198"/>
    <mergeCell ref="S199:AI199"/>
    <mergeCell ref="S200:AI200"/>
    <mergeCell ref="S201:AI201"/>
    <mergeCell ref="S202:AI202"/>
    <mergeCell ref="S203:AI203"/>
    <mergeCell ref="S213:AI213"/>
    <mergeCell ref="S204:AI204"/>
    <mergeCell ref="S205:AI205"/>
    <mergeCell ref="S206:AI206"/>
    <mergeCell ref="S207:AI207"/>
    <mergeCell ref="S208:AI208"/>
    <mergeCell ref="S209:AI209"/>
    <mergeCell ref="S363:AI363"/>
    <mergeCell ref="S364:AI364"/>
    <mergeCell ref="S356:AI356"/>
    <mergeCell ref="S357:AI357"/>
    <mergeCell ref="S358:AI358"/>
    <mergeCell ref="S214:AI214"/>
    <mergeCell ref="S216:AI216"/>
    <mergeCell ref="S217:AI217"/>
    <mergeCell ref="S218:AI218"/>
    <mergeCell ref="S219:AI219"/>
    <mergeCell ref="S220:AI220"/>
    <mergeCell ref="S359:AI359"/>
    <mergeCell ref="S360:AI360"/>
    <mergeCell ref="S351:AI351"/>
    <mergeCell ref="S352:AI352"/>
    <mergeCell ref="S353:AI353"/>
    <mergeCell ref="S354:AI354"/>
    <mergeCell ref="S355:AI355"/>
    <mergeCell ref="S346:AI346"/>
    <mergeCell ref="S347:AI347"/>
    <mergeCell ref="S348:AI348"/>
    <mergeCell ref="S349:AI349"/>
    <mergeCell ref="S350:AI350"/>
    <mergeCell ref="S341:AI341"/>
    <mergeCell ref="S210:AI210"/>
    <mergeCell ref="S211:AI211"/>
    <mergeCell ref="S212:AI212"/>
    <mergeCell ref="S187:AI187"/>
    <mergeCell ref="S188:AI188"/>
    <mergeCell ref="S189:AI189"/>
    <mergeCell ref="S190:AI190"/>
    <mergeCell ref="S191:AI191"/>
    <mergeCell ref="S192:AI192"/>
    <mergeCell ref="S193:AI193"/>
    <mergeCell ref="S194:AI194"/>
    <mergeCell ref="S195:AI195"/>
    <mergeCell ref="S178:AI178"/>
    <mergeCell ref="S179:AI179"/>
    <mergeCell ref="S180:AI180"/>
    <mergeCell ref="S181:AI181"/>
    <mergeCell ref="S182:AI182"/>
    <mergeCell ref="S183:AI183"/>
    <mergeCell ref="S184:AI184"/>
    <mergeCell ref="S185:AI185"/>
    <mergeCell ref="S186:AI186"/>
    <mergeCell ref="S169:AI169"/>
    <mergeCell ref="S170:AI170"/>
    <mergeCell ref="S171:AI171"/>
    <mergeCell ref="S172:AI172"/>
    <mergeCell ref="S173:AI173"/>
    <mergeCell ref="S174:AI174"/>
    <mergeCell ref="S175:AI175"/>
    <mergeCell ref="S176:AI176"/>
    <mergeCell ref="S177:AI177"/>
    <mergeCell ref="S160:AI160"/>
    <mergeCell ref="S161:AI161"/>
    <mergeCell ref="S162:AI162"/>
    <mergeCell ref="S163:AI163"/>
    <mergeCell ref="S164:AI164"/>
    <mergeCell ref="S165:AI165"/>
    <mergeCell ref="S166:AI166"/>
    <mergeCell ref="S167:AI167"/>
    <mergeCell ref="S168:AI168"/>
    <mergeCell ref="S151:AI151"/>
    <mergeCell ref="S152:AI152"/>
    <mergeCell ref="S153:AI153"/>
    <mergeCell ref="S154:AI154"/>
    <mergeCell ref="S155:AI155"/>
    <mergeCell ref="S156:AI156"/>
    <mergeCell ref="S157:AI157"/>
    <mergeCell ref="S158:AI158"/>
    <mergeCell ref="S159:AI159"/>
    <mergeCell ref="S142:AI142"/>
    <mergeCell ref="S143:AI143"/>
    <mergeCell ref="S144:AI144"/>
    <mergeCell ref="S145:AI145"/>
    <mergeCell ref="S146:AI146"/>
    <mergeCell ref="S147:AI147"/>
    <mergeCell ref="S148:AI148"/>
    <mergeCell ref="S149:AI149"/>
    <mergeCell ref="S150:AI150"/>
    <mergeCell ref="S133:AI133"/>
    <mergeCell ref="S134:AI134"/>
    <mergeCell ref="S135:AI135"/>
    <mergeCell ref="S136:AI136"/>
    <mergeCell ref="S137:AI137"/>
    <mergeCell ref="S138:AI138"/>
    <mergeCell ref="S139:AI139"/>
    <mergeCell ref="S140:AI140"/>
    <mergeCell ref="S141:AI141"/>
    <mergeCell ref="S124:AI124"/>
    <mergeCell ref="S125:AI125"/>
    <mergeCell ref="S126:AI126"/>
    <mergeCell ref="S127:AI127"/>
    <mergeCell ref="S128:AI128"/>
    <mergeCell ref="S129:AI129"/>
    <mergeCell ref="S130:AI130"/>
    <mergeCell ref="S131:AI131"/>
    <mergeCell ref="S132:AI132"/>
    <mergeCell ref="S115:AI115"/>
    <mergeCell ref="S116:AI116"/>
    <mergeCell ref="S117:AI117"/>
    <mergeCell ref="S118:AI118"/>
    <mergeCell ref="S119:AI119"/>
    <mergeCell ref="S120:AI120"/>
    <mergeCell ref="S121:AI121"/>
    <mergeCell ref="S122:AI122"/>
    <mergeCell ref="S123:AI123"/>
    <mergeCell ref="S106:AI106"/>
    <mergeCell ref="S107:AI107"/>
    <mergeCell ref="S108:AI108"/>
    <mergeCell ref="S109:AI109"/>
    <mergeCell ref="S110:AI110"/>
    <mergeCell ref="S111:AI111"/>
    <mergeCell ref="S112:AI112"/>
    <mergeCell ref="S113:AI113"/>
    <mergeCell ref="S114:AI114"/>
    <mergeCell ref="S97:AI97"/>
    <mergeCell ref="S98:AI98"/>
    <mergeCell ref="S99:AI99"/>
    <mergeCell ref="S100:AI100"/>
    <mergeCell ref="S101:AI101"/>
    <mergeCell ref="S102:AI102"/>
    <mergeCell ref="S103:AI103"/>
    <mergeCell ref="S104:AI104"/>
    <mergeCell ref="S105:AI105"/>
    <mergeCell ref="S88:AI88"/>
    <mergeCell ref="S89:AI89"/>
    <mergeCell ref="S90:AI90"/>
    <mergeCell ref="S91:AI91"/>
    <mergeCell ref="S92:AI92"/>
    <mergeCell ref="S93:AI93"/>
    <mergeCell ref="S94:AI94"/>
    <mergeCell ref="S95:AI95"/>
    <mergeCell ref="S96:AI96"/>
    <mergeCell ref="S79:AI79"/>
    <mergeCell ref="S80:AI80"/>
    <mergeCell ref="S81:AI81"/>
    <mergeCell ref="S82:AI82"/>
    <mergeCell ref="S83:AI83"/>
    <mergeCell ref="S84:AI84"/>
    <mergeCell ref="S85:AI85"/>
    <mergeCell ref="S86:AI86"/>
    <mergeCell ref="S87:AI87"/>
    <mergeCell ref="S70:AI70"/>
    <mergeCell ref="S71:AI71"/>
    <mergeCell ref="S72:AI72"/>
    <mergeCell ref="S73:AI73"/>
    <mergeCell ref="S74:AI74"/>
    <mergeCell ref="S75:AI75"/>
    <mergeCell ref="S76:AI76"/>
    <mergeCell ref="S77:AI77"/>
    <mergeCell ref="S78:AI78"/>
    <mergeCell ref="S61:AI61"/>
    <mergeCell ref="S62:AI62"/>
    <mergeCell ref="S63:AI63"/>
    <mergeCell ref="S64:AI64"/>
    <mergeCell ref="S65:AI65"/>
    <mergeCell ref="S66:AI66"/>
    <mergeCell ref="S67:AI67"/>
    <mergeCell ref="S68:AI68"/>
    <mergeCell ref="S69:AI69"/>
    <mergeCell ref="S52:AI52"/>
    <mergeCell ref="S53:AI53"/>
    <mergeCell ref="S54:AI54"/>
    <mergeCell ref="S55:AI55"/>
    <mergeCell ref="S56:AI56"/>
    <mergeCell ref="S57:AI57"/>
    <mergeCell ref="S58:AI58"/>
    <mergeCell ref="S59:AI59"/>
    <mergeCell ref="S60:AI60"/>
    <mergeCell ref="S43:AI43"/>
    <mergeCell ref="S44:AI44"/>
    <mergeCell ref="S45:AI45"/>
    <mergeCell ref="S46:AI46"/>
    <mergeCell ref="S47:AI47"/>
    <mergeCell ref="S48:AI48"/>
    <mergeCell ref="S49:AI49"/>
    <mergeCell ref="S50:AI50"/>
    <mergeCell ref="S51:AI51"/>
    <mergeCell ref="S34:AI34"/>
    <mergeCell ref="S35:AI35"/>
    <mergeCell ref="S36:AI36"/>
    <mergeCell ref="S37:AI37"/>
    <mergeCell ref="S38:AI38"/>
    <mergeCell ref="S39:AI39"/>
    <mergeCell ref="S40:AI40"/>
    <mergeCell ref="S41:AI41"/>
    <mergeCell ref="S42:AI42"/>
    <mergeCell ref="S342:AI342"/>
    <mergeCell ref="S343:AI343"/>
    <mergeCell ref="S344:AI344"/>
    <mergeCell ref="S345:AI345"/>
    <mergeCell ref="S336:AI336"/>
    <mergeCell ref="S337:AI337"/>
    <mergeCell ref="S338:AI338"/>
    <mergeCell ref="S339:AI339"/>
    <mergeCell ref="S340:AI340"/>
    <mergeCell ref="S331:AI331"/>
    <mergeCell ref="S332:AI332"/>
    <mergeCell ref="S333:AI333"/>
    <mergeCell ref="S334:AI334"/>
    <mergeCell ref="S335:AI335"/>
    <mergeCell ref="S326:AI326"/>
    <mergeCell ref="S327:AI327"/>
    <mergeCell ref="S328:AI328"/>
    <mergeCell ref="S329:AI329"/>
    <mergeCell ref="S330:AI330"/>
    <mergeCell ref="S321:AI321"/>
    <mergeCell ref="S322:AI322"/>
    <mergeCell ref="S323:AI323"/>
    <mergeCell ref="S324:AI324"/>
    <mergeCell ref="S325:AI325"/>
    <mergeCell ref="S316:AI316"/>
    <mergeCell ref="S317:AI317"/>
    <mergeCell ref="S318:AI318"/>
    <mergeCell ref="S319:AI319"/>
    <mergeCell ref="S320:AI320"/>
    <mergeCell ref="S311:AI311"/>
    <mergeCell ref="S312:AI312"/>
    <mergeCell ref="S313:AI313"/>
    <mergeCell ref="S314:AI314"/>
    <mergeCell ref="S315:AI315"/>
    <mergeCell ref="S306:AI306"/>
    <mergeCell ref="S307:AI307"/>
    <mergeCell ref="S308:AI308"/>
    <mergeCell ref="S309:AI309"/>
    <mergeCell ref="S310:AI310"/>
    <mergeCell ref="S301:AI301"/>
    <mergeCell ref="S302:AI302"/>
    <mergeCell ref="S303:AI303"/>
    <mergeCell ref="S304:AI304"/>
    <mergeCell ref="S305:AI305"/>
    <mergeCell ref="S296:AI296"/>
    <mergeCell ref="S297:AI297"/>
    <mergeCell ref="S298:AI298"/>
    <mergeCell ref="S299:AI299"/>
    <mergeCell ref="S300:AI300"/>
    <mergeCell ref="S291:AI291"/>
    <mergeCell ref="S292:AI292"/>
    <mergeCell ref="S293:AI293"/>
    <mergeCell ref="S294:AI294"/>
    <mergeCell ref="S295:AI295"/>
    <mergeCell ref="S286:AI286"/>
    <mergeCell ref="S287:AI287"/>
    <mergeCell ref="S288:AI288"/>
    <mergeCell ref="S289:AI289"/>
    <mergeCell ref="S290:AI290"/>
    <mergeCell ref="S281:AI281"/>
    <mergeCell ref="S282:AI282"/>
    <mergeCell ref="S283:AI283"/>
    <mergeCell ref="S284:AI284"/>
    <mergeCell ref="S285:AI285"/>
    <mergeCell ref="S276:AI276"/>
    <mergeCell ref="S277:AI277"/>
    <mergeCell ref="S278:AI278"/>
    <mergeCell ref="S279:AI279"/>
    <mergeCell ref="S280:AI280"/>
    <mergeCell ref="S271:AI271"/>
    <mergeCell ref="S272:AI272"/>
    <mergeCell ref="S273:AI273"/>
    <mergeCell ref="S274:AI274"/>
    <mergeCell ref="S275:AI275"/>
    <mergeCell ref="S266:AI266"/>
    <mergeCell ref="S267:AI267"/>
    <mergeCell ref="S268:AI268"/>
    <mergeCell ref="S269:AI269"/>
    <mergeCell ref="S270:AI270"/>
    <mergeCell ref="S261:AI261"/>
    <mergeCell ref="S262:AI262"/>
    <mergeCell ref="S263:AI263"/>
    <mergeCell ref="S264:AI264"/>
    <mergeCell ref="S265:AI265"/>
    <mergeCell ref="S256:AI256"/>
    <mergeCell ref="S257:AI257"/>
    <mergeCell ref="S258:AI258"/>
    <mergeCell ref="S259:AI259"/>
    <mergeCell ref="S260:AI260"/>
    <mergeCell ref="S252:AI252"/>
    <mergeCell ref="S253:AI253"/>
    <mergeCell ref="S254:AI254"/>
    <mergeCell ref="S255:AI255"/>
    <mergeCell ref="S246:AI246"/>
    <mergeCell ref="S247:AI247"/>
    <mergeCell ref="S248:AI248"/>
    <mergeCell ref="S249:AI249"/>
    <mergeCell ref="S250:AI250"/>
    <mergeCell ref="S20:AI20"/>
    <mergeCell ref="S21:AI21"/>
    <mergeCell ref="S22:AI22"/>
    <mergeCell ref="S23:AI23"/>
    <mergeCell ref="S231:AI231"/>
    <mergeCell ref="S232:AI232"/>
    <mergeCell ref="S233:AI233"/>
    <mergeCell ref="S234:AI234"/>
    <mergeCell ref="S235:AI235"/>
    <mergeCell ref="S226:AI226"/>
    <mergeCell ref="S227:AI227"/>
    <mergeCell ref="S228:AI228"/>
    <mergeCell ref="S229:AI229"/>
    <mergeCell ref="S230:AI230"/>
    <mergeCell ref="S24:AI24"/>
    <mergeCell ref="S25:AI25"/>
    <mergeCell ref="S26:AI26"/>
    <mergeCell ref="S27:AI27"/>
    <mergeCell ref="S28:AI28"/>
    <mergeCell ref="S29:AI29"/>
    <mergeCell ref="S30:AI30"/>
    <mergeCell ref="S31:AI31"/>
    <mergeCell ref="S32:AI32"/>
    <mergeCell ref="S33:AI33"/>
    <mergeCell ref="Q7:Q9"/>
    <mergeCell ref="R7:R9"/>
    <mergeCell ref="A7:A9"/>
    <mergeCell ref="G7:G9"/>
    <mergeCell ref="H7:H9"/>
    <mergeCell ref="I7:I9"/>
    <mergeCell ref="J7:J9"/>
    <mergeCell ref="K7:K9"/>
    <mergeCell ref="L7:M7"/>
    <mergeCell ref="O7:P7"/>
    <mergeCell ref="E7:E9"/>
    <mergeCell ref="F7:F9"/>
    <mergeCell ref="C7:C9"/>
    <mergeCell ref="B7:B9"/>
    <mergeCell ref="N7:N9"/>
    <mergeCell ref="S365:AI365"/>
    <mergeCell ref="S366:AI366"/>
    <mergeCell ref="S367:AI367"/>
    <mergeCell ref="S368:AI368"/>
    <mergeCell ref="S369:AI369"/>
    <mergeCell ref="S371:AI371"/>
    <mergeCell ref="S372:AI372"/>
    <mergeCell ref="S373:AI373"/>
    <mergeCell ref="S221:AI221"/>
    <mergeCell ref="S222:AI222"/>
    <mergeCell ref="S223:AI223"/>
    <mergeCell ref="S224:AI224"/>
    <mergeCell ref="S225:AI225"/>
    <mergeCell ref="S241:AI241"/>
    <mergeCell ref="S242:AI242"/>
    <mergeCell ref="S243:AI243"/>
    <mergeCell ref="S244:AI244"/>
    <mergeCell ref="S245:AI245"/>
    <mergeCell ref="S236:AI236"/>
    <mergeCell ref="S237:AI237"/>
    <mergeCell ref="S238:AI238"/>
    <mergeCell ref="S239:AI239"/>
    <mergeCell ref="S240:AI240"/>
    <mergeCell ref="S251:AI251"/>
    <mergeCell ref="S374:AI374"/>
    <mergeCell ref="S375:AI375"/>
    <mergeCell ref="S376:AI376"/>
    <mergeCell ref="S377:AI377"/>
    <mergeCell ref="S378:AI378"/>
    <mergeCell ref="S379:AI379"/>
    <mergeCell ref="S380:AI380"/>
    <mergeCell ref="S381:AI381"/>
    <mergeCell ref="S382:AI382"/>
    <mergeCell ref="S383:AI383"/>
    <mergeCell ref="S384:AI384"/>
    <mergeCell ref="S385:AI385"/>
    <mergeCell ref="S386:AI386"/>
    <mergeCell ref="S387:AI387"/>
    <mergeCell ref="S388:AI388"/>
    <mergeCell ref="S389:AI389"/>
    <mergeCell ref="S390:AI390"/>
    <mergeCell ref="S391:AI391"/>
    <mergeCell ref="S392:AI392"/>
    <mergeCell ref="S393:AI393"/>
    <mergeCell ref="S394:AI394"/>
    <mergeCell ref="S395:AI395"/>
    <mergeCell ref="S396:AI396"/>
    <mergeCell ref="S397:AI397"/>
    <mergeCell ref="S398:AI398"/>
    <mergeCell ref="S399:AI399"/>
    <mergeCell ref="S400:AI400"/>
    <mergeCell ref="S401:AI401"/>
    <mergeCell ref="S402:AI402"/>
    <mergeCell ref="S403:AI403"/>
    <mergeCell ref="S404:AI404"/>
    <mergeCell ref="S407:AI407"/>
    <mergeCell ref="S406:AI406"/>
    <mergeCell ref="S408:AI408"/>
    <mergeCell ref="S409:AI409"/>
    <mergeCell ref="S410:AI410"/>
    <mergeCell ref="S405:AI405"/>
    <mergeCell ref="S411:AI411"/>
    <mergeCell ref="S412:AI412"/>
    <mergeCell ref="S413:AI413"/>
    <mergeCell ref="S414:AI414"/>
    <mergeCell ref="S415:AI415"/>
    <mergeCell ref="S416:AI416"/>
    <mergeCell ref="S417:AI417"/>
    <mergeCell ref="S418:AI418"/>
    <mergeCell ref="S428:AI428"/>
    <mergeCell ref="S429:AI429"/>
    <mergeCell ref="S430:AI430"/>
    <mergeCell ref="S431:AI431"/>
    <mergeCell ref="S419:AI419"/>
    <mergeCell ref="S420:AI420"/>
    <mergeCell ref="S421:AI421"/>
    <mergeCell ref="S422:AI422"/>
    <mergeCell ref="S423:AI423"/>
    <mergeCell ref="S424:AI424"/>
    <mergeCell ref="S425:AI425"/>
    <mergeCell ref="S426:AI426"/>
    <mergeCell ref="S427:AI427"/>
    <mergeCell ref="S504:AI504"/>
    <mergeCell ref="S505:AI505"/>
    <mergeCell ref="S506:AI506"/>
    <mergeCell ref="S507:AI507"/>
    <mergeCell ref="S508:AI508"/>
    <mergeCell ref="S509:AI509"/>
    <mergeCell ref="S510:AI510"/>
    <mergeCell ref="S511:AI511"/>
    <mergeCell ref="S512:AI512"/>
    <mergeCell ref="S513:AI513"/>
    <mergeCell ref="S514:AI514"/>
    <mergeCell ref="S515:AI515"/>
    <mergeCell ref="S516:AI516"/>
    <mergeCell ref="S517:AI517"/>
    <mergeCell ref="S518:AI518"/>
    <mergeCell ref="S519:AI519"/>
    <mergeCell ref="S520:AI520"/>
    <mergeCell ref="S521:AI521"/>
    <mergeCell ref="S495:AI495"/>
    <mergeCell ref="S496:AI496"/>
    <mergeCell ref="S497:AI497"/>
    <mergeCell ref="S498:AI498"/>
    <mergeCell ref="S499:AI499"/>
    <mergeCell ref="S500:AI500"/>
    <mergeCell ref="S501:AI501"/>
    <mergeCell ref="S502:AI502"/>
    <mergeCell ref="S503:AI503"/>
    <mergeCell ref="S486:AI486"/>
    <mergeCell ref="S487:AI487"/>
    <mergeCell ref="S488:AI488"/>
    <mergeCell ref="S489:AI489"/>
    <mergeCell ref="S490:AI490"/>
    <mergeCell ref="S491:AI491"/>
    <mergeCell ref="S492:AI492"/>
    <mergeCell ref="S493:AI493"/>
    <mergeCell ref="S494:AI494"/>
    <mergeCell ref="S522:AI522"/>
    <mergeCell ref="S523:AI523"/>
    <mergeCell ref="S524:AI524"/>
    <mergeCell ref="S525:AI525"/>
    <mergeCell ref="S526:AI526"/>
    <mergeCell ref="S527:AI527"/>
    <mergeCell ref="S528:AI528"/>
    <mergeCell ref="S529:AI529"/>
    <mergeCell ref="S530:AI530"/>
    <mergeCell ref="S531:AI531"/>
    <mergeCell ref="S532:AI532"/>
    <mergeCell ref="S533:AI533"/>
    <mergeCell ref="S534:AI534"/>
    <mergeCell ref="S535:AI535"/>
    <mergeCell ref="S536:AI536"/>
    <mergeCell ref="S537:AI537"/>
    <mergeCell ref="S538:AI538"/>
    <mergeCell ref="S539:AI539"/>
    <mergeCell ref="S570:AI570"/>
    <mergeCell ref="S571:AI571"/>
    <mergeCell ref="S572:AI572"/>
    <mergeCell ref="S549:AI549"/>
    <mergeCell ref="S550:AI550"/>
    <mergeCell ref="S551:AI551"/>
    <mergeCell ref="S540:AI540"/>
    <mergeCell ref="S541:AI541"/>
    <mergeCell ref="S542:AI542"/>
    <mergeCell ref="S543:AI543"/>
    <mergeCell ref="S544:AI544"/>
    <mergeCell ref="S545:AI545"/>
    <mergeCell ref="S546:AI546"/>
    <mergeCell ref="S547:AI547"/>
    <mergeCell ref="S548:AI548"/>
    <mergeCell ref="S561:AI561"/>
    <mergeCell ref="S562:AI562"/>
    <mergeCell ref="S563:AI563"/>
    <mergeCell ref="S564:AI564"/>
    <mergeCell ref="S565:AI565"/>
    <mergeCell ref="S566:AI566"/>
    <mergeCell ref="S567:AI567"/>
    <mergeCell ref="S568:AI568"/>
    <mergeCell ref="S569:AI569"/>
    <mergeCell ref="S552:AI552"/>
    <mergeCell ref="S553:AI553"/>
    <mergeCell ref="S554:AI554"/>
    <mergeCell ref="S555:AI555"/>
    <mergeCell ref="S556:AI556"/>
    <mergeCell ref="S557:AI557"/>
    <mergeCell ref="S558:AI558"/>
    <mergeCell ref="S559:AI559"/>
    <mergeCell ref="S560:AI560"/>
    <mergeCell ref="S628:AI628"/>
    <mergeCell ref="S629:AI629"/>
    <mergeCell ref="S630:AI630"/>
    <mergeCell ref="S631:AI631"/>
    <mergeCell ref="S632:AI632"/>
    <mergeCell ref="S633:AI633"/>
    <mergeCell ref="S619:AI619"/>
    <mergeCell ref="S620:AI620"/>
    <mergeCell ref="S621:AI621"/>
    <mergeCell ref="S622:AI622"/>
    <mergeCell ref="S623:AI623"/>
    <mergeCell ref="S624:AI624"/>
    <mergeCell ref="S625:AI625"/>
    <mergeCell ref="S626:AI626"/>
    <mergeCell ref="S627:AI627"/>
    <mergeCell ref="S634:AI634"/>
    <mergeCell ref="S635:AI635"/>
    <mergeCell ref="S636:AI636"/>
    <mergeCell ref="S637:AI637"/>
    <mergeCell ref="S638:AI638"/>
    <mergeCell ref="S639:AI639"/>
    <mergeCell ref="S640:AI640"/>
    <mergeCell ref="S641:AI641"/>
    <mergeCell ref="S642:AI642"/>
    <mergeCell ref="S643:AI643"/>
    <mergeCell ref="S644:AI644"/>
    <mergeCell ref="S645:AI645"/>
    <mergeCell ref="S646:AI646"/>
    <mergeCell ref="S647:AI647"/>
    <mergeCell ref="S648:AI648"/>
    <mergeCell ref="S649:AI649"/>
    <mergeCell ref="S650:AI650"/>
    <mergeCell ref="S651:AI651"/>
    <mergeCell ref="S652:AI652"/>
    <mergeCell ref="S653:AI653"/>
    <mergeCell ref="S654:AI654"/>
    <mergeCell ref="S655:AI655"/>
    <mergeCell ref="S656:AI656"/>
    <mergeCell ref="S657:AI657"/>
    <mergeCell ref="S658:AI658"/>
    <mergeCell ref="S659:AI659"/>
    <mergeCell ref="S660:AI660"/>
    <mergeCell ref="S661:AI661"/>
    <mergeCell ref="S662:AI662"/>
    <mergeCell ref="S663:AI663"/>
    <mergeCell ref="S664:AI664"/>
    <mergeCell ref="S665:AI665"/>
    <mergeCell ref="S666:AI666"/>
    <mergeCell ref="S667:AI667"/>
    <mergeCell ref="S668:AI668"/>
    <mergeCell ref="S678:AI678"/>
    <mergeCell ref="S679:AI679"/>
    <mergeCell ref="S680:AI680"/>
    <mergeCell ref="S681:AI681"/>
    <mergeCell ref="S682:AI682"/>
    <mergeCell ref="S683:AI683"/>
    <mergeCell ref="S669:AI669"/>
    <mergeCell ref="S670:AI670"/>
    <mergeCell ref="S671:AI671"/>
    <mergeCell ref="S672:AI672"/>
    <mergeCell ref="S673:AI673"/>
    <mergeCell ref="S674:AI674"/>
    <mergeCell ref="S675:AI675"/>
    <mergeCell ref="S676:AI676"/>
    <mergeCell ref="S677:AI677"/>
  </mergeCells>
  <dataValidations disablePrompts="1" count="3">
    <dataValidation type="list" allowBlank="1" showInputMessage="1" showErrorMessage="1" sqref="H365:H366">
      <formula1>$AL$351:$AL$386</formula1>
    </dataValidation>
    <dataValidation type="list" allowBlank="1" showInputMessage="1" showErrorMessage="1" sqref="H364 H367">
      <formula1>$AL$351:$AL$363</formula1>
    </dataValidation>
    <dataValidation type="list" allowBlank="1" showInputMessage="1" showErrorMessage="1" sqref="G364:G367">
      <formula1>$AP$351:$AP$386</formula1>
    </dataValidation>
  </dataValidations>
  <pageMargins left="0.23622047244094491" right="0.23622047244094491" top="0.35433070866141736" bottom="0.35433070866141736" header="0.31496062992125984" footer="0.31496062992125984"/>
  <pageSetup paperSize="9" scale="3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AP1074"/>
  <sheetViews>
    <sheetView topLeftCell="A7" zoomScale="55" zoomScaleNormal="55" workbookViewId="0">
      <pane ySplit="4" topLeftCell="A11" activePane="bottomLeft" state="frozen"/>
      <selection activeCell="A7" sqref="A7"/>
      <selection pane="bottomLeft" activeCell="D44" sqref="D44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1" style="47" customWidth="1"/>
    <col min="4" max="4" width="27.85546875" style="35" customWidth="1"/>
    <col min="5" max="5" width="15.140625" style="46" customWidth="1"/>
    <col min="6" max="6" width="44.28515625" style="256" customWidth="1"/>
    <col min="7" max="7" width="18.28515625" style="46" customWidth="1"/>
    <col min="8" max="8" width="14.28515625" style="35" customWidth="1"/>
    <col min="9" max="9" width="19.5703125" style="245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4.42578125" style="46" customWidth="1"/>
    <col min="15" max="15" width="10" style="69" customWidth="1"/>
    <col min="16" max="16" width="9.7109375" style="69" customWidth="1"/>
    <col min="17" max="17" width="13" style="75" customWidth="1"/>
    <col min="18" max="18" width="14.42578125" style="213" customWidth="1"/>
    <col min="19" max="16384" width="9.140625" style="46"/>
  </cols>
  <sheetData>
    <row r="1" spans="1:18" x14ac:dyDescent="0.35">
      <c r="Q1" s="74"/>
      <c r="R1" s="195"/>
    </row>
    <row r="2" spans="1:18" ht="20.25" x14ac:dyDescent="0.3">
      <c r="A2" s="82" t="s">
        <v>54</v>
      </c>
      <c r="B2" s="48"/>
      <c r="C2" s="49"/>
      <c r="D2" s="43"/>
      <c r="E2" s="48"/>
      <c r="F2" s="257"/>
      <c r="G2" s="48"/>
      <c r="H2" s="254"/>
      <c r="I2" s="246"/>
      <c r="J2" s="254"/>
      <c r="K2" s="48"/>
      <c r="L2" s="62"/>
      <c r="M2" s="65"/>
      <c r="N2" s="48"/>
      <c r="O2" s="65"/>
      <c r="P2" s="65"/>
      <c r="Q2" s="48"/>
      <c r="R2" s="196"/>
    </row>
    <row r="3" spans="1:18" x14ac:dyDescent="0.35">
      <c r="A3" s="83"/>
      <c r="B3" s="70"/>
      <c r="C3" s="57"/>
      <c r="D3" s="38"/>
      <c r="E3" s="70"/>
      <c r="F3" s="258"/>
      <c r="G3" s="70"/>
      <c r="H3" s="38"/>
      <c r="I3" s="247"/>
      <c r="J3" s="38"/>
      <c r="K3" s="70"/>
      <c r="L3" s="63"/>
      <c r="M3" s="66"/>
      <c r="N3" s="70"/>
      <c r="O3" s="66"/>
      <c r="P3" s="66"/>
      <c r="Q3" s="70"/>
      <c r="R3" s="93"/>
    </row>
    <row r="4" spans="1:18" ht="20.25" x14ac:dyDescent="0.3">
      <c r="F4" s="257"/>
      <c r="G4" s="48"/>
      <c r="H4" s="254"/>
      <c r="I4" s="246"/>
      <c r="J4" s="254"/>
      <c r="K4" s="48"/>
      <c r="L4" s="62"/>
      <c r="M4" s="67"/>
      <c r="N4" s="48"/>
      <c r="O4" s="65"/>
      <c r="P4" s="65"/>
      <c r="Q4" s="48"/>
      <c r="R4" s="196"/>
    </row>
    <row r="5" spans="1:18" ht="20.25" x14ac:dyDescent="0.3">
      <c r="A5" s="84" t="s">
        <v>55</v>
      </c>
      <c r="B5" s="71"/>
      <c r="C5" s="58"/>
      <c r="D5" s="39"/>
      <c r="E5" s="71"/>
      <c r="F5" s="259"/>
      <c r="G5" s="71"/>
      <c r="H5" s="39"/>
      <c r="I5" s="248"/>
      <c r="J5" s="39"/>
      <c r="K5" s="71"/>
      <c r="L5" s="64"/>
      <c r="M5" s="68"/>
      <c r="N5" s="71"/>
      <c r="O5" s="68"/>
      <c r="P5" s="68"/>
      <c r="Q5" s="74"/>
      <c r="R5" s="197"/>
    </row>
    <row r="6" spans="1:18" ht="20.25" x14ac:dyDescent="0.3">
      <c r="A6" s="84" t="s">
        <v>56</v>
      </c>
      <c r="B6" s="71"/>
      <c r="C6" s="58"/>
      <c r="D6" s="39"/>
      <c r="E6" s="71"/>
      <c r="F6" s="259"/>
      <c r="G6" s="71"/>
      <c r="H6" s="39"/>
      <c r="I6" s="248"/>
      <c r="J6" s="39"/>
      <c r="K6" s="71"/>
      <c r="L6" s="64"/>
      <c r="M6" s="68"/>
      <c r="N6" s="71"/>
      <c r="O6" s="68"/>
      <c r="P6" s="68"/>
      <c r="Q6" s="74"/>
      <c r="R6" s="197"/>
    </row>
    <row r="7" spans="1:18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648" t="s">
        <v>65</v>
      </c>
      <c r="G7" s="575" t="s">
        <v>35</v>
      </c>
      <c r="H7" s="642" t="s">
        <v>28</v>
      </c>
      <c r="I7" s="645" t="s">
        <v>57</v>
      </c>
      <c r="J7" s="64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18" ht="20.25" x14ac:dyDescent="0.25">
      <c r="A8" s="564"/>
      <c r="B8" s="567"/>
      <c r="C8" s="570"/>
      <c r="D8" s="41"/>
      <c r="E8" s="573"/>
      <c r="F8" s="649"/>
      <c r="G8" s="576"/>
      <c r="H8" s="643"/>
      <c r="I8" s="646"/>
      <c r="J8" s="64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18" ht="40.5" x14ac:dyDescent="0.25">
      <c r="A9" s="565"/>
      <c r="B9" s="568"/>
      <c r="C9" s="571"/>
      <c r="D9" s="26" t="s">
        <v>66</v>
      </c>
      <c r="E9" s="574"/>
      <c r="F9" s="650"/>
      <c r="G9" s="577"/>
      <c r="H9" s="644"/>
      <c r="I9" s="647"/>
      <c r="J9" s="64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18" ht="20.25" x14ac:dyDescent="0.3">
      <c r="A10" s="85">
        <v>1</v>
      </c>
      <c r="B10" s="170">
        <v>7</v>
      </c>
      <c r="C10" s="51">
        <v>9</v>
      </c>
      <c r="D10" s="239">
        <v>6</v>
      </c>
      <c r="E10" s="27">
        <v>2</v>
      </c>
      <c r="F10" s="260">
        <v>4</v>
      </c>
      <c r="G10" s="170">
        <v>8</v>
      </c>
      <c r="H10" s="255">
        <v>5</v>
      </c>
      <c r="I10" s="253">
        <v>3</v>
      </c>
      <c r="J10" s="283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18" ht="40.5" x14ac:dyDescent="0.3">
      <c r="A11" s="85"/>
      <c r="B11" s="170"/>
      <c r="C11" s="51"/>
      <c r="D11" s="424" t="s">
        <v>2075</v>
      </c>
      <c r="E11" s="27" t="s">
        <v>10</v>
      </c>
      <c r="F11" s="426" t="s">
        <v>2090</v>
      </c>
      <c r="G11" s="170"/>
      <c r="H11" s="425" t="s">
        <v>72</v>
      </c>
      <c r="I11" s="249">
        <v>43500</v>
      </c>
      <c r="J11" s="283" t="s">
        <v>2091</v>
      </c>
      <c r="K11" s="54"/>
      <c r="L11" s="54"/>
      <c r="M11" s="55"/>
      <c r="N11" s="54"/>
      <c r="O11" s="54"/>
      <c r="P11" s="54"/>
      <c r="Q11" s="29"/>
      <c r="R11" s="232">
        <v>39.9</v>
      </c>
    </row>
    <row r="12" spans="1:18" ht="40.5" x14ac:dyDescent="0.3">
      <c r="A12" s="85"/>
      <c r="B12" s="170"/>
      <c r="C12" s="51"/>
      <c r="D12" s="398" t="s">
        <v>2075</v>
      </c>
      <c r="E12" s="27" t="s">
        <v>10</v>
      </c>
      <c r="F12" s="426" t="s">
        <v>2076</v>
      </c>
      <c r="G12" s="170"/>
      <c r="H12" s="425" t="s">
        <v>72</v>
      </c>
      <c r="I12" s="249">
        <v>43506</v>
      </c>
      <c r="J12" s="283" t="s">
        <v>2073</v>
      </c>
      <c r="K12" s="54"/>
      <c r="L12" s="54"/>
      <c r="M12" s="55"/>
      <c r="N12" s="54"/>
      <c r="O12" s="54"/>
      <c r="P12" s="54"/>
      <c r="Q12" s="29"/>
      <c r="R12" s="232">
        <v>36.4</v>
      </c>
    </row>
    <row r="13" spans="1:18" ht="40.5" x14ac:dyDescent="0.3">
      <c r="A13" s="85"/>
      <c r="B13" s="170"/>
      <c r="C13" s="51"/>
      <c r="D13" s="424" t="s">
        <v>2075</v>
      </c>
      <c r="E13" s="27" t="s">
        <v>10</v>
      </c>
      <c r="F13" s="426" t="s">
        <v>2088</v>
      </c>
      <c r="G13" s="170"/>
      <c r="H13" s="425" t="s">
        <v>72</v>
      </c>
      <c r="I13" s="427">
        <v>43507</v>
      </c>
      <c r="J13" s="283" t="s">
        <v>2089</v>
      </c>
      <c r="K13" s="54"/>
      <c r="L13" s="54"/>
      <c r="M13" s="55"/>
      <c r="N13" s="54"/>
      <c r="O13" s="54"/>
      <c r="P13" s="54"/>
      <c r="Q13" s="29"/>
      <c r="R13" s="232">
        <v>36.299999999999997</v>
      </c>
    </row>
    <row r="14" spans="1:18" ht="40.5" x14ac:dyDescent="0.3">
      <c r="A14" s="85"/>
      <c r="B14" s="170"/>
      <c r="C14" s="51"/>
      <c r="D14" s="424" t="s">
        <v>2075</v>
      </c>
      <c r="E14" s="27" t="s">
        <v>10</v>
      </c>
      <c r="F14" s="426" t="s">
        <v>2090</v>
      </c>
      <c r="G14" s="170"/>
      <c r="H14" s="425" t="s">
        <v>72</v>
      </c>
      <c r="I14" s="249">
        <v>43519</v>
      </c>
      <c r="J14" s="283" t="s">
        <v>2092</v>
      </c>
      <c r="K14" s="54"/>
      <c r="L14" s="54"/>
      <c r="M14" s="55"/>
      <c r="N14" s="54"/>
      <c r="O14" s="54"/>
      <c r="P14" s="54"/>
      <c r="Q14" s="29"/>
      <c r="R14" s="232">
        <v>38.200000000000003</v>
      </c>
    </row>
    <row r="15" spans="1:18" ht="40.5" x14ac:dyDescent="0.3">
      <c r="A15" s="85"/>
      <c r="B15" s="170"/>
      <c r="C15" s="51"/>
      <c r="D15" s="424" t="s">
        <v>2075</v>
      </c>
      <c r="E15" s="27" t="s">
        <v>10</v>
      </c>
      <c r="F15" s="426" t="s">
        <v>2077</v>
      </c>
      <c r="G15" s="170"/>
      <c r="H15" s="425" t="s">
        <v>72</v>
      </c>
      <c r="I15" s="249">
        <v>43521</v>
      </c>
      <c r="J15" s="283" t="s">
        <v>2074</v>
      </c>
      <c r="K15" s="54"/>
      <c r="L15" s="54"/>
      <c r="M15" s="55"/>
      <c r="N15" s="54"/>
      <c r="O15" s="54"/>
      <c r="P15" s="54"/>
      <c r="Q15" s="29"/>
      <c r="R15" s="232">
        <v>35.5</v>
      </c>
    </row>
    <row r="16" spans="1:18" ht="40.5" x14ac:dyDescent="0.3">
      <c r="A16" s="85"/>
      <c r="B16" s="170"/>
      <c r="C16" s="51"/>
      <c r="D16" s="424" t="s">
        <v>2075</v>
      </c>
      <c r="E16" s="27" t="s">
        <v>10</v>
      </c>
      <c r="F16" s="426" t="s">
        <v>2085</v>
      </c>
      <c r="G16" s="170"/>
      <c r="H16" s="425" t="s">
        <v>72</v>
      </c>
      <c r="I16" s="427" t="s">
        <v>2086</v>
      </c>
      <c r="J16" s="283" t="s">
        <v>2087</v>
      </c>
      <c r="K16" s="54"/>
      <c r="L16" s="54"/>
      <c r="M16" s="55"/>
      <c r="N16" s="54"/>
      <c r="O16" s="54"/>
      <c r="P16" s="54"/>
      <c r="Q16" s="29"/>
      <c r="R16" s="232">
        <v>38.03</v>
      </c>
    </row>
    <row r="17" spans="1:36" ht="40.5" x14ac:dyDescent="0.3">
      <c r="A17" s="85"/>
      <c r="B17" s="170"/>
      <c r="C17" s="432"/>
      <c r="D17" s="429" t="s">
        <v>2097</v>
      </c>
      <c r="E17" s="27" t="s">
        <v>10</v>
      </c>
      <c r="F17" s="431" t="s">
        <v>2098</v>
      </c>
      <c r="G17" s="170"/>
      <c r="H17" s="430" t="s">
        <v>72</v>
      </c>
      <c r="I17" s="427" t="s">
        <v>2099</v>
      </c>
      <c r="J17" s="283" t="s">
        <v>2100</v>
      </c>
      <c r="K17" s="54"/>
      <c r="L17" s="54"/>
      <c r="M17" s="55"/>
      <c r="N17" s="54"/>
      <c r="O17" s="54"/>
      <c r="P17" s="54"/>
      <c r="Q17" s="29"/>
      <c r="R17" s="232">
        <v>36.200000000000003</v>
      </c>
    </row>
    <row r="18" spans="1:36" ht="40.5" x14ac:dyDescent="0.3">
      <c r="A18" s="85"/>
      <c r="B18" s="170"/>
      <c r="C18" s="51"/>
      <c r="D18" s="424" t="s">
        <v>2075</v>
      </c>
      <c r="E18" s="27" t="s">
        <v>10</v>
      </c>
      <c r="F18" s="426" t="s">
        <v>2093</v>
      </c>
      <c r="G18" s="170"/>
      <c r="H18" s="425" t="s">
        <v>72</v>
      </c>
      <c r="I18" s="427">
        <v>43545</v>
      </c>
      <c r="J18" s="283" t="s">
        <v>2094</v>
      </c>
      <c r="K18" s="54"/>
      <c r="L18" s="54"/>
      <c r="M18" s="55"/>
      <c r="N18" s="54"/>
      <c r="O18" s="54"/>
      <c r="P18" s="54"/>
      <c r="Q18" s="29"/>
      <c r="R18" s="232">
        <v>37.92</v>
      </c>
    </row>
    <row r="19" spans="1:36" ht="20.25" x14ac:dyDescent="0.3">
      <c r="A19" s="85"/>
      <c r="B19" s="170"/>
      <c r="C19" s="51"/>
      <c r="D19" s="398"/>
      <c r="E19" s="27" t="s">
        <v>10</v>
      </c>
      <c r="F19" s="400" t="s">
        <v>1804</v>
      </c>
      <c r="G19" s="170"/>
      <c r="H19" s="399" t="s">
        <v>72</v>
      </c>
      <c r="I19" s="249">
        <v>43574</v>
      </c>
      <c r="J19" s="283" t="s">
        <v>1801</v>
      </c>
      <c r="K19" s="54"/>
      <c r="L19" s="54"/>
      <c r="M19" s="55"/>
      <c r="N19" s="54"/>
      <c r="O19" s="54"/>
      <c r="P19" s="54"/>
      <c r="Q19" s="29"/>
      <c r="R19" s="232">
        <v>35.4</v>
      </c>
    </row>
    <row r="20" spans="1:36" ht="60.75" x14ac:dyDescent="0.3">
      <c r="A20" s="85"/>
      <c r="B20" s="170"/>
      <c r="C20" s="51"/>
      <c r="D20" s="424" t="s">
        <v>2078</v>
      </c>
      <c r="E20" s="27" t="s">
        <v>10</v>
      </c>
      <c r="F20" s="426" t="s">
        <v>2079</v>
      </c>
      <c r="G20" s="170"/>
      <c r="H20" s="425" t="s">
        <v>72</v>
      </c>
      <c r="I20" s="249" t="s">
        <v>2080</v>
      </c>
      <c r="J20" s="283" t="s">
        <v>2081</v>
      </c>
      <c r="K20" s="54"/>
      <c r="L20" s="54"/>
      <c r="M20" s="55"/>
      <c r="N20" s="54"/>
      <c r="O20" s="54"/>
      <c r="P20" s="54"/>
      <c r="Q20" s="29"/>
      <c r="R20" s="232">
        <v>37.01</v>
      </c>
    </row>
    <row r="21" spans="1:36" ht="101.25" x14ac:dyDescent="0.3">
      <c r="A21" s="85"/>
      <c r="B21" s="170"/>
      <c r="C21" s="51"/>
      <c r="D21" s="424" t="s">
        <v>2082</v>
      </c>
      <c r="E21" s="27" t="s">
        <v>10</v>
      </c>
      <c r="F21" s="426" t="s">
        <v>2083</v>
      </c>
      <c r="G21" s="170"/>
      <c r="H21" s="425" t="s">
        <v>72</v>
      </c>
      <c r="I21" s="249">
        <v>43682</v>
      </c>
      <c r="J21" s="283" t="s">
        <v>2084</v>
      </c>
      <c r="K21" s="54"/>
      <c r="L21" s="54"/>
      <c r="M21" s="55"/>
      <c r="N21" s="54"/>
      <c r="O21" s="54"/>
      <c r="P21" s="54"/>
      <c r="Q21" s="29"/>
      <c r="R21" s="232">
        <v>39.1</v>
      </c>
    </row>
    <row r="22" spans="1:36" ht="20.25" x14ac:dyDescent="0.3">
      <c r="A22" s="85"/>
      <c r="B22" s="170"/>
      <c r="C22" s="51"/>
      <c r="D22" s="398"/>
      <c r="E22" s="27" t="s">
        <v>10</v>
      </c>
      <c r="F22" s="400" t="s">
        <v>1802</v>
      </c>
      <c r="G22" s="170"/>
      <c r="H22" s="399" t="s">
        <v>72</v>
      </c>
      <c r="I22" s="253"/>
      <c r="J22" s="283" t="s">
        <v>1803</v>
      </c>
      <c r="K22" s="54"/>
      <c r="L22" s="54"/>
      <c r="M22" s="55"/>
      <c r="N22" s="54"/>
      <c r="O22" s="54"/>
      <c r="P22" s="54"/>
      <c r="Q22" s="29"/>
      <c r="R22" s="232">
        <v>37.700000000000003</v>
      </c>
    </row>
    <row r="23" spans="1:36" ht="15" x14ac:dyDescent="0.25">
      <c r="A23" s="46"/>
      <c r="C23" s="46"/>
      <c r="D23" s="46"/>
      <c r="F23" s="46"/>
      <c r="H23" s="46"/>
      <c r="I23" s="46"/>
      <c r="J23" s="46"/>
      <c r="L23" s="46"/>
      <c r="M23" s="46"/>
      <c r="O23" s="46"/>
      <c r="P23" s="46"/>
      <c r="Q23" s="46"/>
      <c r="R23" s="46"/>
    </row>
    <row r="24" spans="1:36" ht="41.25" x14ac:dyDescent="0.35">
      <c r="A24" s="85"/>
      <c r="B24" s="170">
        <v>5</v>
      </c>
      <c r="C24" s="51"/>
      <c r="D24" s="244" t="s">
        <v>1513</v>
      </c>
      <c r="E24" s="27" t="s">
        <v>820</v>
      </c>
      <c r="F24" s="260" t="s">
        <v>1514</v>
      </c>
      <c r="G24" s="170"/>
      <c r="H24" s="255" t="s">
        <v>97</v>
      </c>
      <c r="I24" s="249">
        <v>43716</v>
      </c>
      <c r="J24" s="283" t="s">
        <v>1518</v>
      </c>
      <c r="K24" s="54"/>
      <c r="L24" s="54"/>
      <c r="M24" s="55"/>
      <c r="N24" s="54"/>
      <c r="O24" s="54"/>
      <c r="P24" s="54"/>
      <c r="Q24" s="29" t="s">
        <v>495</v>
      </c>
      <c r="R24" s="232"/>
      <c r="S24" s="651" t="s">
        <v>1673</v>
      </c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</row>
    <row r="25" spans="1:36" ht="52.5" x14ac:dyDescent="0.35">
      <c r="A25" s="85"/>
      <c r="B25" s="170">
        <v>6</v>
      </c>
      <c r="C25" s="51"/>
      <c r="D25" s="244" t="s">
        <v>1513</v>
      </c>
      <c r="E25" s="27" t="s">
        <v>820</v>
      </c>
      <c r="F25" s="261" t="s">
        <v>1515</v>
      </c>
      <c r="G25" s="170"/>
      <c r="H25" s="255" t="s">
        <v>97</v>
      </c>
      <c r="I25" s="249">
        <v>43717</v>
      </c>
      <c r="J25" s="283" t="s">
        <v>186</v>
      </c>
      <c r="K25" s="54"/>
      <c r="L25" s="54"/>
      <c r="M25" s="55"/>
      <c r="N25" s="54"/>
      <c r="O25" s="54"/>
      <c r="P25" s="54"/>
      <c r="Q25" s="29"/>
      <c r="R25" s="232"/>
      <c r="S25" s="651" t="s">
        <v>1673</v>
      </c>
      <c r="T25" s="651"/>
      <c r="U25" s="651"/>
      <c r="V25" s="651"/>
      <c r="W25" s="651"/>
      <c r="X25" s="651"/>
      <c r="Y25" s="651"/>
      <c r="Z25" s="651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</row>
    <row r="26" spans="1:36" ht="78.75" x14ac:dyDescent="0.35">
      <c r="A26" s="85"/>
      <c r="B26" s="170">
        <v>8</v>
      </c>
      <c r="C26" s="51"/>
      <c r="D26" s="244" t="s">
        <v>332</v>
      </c>
      <c r="E26" s="27" t="s">
        <v>15</v>
      </c>
      <c r="F26" s="261" t="s">
        <v>1516</v>
      </c>
      <c r="G26" s="170"/>
      <c r="H26" s="255" t="s">
        <v>97</v>
      </c>
      <c r="I26" s="249">
        <v>43722</v>
      </c>
      <c r="J26" s="283" t="s">
        <v>1517</v>
      </c>
      <c r="K26" s="54"/>
      <c r="L26" s="54"/>
      <c r="M26" s="55"/>
      <c r="N26" s="54"/>
      <c r="O26" s="54"/>
      <c r="P26" s="54"/>
      <c r="Q26" s="29" t="s">
        <v>235</v>
      </c>
      <c r="R26" s="232"/>
      <c r="S26" s="651" t="s">
        <v>1674</v>
      </c>
      <c r="T26" s="651"/>
      <c r="U26" s="651"/>
      <c r="V26" s="651"/>
      <c r="W26" s="651"/>
      <c r="X26" s="651"/>
      <c r="Y26" s="651"/>
      <c r="Z26" s="651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</row>
    <row r="27" spans="1:36" ht="78.75" x14ac:dyDescent="0.35">
      <c r="A27" s="85"/>
      <c r="B27" s="170">
        <v>9</v>
      </c>
      <c r="C27" s="51"/>
      <c r="D27" s="244" t="s">
        <v>332</v>
      </c>
      <c r="E27" s="27" t="s">
        <v>15</v>
      </c>
      <c r="F27" s="261" t="s">
        <v>1516</v>
      </c>
      <c r="G27" s="170"/>
      <c r="H27" s="255" t="s">
        <v>97</v>
      </c>
      <c r="I27" s="249">
        <v>43723</v>
      </c>
      <c r="J27" s="283" t="s">
        <v>611</v>
      </c>
      <c r="K27" s="54"/>
      <c r="L27" s="54"/>
      <c r="M27" s="55"/>
      <c r="N27" s="54"/>
      <c r="O27" s="54"/>
      <c r="P27" s="54"/>
      <c r="Q27" s="29"/>
      <c r="R27" s="232"/>
      <c r="S27" s="651" t="s">
        <v>1674</v>
      </c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</row>
    <row r="28" spans="1:36" ht="60.75" x14ac:dyDescent="0.35">
      <c r="A28" s="85"/>
      <c r="B28" s="170">
        <v>10</v>
      </c>
      <c r="C28" s="51"/>
      <c r="D28" s="244" t="s">
        <v>1519</v>
      </c>
      <c r="E28" s="27" t="s">
        <v>10</v>
      </c>
      <c r="F28" s="261" t="s">
        <v>1520</v>
      </c>
      <c r="G28" s="170"/>
      <c r="H28" s="255" t="s">
        <v>595</v>
      </c>
      <c r="I28" s="249">
        <v>43724</v>
      </c>
      <c r="J28" s="283" t="s">
        <v>1521</v>
      </c>
      <c r="K28" s="54"/>
      <c r="L28" s="54"/>
      <c r="M28" s="55"/>
      <c r="N28" s="54"/>
      <c r="O28" s="54"/>
      <c r="P28" s="54"/>
      <c r="Q28" s="29" t="s">
        <v>1490</v>
      </c>
      <c r="R28" s="232">
        <v>40.6</v>
      </c>
      <c r="S28" s="651" t="s">
        <v>1675</v>
      </c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</row>
    <row r="29" spans="1:36" ht="78.75" x14ac:dyDescent="0.35">
      <c r="A29" s="85"/>
      <c r="B29" s="170">
        <v>11</v>
      </c>
      <c r="C29" s="51"/>
      <c r="D29" s="244" t="s">
        <v>1522</v>
      </c>
      <c r="E29" s="27" t="s">
        <v>736</v>
      </c>
      <c r="F29" s="261" t="s">
        <v>1523</v>
      </c>
      <c r="G29" s="170"/>
      <c r="H29" s="255" t="s">
        <v>99</v>
      </c>
      <c r="I29" s="249">
        <v>43725</v>
      </c>
      <c r="J29" s="283" t="s">
        <v>199</v>
      </c>
      <c r="K29" s="54"/>
      <c r="L29" s="54"/>
      <c r="M29" s="55"/>
      <c r="N29" s="54"/>
      <c r="O29" s="54"/>
      <c r="P29" s="54"/>
      <c r="Q29" s="29"/>
      <c r="R29" s="232"/>
      <c r="S29" s="651" t="s">
        <v>1676</v>
      </c>
      <c r="T29" s="651"/>
      <c r="U29" s="651"/>
      <c r="V29" s="651"/>
      <c r="W29" s="651"/>
      <c r="X29" s="651"/>
      <c r="Y29" s="651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</row>
    <row r="30" spans="1:36" ht="78.75" x14ac:dyDescent="0.35">
      <c r="A30" s="85"/>
      <c r="B30" s="170">
        <v>12</v>
      </c>
      <c r="C30" s="51"/>
      <c r="D30" s="244" t="s">
        <v>1522</v>
      </c>
      <c r="E30" s="27" t="s">
        <v>736</v>
      </c>
      <c r="F30" s="261" t="s">
        <v>1523</v>
      </c>
      <c r="G30" s="170"/>
      <c r="H30" s="255" t="s">
        <v>99</v>
      </c>
      <c r="I30" s="249">
        <v>43725</v>
      </c>
      <c r="J30" s="283" t="s">
        <v>1524</v>
      </c>
      <c r="K30" s="54"/>
      <c r="L30" s="54"/>
      <c r="M30" s="55"/>
      <c r="N30" s="54"/>
      <c r="O30" s="54"/>
      <c r="P30" s="54"/>
      <c r="Q30" s="29" t="s">
        <v>235</v>
      </c>
      <c r="R30" s="232"/>
      <c r="S30" s="651" t="s">
        <v>1676</v>
      </c>
      <c r="T30" s="651"/>
      <c r="U30" s="651"/>
      <c r="V30" s="651"/>
      <c r="W30" s="651"/>
      <c r="X30" s="651"/>
      <c r="Y30" s="651"/>
      <c r="Z30" s="651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</row>
    <row r="31" spans="1:36" ht="52.5" x14ac:dyDescent="0.35">
      <c r="A31" s="85"/>
      <c r="B31" s="170">
        <v>13</v>
      </c>
      <c r="C31" s="51"/>
      <c r="D31" s="244" t="s">
        <v>1513</v>
      </c>
      <c r="E31" s="27" t="s">
        <v>820</v>
      </c>
      <c r="F31" s="261" t="s">
        <v>1525</v>
      </c>
      <c r="G31" s="170"/>
      <c r="H31" s="255" t="s">
        <v>97</v>
      </c>
      <c r="I31" s="249">
        <v>43727</v>
      </c>
      <c r="J31" s="283" t="s">
        <v>202</v>
      </c>
      <c r="K31" s="54"/>
      <c r="L31" s="54"/>
      <c r="M31" s="55"/>
      <c r="N31" s="54"/>
      <c r="O31" s="54"/>
      <c r="P31" s="54"/>
      <c r="Q31" s="29"/>
      <c r="R31" s="232"/>
      <c r="S31" s="651" t="s">
        <v>1673</v>
      </c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</row>
    <row r="32" spans="1:36" ht="52.5" x14ac:dyDescent="0.35">
      <c r="A32" s="85"/>
      <c r="B32" s="170">
        <v>14</v>
      </c>
      <c r="C32" s="51"/>
      <c r="D32" s="244" t="s">
        <v>1526</v>
      </c>
      <c r="E32" s="27" t="s">
        <v>820</v>
      </c>
      <c r="F32" s="261" t="s">
        <v>1527</v>
      </c>
      <c r="G32" s="170"/>
      <c r="H32" s="255" t="s">
        <v>97</v>
      </c>
      <c r="I32" s="249">
        <v>43728</v>
      </c>
      <c r="J32" s="283" t="s">
        <v>1528</v>
      </c>
      <c r="K32" s="54"/>
      <c r="L32" s="54"/>
      <c r="M32" s="55"/>
      <c r="N32" s="54"/>
      <c r="O32" s="54"/>
      <c r="P32" s="54"/>
      <c r="Q32" s="29"/>
      <c r="R32" s="232"/>
      <c r="S32" s="651" t="s">
        <v>1677</v>
      </c>
      <c r="T32" s="651"/>
      <c r="U32" s="651"/>
      <c r="V32" s="651"/>
      <c r="W32" s="651"/>
      <c r="X32" s="651"/>
      <c r="Y32" s="651"/>
      <c r="Z32" s="651"/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</row>
    <row r="33" spans="1:36" ht="78.75" x14ac:dyDescent="0.35">
      <c r="A33" s="85"/>
      <c r="B33" s="170">
        <v>15</v>
      </c>
      <c r="C33" s="51"/>
      <c r="D33" s="244" t="s">
        <v>1529</v>
      </c>
      <c r="E33" s="27" t="s">
        <v>519</v>
      </c>
      <c r="F33" s="261" t="s">
        <v>1530</v>
      </c>
      <c r="G33" s="170"/>
      <c r="H33" s="255" t="s">
        <v>99</v>
      </c>
      <c r="I33" s="249">
        <v>43728</v>
      </c>
      <c r="J33" s="283" t="s">
        <v>208</v>
      </c>
      <c r="K33" s="54"/>
      <c r="L33" s="54"/>
      <c r="M33" s="55"/>
      <c r="N33" s="54"/>
      <c r="O33" s="54"/>
      <c r="P33" s="54"/>
      <c r="Q33" s="29"/>
      <c r="R33" s="232"/>
      <c r="S33" s="651" t="s">
        <v>1678</v>
      </c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</row>
    <row r="34" spans="1:36" ht="78.75" x14ac:dyDescent="0.35">
      <c r="A34" s="85"/>
      <c r="B34" s="170">
        <v>16</v>
      </c>
      <c r="C34" s="51"/>
      <c r="D34" s="244" t="s">
        <v>1529</v>
      </c>
      <c r="E34" s="27" t="s">
        <v>519</v>
      </c>
      <c r="F34" s="261" t="s">
        <v>1530</v>
      </c>
      <c r="G34" s="170"/>
      <c r="H34" s="255" t="s">
        <v>99</v>
      </c>
      <c r="I34" s="249">
        <v>43729</v>
      </c>
      <c r="J34" s="283" t="s">
        <v>621</v>
      </c>
      <c r="K34" s="54"/>
      <c r="L34" s="54"/>
      <c r="M34" s="55"/>
      <c r="N34" s="54"/>
      <c r="O34" s="54"/>
      <c r="P34" s="54"/>
      <c r="Q34" s="29"/>
      <c r="R34" s="232"/>
      <c r="S34" s="651" t="s">
        <v>1678</v>
      </c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</row>
    <row r="35" spans="1:36" ht="52.5" x14ac:dyDescent="0.35">
      <c r="A35" s="85"/>
      <c r="B35" s="170">
        <v>17</v>
      </c>
      <c r="C35" s="51"/>
      <c r="D35" s="244"/>
      <c r="E35" s="27" t="s">
        <v>519</v>
      </c>
      <c r="F35" s="261" t="s">
        <v>1531</v>
      </c>
      <c r="G35" s="170"/>
      <c r="H35" s="255" t="s">
        <v>595</v>
      </c>
      <c r="I35" s="249">
        <v>43728</v>
      </c>
      <c r="J35" s="283" t="s">
        <v>1532</v>
      </c>
      <c r="K35" s="54"/>
      <c r="L35" s="54"/>
      <c r="M35" s="55"/>
      <c r="N35" s="54"/>
      <c r="O35" s="54"/>
      <c r="P35" s="54"/>
      <c r="Q35" s="29"/>
      <c r="R35" s="232"/>
      <c r="S35" s="651" t="s">
        <v>1679</v>
      </c>
      <c r="T35" s="651"/>
      <c r="U35" s="651"/>
      <c r="V35" s="651"/>
      <c r="W35" s="651"/>
      <c r="X35" s="651"/>
      <c r="Y35" s="651"/>
      <c r="Z35" s="651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</row>
    <row r="36" spans="1:36" ht="78.75" x14ac:dyDescent="0.35">
      <c r="A36" s="85"/>
      <c r="B36" s="170">
        <v>18</v>
      </c>
      <c r="C36" s="51"/>
      <c r="D36" s="244" t="s">
        <v>1529</v>
      </c>
      <c r="E36" s="27" t="s">
        <v>519</v>
      </c>
      <c r="F36" s="261" t="s">
        <v>1530</v>
      </c>
      <c r="G36" s="170"/>
      <c r="H36" s="255" t="s">
        <v>99</v>
      </c>
      <c r="I36" s="249">
        <v>43731</v>
      </c>
      <c r="J36" s="283" t="s">
        <v>623</v>
      </c>
      <c r="K36" s="54"/>
      <c r="L36" s="54"/>
      <c r="M36" s="55"/>
      <c r="N36" s="54"/>
      <c r="O36" s="54"/>
      <c r="P36" s="54"/>
      <c r="Q36" s="29"/>
      <c r="R36" s="232"/>
      <c r="S36" s="651" t="s">
        <v>1680</v>
      </c>
      <c r="T36" s="651"/>
      <c r="U36" s="651"/>
      <c r="V36" s="651"/>
      <c r="W36" s="651"/>
      <c r="X36" s="651"/>
      <c r="Y36" s="651"/>
      <c r="Z36" s="651"/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</row>
    <row r="37" spans="1:36" ht="52.5" x14ac:dyDescent="0.35">
      <c r="A37" s="85"/>
      <c r="B37" s="170">
        <v>19</v>
      </c>
      <c r="C37" s="51"/>
      <c r="D37" s="244"/>
      <c r="E37" s="27" t="s">
        <v>519</v>
      </c>
      <c r="F37" s="261" t="s">
        <v>1531</v>
      </c>
      <c r="G37" s="170"/>
      <c r="H37" s="255" t="s">
        <v>595</v>
      </c>
      <c r="I37" s="249">
        <v>43731</v>
      </c>
      <c r="J37" s="283" t="s">
        <v>625</v>
      </c>
      <c r="K37" s="54"/>
      <c r="L37" s="54"/>
      <c r="M37" s="55"/>
      <c r="N37" s="54"/>
      <c r="O37" s="54"/>
      <c r="P37" s="54"/>
      <c r="Q37" s="29"/>
      <c r="R37" s="232"/>
      <c r="S37" s="651" t="s">
        <v>1681</v>
      </c>
      <c r="T37" s="651"/>
      <c r="U37" s="651"/>
      <c r="V37" s="651"/>
      <c r="W37" s="651"/>
      <c r="X37" s="651"/>
      <c r="Y37" s="651"/>
      <c r="Z37" s="651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</row>
    <row r="38" spans="1:36" ht="52.5" x14ac:dyDescent="0.35">
      <c r="A38" s="85"/>
      <c r="B38" s="170">
        <v>21</v>
      </c>
      <c r="C38" s="51"/>
      <c r="D38" s="244"/>
      <c r="E38" s="27" t="s">
        <v>519</v>
      </c>
      <c r="F38" s="261" t="s">
        <v>1531</v>
      </c>
      <c r="G38" s="170"/>
      <c r="H38" s="255" t="s">
        <v>595</v>
      </c>
      <c r="I38" s="249">
        <v>43733</v>
      </c>
      <c r="J38" s="283" t="s">
        <v>231</v>
      </c>
      <c r="K38" s="54"/>
      <c r="L38" s="54"/>
      <c r="M38" s="55"/>
      <c r="N38" s="54"/>
      <c r="O38" s="54"/>
      <c r="P38" s="54"/>
      <c r="Q38" s="29"/>
      <c r="R38" s="232"/>
      <c r="S38" s="651" t="s">
        <v>1681</v>
      </c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</row>
    <row r="39" spans="1:36" ht="105" customHeight="1" x14ac:dyDescent="0.35">
      <c r="A39" s="85"/>
      <c r="B39" s="170">
        <v>22</v>
      </c>
      <c r="C39" s="51"/>
      <c r="D39" s="244" t="s">
        <v>332</v>
      </c>
      <c r="E39" s="27" t="s">
        <v>15</v>
      </c>
      <c r="F39" s="261" t="s">
        <v>1533</v>
      </c>
      <c r="G39" s="170"/>
      <c r="H39" s="255" t="s">
        <v>97</v>
      </c>
      <c r="I39" s="249">
        <v>43737</v>
      </c>
      <c r="J39" s="283" t="s">
        <v>234</v>
      </c>
      <c r="K39" s="54"/>
      <c r="L39" s="54"/>
      <c r="M39" s="55"/>
      <c r="N39" s="54"/>
      <c r="O39" s="54"/>
      <c r="P39" s="54"/>
      <c r="Q39" s="29"/>
      <c r="R39" s="232"/>
      <c r="S39" s="651" t="s">
        <v>1682</v>
      </c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</row>
    <row r="40" spans="1:36" ht="78.75" x14ac:dyDescent="0.35">
      <c r="A40" s="85"/>
      <c r="B40" s="170">
        <v>23</v>
      </c>
      <c r="C40" s="51"/>
      <c r="D40" s="244" t="s">
        <v>1522</v>
      </c>
      <c r="E40" s="27" t="s">
        <v>736</v>
      </c>
      <c r="F40" s="261" t="s">
        <v>1523</v>
      </c>
      <c r="G40" s="170"/>
      <c r="H40" s="255" t="s">
        <v>99</v>
      </c>
      <c r="I40" s="249">
        <v>43738</v>
      </c>
      <c r="J40" s="283" t="s">
        <v>1534</v>
      </c>
      <c r="K40" s="54"/>
      <c r="L40" s="54"/>
      <c r="M40" s="55"/>
      <c r="N40" s="54"/>
      <c r="O40" s="54"/>
      <c r="P40" s="54"/>
      <c r="Q40" s="29"/>
      <c r="R40" s="232"/>
      <c r="S40" s="651" t="s">
        <v>1676</v>
      </c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</row>
    <row r="41" spans="1:36" ht="78.75" x14ac:dyDescent="0.35">
      <c r="A41" s="85"/>
      <c r="B41" s="170">
        <v>24</v>
      </c>
      <c r="C41" s="51"/>
      <c r="D41" s="244" t="s">
        <v>1522</v>
      </c>
      <c r="E41" s="27" t="s">
        <v>736</v>
      </c>
      <c r="F41" s="261" t="s">
        <v>1523</v>
      </c>
      <c r="G41" s="170"/>
      <c r="H41" s="255" t="s">
        <v>99</v>
      </c>
      <c r="I41" s="249">
        <v>43739</v>
      </c>
      <c r="J41" s="283" t="s">
        <v>241</v>
      </c>
      <c r="K41" s="54"/>
      <c r="L41" s="54"/>
      <c r="M41" s="55"/>
      <c r="N41" s="54"/>
      <c r="O41" s="54"/>
      <c r="P41" s="54"/>
      <c r="Q41" s="29"/>
      <c r="R41" s="232"/>
      <c r="S41" s="651" t="s">
        <v>1676</v>
      </c>
      <c r="T41" s="651"/>
      <c r="U41" s="651"/>
      <c r="V41" s="651"/>
      <c r="W41" s="651"/>
      <c r="X41" s="651"/>
      <c r="Y41" s="651"/>
      <c r="Z41" s="651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</row>
    <row r="42" spans="1:36" ht="53.25" x14ac:dyDescent="0.3">
      <c r="A42" s="85"/>
      <c r="B42" s="170">
        <v>26</v>
      </c>
      <c r="C42" s="51"/>
      <c r="D42" s="244"/>
      <c r="E42" s="27" t="s">
        <v>516</v>
      </c>
      <c r="F42" s="261" t="s">
        <v>1531</v>
      </c>
      <c r="G42" s="170"/>
      <c r="H42" s="255" t="s">
        <v>595</v>
      </c>
      <c r="I42" s="249">
        <v>43740</v>
      </c>
      <c r="J42" s="283" t="s">
        <v>248</v>
      </c>
      <c r="K42" s="54"/>
      <c r="L42" s="54"/>
      <c r="M42" s="55"/>
      <c r="N42" s="54"/>
      <c r="O42" s="54"/>
      <c r="P42" s="54"/>
      <c r="Q42" s="29"/>
      <c r="R42" s="232"/>
      <c r="S42" s="655" t="s">
        <v>1683</v>
      </c>
      <c r="T42" s="655"/>
      <c r="U42" s="655"/>
      <c r="V42" s="655"/>
      <c r="W42" s="655"/>
      <c r="X42" s="655"/>
      <c r="Y42" s="655"/>
      <c r="Z42" s="655"/>
      <c r="AA42" s="655"/>
      <c r="AB42" s="655"/>
      <c r="AC42" s="655"/>
      <c r="AD42" s="655"/>
      <c r="AE42" s="655"/>
      <c r="AF42" s="655"/>
      <c r="AG42" s="655"/>
      <c r="AH42" s="655"/>
      <c r="AI42" s="655"/>
      <c r="AJ42" s="655"/>
    </row>
    <row r="43" spans="1:36" ht="79.5" x14ac:dyDescent="0.3">
      <c r="A43" s="85"/>
      <c r="B43" s="170">
        <v>27</v>
      </c>
      <c r="C43" s="51"/>
      <c r="D43" s="244" t="s">
        <v>1529</v>
      </c>
      <c r="E43" s="27" t="s">
        <v>519</v>
      </c>
      <c r="F43" s="261" t="s">
        <v>1535</v>
      </c>
      <c r="G43" s="170"/>
      <c r="H43" s="255" t="s">
        <v>99</v>
      </c>
      <c r="I43" s="249">
        <v>43743</v>
      </c>
      <c r="J43" s="283" t="s">
        <v>253</v>
      </c>
      <c r="K43" s="54"/>
      <c r="L43" s="54"/>
      <c r="M43" s="55"/>
      <c r="N43" s="54"/>
      <c r="O43" s="54"/>
      <c r="P43" s="54"/>
      <c r="Q43" s="29"/>
      <c r="R43" s="232"/>
      <c r="S43" s="655" t="s">
        <v>1684</v>
      </c>
      <c r="T43" s="655"/>
      <c r="U43" s="655"/>
      <c r="V43" s="655"/>
      <c r="W43" s="655"/>
      <c r="X43" s="655"/>
      <c r="Y43" s="655"/>
      <c r="Z43" s="655"/>
      <c r="AA43" s="655"/>
      <c r="AB43" s="655"/>
      <c r="AC43" s="655"/>
      <c r="AD43" s="655"/>
      <c r="AE43" s="655"/>
      <c r="AF43" s="655"/>
      <c r="AG43" s="655"/>
      <c r="AH43" s="655"/>
      <c r="AI43" s="655"/>
      <c r="AJ43" s="655"/>
    </row>
    <row r="44" spans="1:36" ht="79.5" x14ac:dyDescent="0.3">
      <c r="A44" s="85"/>
      <c r="B44" s="170">
        <v>30</v>
      </c>
      <c r="C44" s="51"/>
      <c r="D44" s="244" t="s">
        <v>1529</v>
      </c>
      <c r="E44" s="27" t="s">
        <v>519</v>
      </c>
      <c r="F44" s="261" t="s">
        <v>1536</v>
      </c>
      <c r="G44" s="170"/>
      <c r="H44" s="255" t="s">
        <v>99</v>
      </c>
      <c r="I44" s="249">
        <v>43745</v>
      </c>
      <c r="J44" s="283" t="s">
        <v>258</v>
      </c>
      <c r="K44" s="54"/>
      <c r="L44" s="54"/>
      <c r="M44" s="55"/>
      <c r="N44" s="54"/>
      <c r="O44" s="54"/>
      <c r="P44" s="54"/>
      <c r="Q44" s="29"/>
      <c r="R44" s="232"/>
      <c r="S44" s="655" t="s">
        <v>1684</v>
      </c>
      <c r="T44" s="655"/>
      <c r="U44" s="655"/>
      <c r="V44" s="655"/>
      <c r="W44" s="655"/>
      <c r="X44" s="655"/>
      <c r="Y44" s="655"/>
      <c r="Z44" s="655"/>
      <c r="AA44" s="655"/>
      <c r="AB44" s="655"/>
      <c r="AC44" s="655"/>
      <c r="AD44" s="655"/>
      <c r="AE44" s="655"/>
      <c r="AF44" s="655"/>
      <c r="AG44" s="655"/>
      <c r="AH44" s="655"/>
      <c r="AI44" s="655"/>
      <c r="AJ44" s="655"/>
    </row>
    <row r="45" spans="1:36" ht="79.5" x14ac:dyDescent="0.3">
      <c r="A45" s="85"/>
      <c r="B45" s="170">
        <v>31</v>
      </c>
      <c r="C45" s="51"/>
      <c r="D45" s="244" t="s">
        <v>1529</v>
      </c>
      <c r="E45" s="27" t="s">
        <v>519</v>
      </c>
      <c r="F45" s="261" t="s">
        <v>1536</v>
      </c>
      <c r="G45" s="170"/>
      <c r="H45" s="255" t="s">
        <v>99</v>
      </c>
      <c r="I45" s="249">
        <v>43746</v>
      </c>
      <c r="J45" s="283" t="s">
        <v>261</v>
      </c>
      <c r="K45" s="54"/>
      <c r="L45" s="54"/>
      <c r="M45" s="55"/>
      <c r="N45" s="54"/>
      <c r="O45" s="54"/>
      <c r="P45" s="54"/>
      <c r="Q45" s="29"/>
      <c r="R45" s="232"/>
      <c r="S45" s="655" t="s">
        <v>1684</v>
      </c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</row>
    <row r="46" spans="1:36" x14ac:dyDescent="0.35">
      <c r="A46" s="85"/>
    </row>
    <row r="47" spans="1:36" ht="27" x14ac:dyDescent="0.3">
      <c r="A47" s="85"/>
      <c r="B47" s="170">
        <v>33</v>
      </c>
      <c r="C47" s="51"/>
      <c r="D47" s="244"/>
      <c r="E47" s="27" t="s">
        <v>519</v>
      </c>
      <c r="F47" s="261"/>
      <c r="G47" s="170"/>
      <c r="H47" s="350" t="s">
        <v>99</v>
      </c>
      <c r="I47" s="249">
        <v>43749</v>
      </c>
      <c r="J47" s="283" t="s">
        <v>264</v>
      </c>
      <c r="K47" s="54"/>
      <c r="L47" s="54"/>
      <c r="M47" s="55"/>
      <c r="N47" s="54"/>
      <c r="O47" s="54"/>
      <c r="P47" s="54"/>
      <c r="Q47" s="29" t="s">
        <v>495</v>
      </c>
      <c r="R47" s="232"/>
      <c r="S47" s="655" t="s">
        <v>1686</v>
      </c>
      <c r="T47" s="655"/>
      <c r="U47" s="655"/>
      <c r="V47" s="655"/>
      <c r="W47" s="655"/>
      <c r="X47" s="655"/>
      <c r="Y47" s="655"/>
      <c r="Z47" s="655"/>
      <c r="AA47" s="655"/>
      <c r="AB47" s="655"/>
      <c r="AC47" s="655"/>
      <c r="AD47" s="655"/>
      <c r="AE47" s="655"/>
      <c r="AF47" s="655"/>
      <c r="AG47" s="655"/>
      <c r="AH47" s="655"/>
      <c r="AI47" s="655"/>
      <c r="AJ47" s="655"/>
    </row>
    <row r="48" spans="1:36" ht="27" x14ac:dyDescent="0.3">
      <c r="A48" s="85"/>
      <c r="B48" s="170">
        <v>34</v>
      </c>
      <c r="C48" s="51"/>
      <c r="D48" s="244"/>
      <c r="E48" s="27"/>
      <c r="F48" s="261"/>
      <c r="G48" s="170"/>
      <c r="H48" s="350" t="s">
        <v>99</v>
      </c>
      <c r="I48" s="249">
        <v>43749</v>
      </c>
      <c r="J48" s="283"/>
      <c r="K48" s="54"/>
      <c r="L48" s="54"/>
      <c r="M48" s="55"/>
      <c r="N48" s="54"/>
      <c r="O48" s="54"/>
      <c r="P48" s="54"/>
      <c r="Q48" s="29"/>
      <c r="R48" s="232"/>
      <c r="S48" s="655" t="s">
        <v>1686</v>
      </c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</row>
    <row r="49" spans="1:36" ht="27" x14ac:dyDescent="0.3">
      <c r="A49" s="85"/>
      <c r="B49" s="170">
        <v>35</v>
      </c>
      <c r="C49" s="51"/>
      <c r="D49" s="244"/>
      <c r="E49" s="27"/>
      <c r="F49" s="261"/>
      <c r="G49" s="170"/>
      <c r="H49" s="350" t="s">
        <v>595</v>
      </c>
      <c r="I49" s="249">
        <v>43749</v>
      </c>
      <c r="J49" s="283"/>
      <c r="K49" s="54"/>
      <c r="L49" s="54"/>
      <c r="M49" s="55"/>
      <c r="N49" s="54"/>
      <c r="O49" s="54"/>
      <c r="P49" s="54"/>
      <c r="Q49" s="29"/>
      <c r="R49" s="232"/>
      <c r="S49" s="655" t="s">
        <v>1687</v>
      </c>
      <c r="T49" s="655"/>
      <c r="U49" s="655"/>
      <c r="V49" s="655"/>
      <c r="W49" s="655"/>
      <c r="X49" s="655"/>
      <c r="Y49" s="655"/>
      <c r="Z49" s="655"/>
      <c r="AA49" s="655"/>
      <c r="AB49" s="655"/>
      <c r="AC49" s="655"/>
      <c r="AD49" s="655"/>
      <c r="AE49" s="655"/>
      <c r="AF49" s="655"/>
      <c r="AG49" s="655"/>
      <c r="AH49" s="655"/>
      <c r="AI49" s="655"/>
      <c r="AJ49" s="655"/>
    </row>
    <row r="50" spans="1:36" ht="40.5" x14ac:dyDescent="0.3">
      <c r="A50" s="85"/>
      <c r="B50" s="170">
        <v>38</v>
      </c>
      <c r="C50" s="51"/>
      <c r="D50" s="244"/>
      <c r="E50" s="27"/>
      <c r="F50" s="261"/>
      <c r="G50" s="170"/>
      <c r="H50" s="350" t="s">
        <v>99</v>
      </c>
      <c r="I50" s="249">
        <v>43753</v>
      </c>
      <c r="J50" s="283" t="s">
        <v>1689</v>
      </c>
      <c r="K50" s="54"/>
      <c r="L50" s="54"/>
      <c r="M50" s="55"/>
      <c r="N50" s="54"/>
      <c r="O50" s="54"/>
      <c r="P50" s="54"/>
      <c r="Q50" s="29" t="s">
        <v>197</v>
      </c>
      <c r="R50" s="232"/>
      <c r="S50" s="655" t="s">
        <v>1688</v>
      </c>
      <c r="T50" s="655"/>
      <c r="U50" s="655"/>
      <c r="V50" s="655"/>
      <c r="W50" s="655"/>
      <c r="X50" s="655"/>
      <c r="Y50" s="655"/>
      <c r="Z50" s="655"/>
      <c r="AA50" s="655"/>
      <c r="AB50" s="655"/>
      <c r="AC50" s="655"/>
      <c r="AD50" s="655"/>
      <c r="AE50" s="655"/>
      <c r="AF50" s="655"/>
      <c r="AG50" s="655"/>
      <c r="AH50" s="655"/>
      <c r="AI50" s="655"/>
      <c r="AJ50" s="655"/>
    </row>
    <row r="51" spans="1:36" ht="27" x14ac:dyDescent="0.3">
      <c r="A51" s="85"/>
      <c r="B51" s="170">
        <v>39</v>
      </c>
      <c r="C51" s="51"/>
      <c r="D51" s="244"/>
      <c r="E51" s="27"/>
      <c r="F51" s="261"/>
      <c r="G51" s="170"/>
      <c r="H51" s="350" t="s">
        <v>99</v>
      </c>
      <c r="I51" s="249">
        <v>43754</v>
      </c>
      <c r="J51" s="283"/>
      <c r="K51" s="54"/>
      <c r="L51" s="54"/>
      <c r="M51" s="55"/>
      <c r="N51" s="54"/>
      <c r="O51" s="54"/>
      <c r="P51" s="54"/>
      <c r="Q51" s="29"/>
      <c r="R51" s="232"/>
      <c r="S51" s="655" t="s">
        <v>1688</v>
      </c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</row>
    <row r="52" spans="1:36" ht="27" x14ac:dyDescent="0.3">
      <c r="A52" s="85"/>
      <c r="B52" s="170">
        <v>40</v>
      </c>
      <c r="C52" s="51"/>
      <c r="D52" s="244"/>
      <c r="E52" s="27"/>
      <c r="F52" s="261"/>
      <c r="G52" s="170"/>
      <c r="H52" s="350" t="s">
        <v>99</v>
      </c>
      <c r="I52" s="249">
        <v>43754</v>
      </c>
      <c r="J52" s="283"/>
      <c r="K52" s="54"/>
      <c r="L52" s="54"/>
      <c r="M52" s="55"/>
      <c r="N52" s="54"/>
      <c r="O52" s="54"/>
      <c r="P52" s="54"/>
      <c r="Q52" s="29"/>
      <c r="R52" s="232"/>
      <c r="S52" s="655" t="s">
        <v>1676</v>
      </c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</row>
    <row r="53" spans="1:36" ht="27" x14ac:dyDescent="0.3">
      <c r="A53" s="85"/>
      <c r="B53" s="170">
        <v>41</v>
      </c>
      <c r="C53" s="51"/>
      <c r="D53" s="244"/>
      <c r="E53" s="27"/>
      <c r="F53" s="261"/>
      <c r="G53" s="170"/>
      <c r="H53" s="350" t="s">
        <v>99</v>
      </c>
      <c r="I53" s="249">
        <v>43755</v>
      </c>
      <c r="J53" s="283"/>
      <c r="K53" s="54"/>
      <c r="L53" s="54"/>
      <c r="M53" s="55"/>
      <c r="N53" s="54"/>
      <c r="O53" s="54"/>
      <c r="P53" s="54"/>
      <c r="Q53" s="29"/>
      <c r="R53" s="232"/>
      <c r="S53" s="655" t="s">
        <v>1676</v>
      </c>
      <c r="T53" s="655"/>
      <c r="U53" s="655"/>
      <c r="V53" s="655"/>
      <c r="W53" s="655"/>
      <c r="X53" s="655"/>
      <c r="Y53" s="655"/>
      <c r="Z53" s="655"/>
      <c r="AA53" s="655"/>
      <c r="AB53" s="655"/>
      <c r="AC53" s="655"/>
      <c r="AD53" s="655"/>
      <c r="AE53" s="655"/>
      <c r="AF53" s="655"/>
      <c r="AG53" s="655"/>
      <c r="AH53" s="655"/>
      <c r="AI53" s="655"/>
      <c r="AJ53" s="655"/>
    </row>
    <row r="54" spans="1:36" ht="27" x14ac:dyDescent="0.3">
      <c r="A54" s="85"/>
      <c r="B54" s="170">
        <v>43</v>
      </c>
      <c r="C54" s="51"/>
      <c r="D54" s="244"/>
      <c r="E54" s="27"/>
      <c r="F54" s="261"/>
      <c r="G54" s="170"/>
      <c r="H54" s="255" t="s">
        <v>98</v>
      </c>
      <c r="I54" s="249">
        <v>43757</v>
      </c>
      <c r="J54" s="283"/>
      <c r="K54" s="54"/>
      <c r="L54" s="54"/>
      <c r="M54" s="55"/>
      <c r="N54" s="54"/>
      <c r="O54" s="54"/>
      <c r="P54" s="54"/>
      <c r="Q54" s="29"/>
      <c r="R54" s="232"/>
      <c r="S54" s="655" t="s">
        <v>1690</v>
      </c>
      <c r="T54" s="655"/>
      <c r="U54" s="655"/>
      <c r="V54" s="655"/>
      <c r="W54" s="655"/>
      <c r="X54" s="655"/>
      <c r="Y54" s="655"/>
      <c r="Z54" s="655"/>
      <c r="AA54" s="655"/>
      <c r="AB54" s="655"/>
      <c r="AC54" s="655"/>
      <c r="AD54" s="655"/>
      <c r="AE54" s="655"/>
      <c r="AF54" s="655"/>
      <c r="AG54" s="655"/>
      <c r="AH54" s="655"/>
      <c r="AI54" s="655"/>
      <c r="AJ54" s="655"/>
    </row>
    <row r="55" spans="1:36" ht="27" x14ac:dyDescent="0.3">
      <c r="A55" s="85"/>
      <c r="B55" s="170">
        <v>44</v>
      </c>
      <c r="C55" s="51"/>
      <c r="D55" s="244"/>
      <c r="E55" s="27"/>
      <c r="F55" s="261"/>
      <c r="G55" s="170"/>
      <c r="H55" s="350" t="s">
        <v>595</v>
      </c>
      <c r="I55" s="249">
        <v>43758</v>
      </c>
      <c r="J55" s="283"/>
      <c r="K55" s="54"/>
      <c r="L55" s="54"/>
      <c r="M55" s="55"/>
      <c r="N55" s="54"/>
      <c r="O55" s="54"/>
      <c r="P55" s="54"/>
      <c r="Q55" s="29"/>
      <c r="R55" s="232"/>
      <c r="S55" s="655" t="s">
        <v>1681</v>
      </c>
      <c r="T55" s="655"/>
      <c r="U55" s="655"/>
      <c r="V55" s="655"/>
      <c r="W55" s="655"/>
      <c r="X55" s="655"/>
      <c r="Y55" s="655"/>
      <c r="Z55" s="655"/>
      <c r="AA55" s="655"/>
      <c r="AB55" s="655"/>
      <c r="AC55" s="655"/>
      <c r="AD55" s="655"/>
      <c r="AE55" s="655"/>
      <c r="AF55" s="655"/>
      <c r="AG55" s="655"/>
      <c r="AH55" s="655"/>
      <c r="AI55" s="655"/>
      <c r="AJ55" s="655"/>
    </row>
    <row r="56" spans="1:36" ht="27" x14ac:dyDescent="0.3">
      <c r="A56" s="85"/>
      <c r="B56" s="170">
        <v>45</v>
      </c>
      <c r="C56" s="51"/>
      <c r="D56" s="244"/>
      <c r="E56" s="27"/>
      <c r="F56" s="261"/>
      <c r="G56" s="170"/>
      <c r="H56" s="350" t="s">
        <v>98</v>
      </c>
      <c r="I56" s="249">
        <v>43758</v>
      </c>
      <c r="J56" s="283"/>
      <c r="K56" s="54"/>
      <c r="L56" s="54"/>
      <c r="M56" s="55"/>
      <c r="N56" s="54"/>
      <c r="O56" s="54"/>
      <c r="P56" s="54"/>
      <c r="Q56" s="29"/>
      <c r="R56" s="232"/>
      <c r="S56" s="655" t="s">
        <v>1690</v>
      </c>
      <c r="T56" s="655"/>
      <c r="U56" s="655"/>
      <c r="V56" s="655"/>
      <c r="W56" s="655"/>
      <c r="X56" s="655"/>
      <c r="Y56" s="655"/>
      <c r="Z56" s="655"/>
      <c r="AA56" s="655"/>
      <c r="AB56" s="655"/>
      <c r="AC56" s="655"/>
      <c r="AD56" s="655"/>
      <c r="AE56" s="655"/>
      <c r="AF56" s="655"/>
      <c r="AG56" s="655"/>
      <c r="AH56" s="655"/>
      <c r="AI56" s="655"/>
      <c r="AJ56" s="655"/>
    </row>
    <row r="57" spans="1:36" ht="27" x14ac:dyDescent="0.3">
      <c r="A57" s="85"/>
      <c r="B57" s="170">
        <v>46</v>
      </c>
      <c r="C57" s="51"/>
      <c r="D57" s="244"/>
      <c r="E57" s="27"/>
      <c r="F57" s="261"/>
      <c r="G57" s="170"/>
      <c r="H57" s="350" t="s">
        <v>99</v>
      </c>
      <c r="I57" s="249">
        <v>43758</v>
      </c>
      <c r="J57" s="283"/>
      <c r="K57" s="54"/>
      <c r="L57" s="54"/>
      <c r="M57" s="55"/>
      <c r="N57" s="54"/>
      <c r="O57" s="54"/>
      <c r="P57" s="54"/>
      <c r="Q57" s="29"/>
      <c r="R57" s="232"/>
      <c r="S57" s="655" t="s">
        <v>1691</v>
      </c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</row>
    <row r="58" spans="1:36" ht="27" x14ac:dyDescent="0.3">
      <c r="A58" s="85"/>
      <c r="B58" s="170">
        <v>47</v>
      </c>
      <c r="C58" s="51"/>
      <c r="D58" s="244"/>
      <c r="E58" s="27"/>
      <c r="F58" s="261"/>
      <c r="G58" s="170"/>
      <c r="H58" s="350" t="s">
        <v>99</v>
      </c>
      <c r="I58" s="249">
        <v>43759</v>
      </c>
      <c r="J58" s="283"/>
      <c r="K58" s="54"/>
      <c r="L58" s="54"/>
      <c r="M58" s="55"/>
      <c r="N58" s="54"/>
      <c r="O58" s="54"/>
      <c r="P58" s="54"/>
      <c r="Q58" s="29"/>
      <c r="R58" s="232"/>
      <c r="S58" s="655" t="s">
        <v>1691</v>
      </c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</row>
    <row r="59" spans="1:36" ht="27" x14ac:dyDescent="0.3">
      <c r="A59" s="85"/>
      <c r="B59" s="170">
        <v>48</v>
      </c>
      <c r="C59" s="51"/>
      <c r="D59" s="244"/>
      <c r="E59" s="27"/>
      <c r="F59" s="261"/>
      <c r="G59" s="170"/>
      <c r="H59" s="350" t="s">
        <v>98</v>
      </c>
      <c r="I59" s="249">
        <v>43759</v>
      </c>
      <c r="J59" s="283"/>
      <c r="K59" s="54"/>
      <c r="L59" s="54"/>
      <c r="M59" s="55"/>
      <c r="N59" s="54"/>
      <c r="O59" s="54"/>
      <c r="P59" s="54"/>
      <c r="Q59" s="29"/>
      <c r="R59" s="232"/>
      <c r="S59" s="655" t="s">
        <v>1690</v>
      </c>
      <c r="T59" s="655"/>
      <c r="U59" s="655"/>
      <c r="V59" s="655"/>
      <c r="W59" s="655"/>
      <c r="X59" s="655"/>
      <c r="Y59" s="655"/>
      <c r="Z59" s="655"/>
      <c r="AA59" s="655"/>
      <c r="AB59" s="655"/>
      <c r="AC59" s="655"/>
      <c r="AD59" s="655"/>
      <c r="AE59" s="655"/>
      <c r="AF59" s="655"/>
      <c r="AG59" s="655"/>
      <c r="AH59" s="655"/>
      <c r="AI59" s="655"/>
      <c r="AJ59" s="655"/>
    </row>
    <row r="60" spans="1:36" ht="27" x14ac:dyDescent="0.3">
      <c r="A60" s="85"/>
      <c r="B60" s="170">
        <v>49</v>
      </c>
      <c r="C60" s="51"/>
      <c r="D60" s="244"/>
      <c r="E60" s="27"/>
      <c r="F60" s="261"/>
      <c r="G60" s="170"/>
      <c r="H60" s="350" t="s">
        <v>98</v>
      </c>
      <c r="I60" s="249">
        <v>43760</v>
      </c>
      <c r="J60" s="283"/>
      <c r="K60" s="54"/>
      <c r="L60" s="54"/>
      <c r="M60" s="55"/>
      <c r="N60" s="54"/>
      <c r="O60" s="54"/>
      <c r="P60" s="54"/>
      <c r="Q60" s="29"/>
      <c r="R60" s="232"/>
      <c r="S60" s="655" t="s">
        <v>1690</v>
      </c>
      <c r="T60" s="655"/>
      <c r="U60" s="655"/>
      <c r="V60" s="655"/>
      <c r="W60" s="655"/>
      <c r="X60" s="655"/>
      <c r="Y60" s="655"/>
      <c r="Z60" s="655"/>
      <c r="AA60" s="655"/>
      <c r="AB60" s="655"/>
      <c r="AC60" s="655"/>
      <c r="AD60" s="655"/>
      <c r="AE60" s="655"/>
      <c r="AF60" s="655"/>
      <c r="AG60" s="655"/>
      <c r="AH60" s="655"/>
      <c r="AI60" s="655"/>
      <c r="AJ60" s="655"/>
    </row>
    <row r="61" spans="1:36" ht="27" x14ac:dyDescent="0.3">
      <c r="A61" s="85"/>
      <c r="B61" s="170">
        <v>50</v>
      </c>
      <c r="C61" s="51"/>
      <c r="D61" s="244"/>
      <c r="E61" s="27"/>
      <c r="F61" s="261"/>
      <c r="G61" s="170"/>
      <c r="H61" s="350" t="s">
        <v>99</v>
      </c>
      <c r="I61" s="249">
        <v>43763</v>
      </c>
      <c r="J61" s="283"/>
      <c r="K61" s="54"/>
      <c r="L61" s="54"/>
      <c r="M61" s="55"/>
      <c r="N61" s="54"/>
      <c r="O61" s="54"/>
      <c r="P61" s="54"/>
      <c r="Q61" s="29"/>
      <c r="R61" s="232"/>
      <c r="S61" s="655" t="s">
        <v>1692</v>
      </c>
      <c r="T61" s="655"/>
      <c r="U61" s="655"/>
      <c r="V61" s="655"/>
      <c r="W61" s="655"/>
      <c r="X61" s="655"/>
      <c r="Y61" s="655"/>
      <c r="Z61" s="655"/>
      <c r="AA61" s="655"/>
      <c r="AB61" s="655"/>
      <c r="AC61" s="655"/>
      <c r="AD61" s="655"/>
      <c r="AE61" s="655"/>
      <c r="AF61" s="655"/>
      <c r="AG61" s="655"/>
      <c r="AH61" s="655"/>
      <c r="AI61" s="655"/>
      <c r="AJ61" s="655"/>
    </row>
    <row r="62" spans="1:36" ht="27" x14ac:dyDescent="0.3">
      <c r="A62" s="85"/>
      <c r="B62" s="170">
        <v>51</v>
      </c>
      <c r="C62" s="51"/>
      <c r="D62" s="244"/>
      <c r="E62" s="27"/>
      <c r="F62" s="261"/>
      <c r="G62" s="170"/>
      <c r="H62" s="350" t="s">
        <v>99</v>
      </c>
      <c r="I62" s="249">
        <v>43764</v>
      </c>
      <c r="J62" s="283"/>
      <c r="K62" s="54"/>
      <c r="L62" s="54"/>
      <c r="M62" s="55"/>
      <c r="N62" s="54"/>
      <c r="O62" s="54"/>
      <c r="P62" s="54"/>
      <c r="Q62" s="29"/>
      <c r="R62" s="232"/>
      <c r="S62" s="655" t="s">
        <v>1693</v>
      </c>
      <c r="T62" s="655"/>
      <c r="U62" s="655"/>
      <c r="V62" s="655"/>
      <c r="W62" s="655"/>
      <c r="X62" s="655"/>
      <c r="Y62" s="655"/>
      <c r="Z62" s="655"/>
      <c r="AA62" s="655"/>
      <c r="AB62" s="655"/>
      <c r="AC62" s="655"/>
      <c r="AD62" s="655"/>
      <c r="AE62" s="655"/>
      <c r="AF62" s="655"/>
      <c r="AG62" s="655"/>
      <c r="AH62" s="655"/>
      <c r="AI62" s="655"/>
      <c r="AJ62" s="655"/>
    </row>
    <row r="63" spans="1:36" ht="26.25" x14ac:dyDescent="0.3">
      <c r="A63" s="85"/>
      <c r="B63" s="170">
        <v>52</v>
      </c>
      <c r="C63" s="51"/>
      <c r="D63" s="244"/>
      <c r="E63" s="27"/>
      <c r="F63" s="262"/>
      <c r="G63" s="170"/>
      <c r="H63" s="350" t="s">
        <v>99</v>
      </c>
      <c r="I63" s="249">
        <v>43765</v>
      </c>
      <c r="J63" s="283"/>
      <c r="K63" s="54"/>
      <c r="L63" s="54"/>
      <c r="M63" s="55"/>
      <c r="N63" s="54"/>
      <c r="O63" s="54"/>
      <c r="P63" s="54"/>
      <c r="Q63" s="29"/>
      <c r="R63" s="232"/>
      <c r="S63" s="655" t="s">
        <v>1693</v>
      </c>
      <c r="T63" s="655"/>
      <c r="U63" s="655"/>
      <c r="V63" s="655"/>
      <c r="W63" s="655"/>
      <c r="X63" s="655"/>
      <c r="Y63" s="655"/>
      <c r="Z63" s="655"/>
      <c r="AA63" s="655"/>
      <c r="AB63" s="655"/>
      <c r="AC63" s="655"/>
      <c r="AD63" s="655"/>
      <c r="AE63" s="655"/>
      <c r="AF63" s="655"/>
      <c r="AG63" s="655"/>
      <c r="AH63" s="655"/>
      <c r="AI63" s="655"/>
      <c r="AJ63" s="655"/>
    </row>
    <row r="64" spans="1:36" x14ac:dyDescent="0.35">
      <c r="A64" s="85"/>
    </row>
    <row r="65" spans="1:36" ht="26.25" x14ac:dyDescent="0.3">
      <c r="A65" s="85"/>
      <c r="B65" s="170">
        <v>54</v>
      </c>
      <c r="C65" s="51"/>
      <c r="D65" s="244"/>
      <c r="E65" s="27"/>
      <c r="F65" s="262"/>
      <c r="G65" s="170"/>
      <c r="H65" s="350" t="s">
        <v>595</v>
      </c>
      <c r="I65" s="249">
        <v>43765</v>
      </c>
      <c r="J65" s="283"/>
      <c r="K65" s="54"/>
      <c r="L65" s="54"/>
      <c r="M65" s="55"/>
      <c r="N65" s="54"/>
      <c r="O65" s="54"/>
      <c r="P65" s="54"/>
      <c r="Q65" s="29"/>
      <c r="R65" s="232"/>
      <c r="S65" s="655" t="s">
        <v>1681</v>
      </c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</row>
    <row r="66" spans="1:36" x14ac:dyDescent="0.35">
      <c r="A66" s="85"/>
    </row>
    <row r="67" spans="1:36" ht="26.25" x14ac:dyDescent="0.3">
      <c r="A67" s="85"/>
      <c r="B67" s="170">
        <v>56</v>
      </c>
      <c r="C67" s="51"/>
      <c r="D67" s="244"/>
      <c r="E67" s="27"/>
      <c r="F67" s="262"/>
      <c r="G67" s="170"/>
      <c r="H67" s="350" t="s">
        <v>99</v>
      </c>
      <c r="I67" s="249">
        <v>43766</v>
      </c>
      <c r="J67" s="283"/>
      <c r="K67" s="54"/>
      <c r="L67" s="54"/>
      <c r="M67" s="55"/>
      <c r="N67" s="54"/>
      <c r="O67" s="54"/>
      <c r="P67" s="54"/>
      <c r="Q67" s="29"/>
      <c r="R67" s="232"/>
      <c r="S67" s="655" t="s">
        <v>1696</v>
      </c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</row>
    <row r="68" spans="1:36" ht="26.25" x14ac:dyDescent="0.3">
      <c r="A68" s="85"/>
      <c r="B68" s="170">
        <v>57</v>
      </c>
      <c r="C68" s="51"/>
      <c r="D68" s="244"/>
      <c r="E68" s="27"/>
      <c r="F68" s="262"/>
      <c r="G68" s="170"/>
      <c r="H68" s="350" t="s">
        <v>98</v>
      </c>
      <c r="I68" s="249">
        <v>43768</v>
      </c>
      <c r="J68" s="283"/>
      <c r="K68" s="54"/>
      <c r="L68" s="54"/>
      <c r="M68" s="55"/>
      <c r="N68" s="54"/>
      <c r="O68" s="54"/>
      <c r="P68" s="54"/>
      <c r="Q68" s="29"/>
      <c r="R68" s="232"/>
      <c r="S68" s="655" t="s">
        <v>1697</v>
      </c>
      <c r="T68" s="655"/>
      <c r="U68" s="655"/>
      <c r="V68" s="655"/>
      <c r="W68" s="655"/>
      <c r="X68" s="655"/>
      <c r="Y68" s="655"/>
      <c r="Z68" s="655"/>
      <c r="AA68" s="655"/>
      <c r="AB68" s="655"/>
      <c r="AC68" s="655"/>
      <c r="AD68" s="655"/>
      <c r="AE68" s="655"/>
      <c r="AF68" s="655"/>
      <c r="AG68" s="655"/>
      <c r="AH68" s="655"/>
      <c r="AI68" s="655"/>
      <c r="AJ68" s="655"/>
    </row>
    <row r="69" spans="1:36" ht="26.25" x14ac:dyDescent="0.3">
      <c r="A69" s="85"/>
      <c r="B69" s="170">
        <v>58</v>
      </c>
      <c r="C69" s="51"/>
      <c r="D69" s="244"/>
      <c r="E69" s="27"/>
      <c r="F69" s="262"/>
      <c r="G69" s="170"/>
      <c r="H69" s="350" t="s">
        <v>99</v>
      </c>
      <c r="I69" s="249">
        <v>43769</v>
      </c>
      <c r="J69" s="283"/>
      <c r="K69" s="54"/>
      <c r="L69" s="54"/>
      <c r="M69" s="55"/>
      <c r="N69" s="54"/>
      <c r="O69" s="54"/>
      <c r="P69" s="54"/>
      <c r="Q69" s="29"/>
      <c r="R69" s="232"/>
      <c r="S69" s="655" t="s">
        <v>1698</v>
      </c>
      <c r="T69" s="655"/>
      <c r="U69" s="655"/>
      <c r="V69" s="655"/>
      <c r="W69" s="655"/>
      <c r="X69" s="655"/>
      <c r="Y69" s="655"/>
      <c r="Z69" s="655"/>
      <c r="AA69" s="655"/>
      <c r="AB69" s="655"/>
      <c r="AC69" s="655"/>
      <c r="AD69" s="655"/>
      <c r="AE69" s="655"/>
      <c r="AF69" s="655"/>
      <c r="AG69" s="655"/>
      <c r="AH69" s="655"/>
      <c r="AI69" s="655"/>
      <c r="AJ69" s="655"/>
    </row>
    <row r="70" spans="1:36" ht="25.5" x14ac:dyDescent="0.3">
      <c r="A70" s="85"/>
      <c r="B70" s="170"/>
      <c r="C70" s="51"/>
      <c r="D70" s="349"/>
      <c r="E70" s="27"/>
      <c r="F70" s="262"/>
      <c r="G70" s="170"/>
      <c r="H70" s="350"/>
      <c r="I70" s="249"/>
      <c r="J70" s="283"/>
      <c r="K70" s="54"/>
      <c r="L70" s="54"/>
      <c r="M70" s="55"/>
      <c r="N70" s="54"/>
      <c r="O70" s="54"/>
      <c r="P70" s="54"/>
      <c r="Q70" s="29"/>
      <c r="R70" s="232"/>
      <c r="S70" s="377"/>
      <c r="T70" s="377"/>
      <c r="U70" s="377"/>
      <c r="V70" s="377"/>
      <c r="W70" s="377"/>
      <c r="X70" s="377"/>
      <c r="Y70" s="377"/>
      <c r="Z70" s="377"/>
      <c r="AA70" s="377"/>
      <c r="AB70" s="377"/>
      <c r="AC70" s="377"/>
      <c r="AD70" s="377"/>
      <c r="AE70" s="377"/>
      <c r="AF70" s="377"/>
      <c r="AG70" s="377"/>
      <c r="AH70" s="377"/>
      <c r="AI70" s="377"/>
      <c r="AJ70" s="377"/>
    </row>
    <row r="71" spans="1:36" ht="25.5" x14ac:dyDescent="0.3">
      <c r="A71" s="85"/>
      <c r="B71" s="170"/>
      <c r="C71" s="51"/>
      <c r="D71" s="349"/>
      <c r="E71" s="27"/>
      <c r="F71" s="262"/>
      <c r="G71" s="170"/>
      <c r="H71" s="350"/>
      <c r="I71" s="249"/>
      <c r="J71" s="283"/>
      <c r="K71" s="54"/>
      <c r="L71" s="54"/>
      <c r="M71" s="55"/>
      <c r="N71" s="54"/>
      <c r="O71" s="54"/>
      <c r="P71" s="54"/>
      <c r="Q71" s="29"/>
      <c r="R71" s="232"/>
      <c r="S71" s="377"/>
      <c r="T71" s="377"/>
      <c r="U71" s="377"/>
      <c r="V71" s="377"/>
      <c r="W71" s="377"/>
      <c r="X71" s="377"/>
      <c r="Y71" s="377"/>
      <c r="Z71" s="377"/>
      <c r="AA71" s="377"/>
      <c r="AB71" s="377"/>
      <c r="AC71" s="377"/>
      <c r="AD71" s="377"/>
      <c r="AE71" s="377"/>
      <c r="AF71" s="377"/>
      <c r="AG71" s="377"/>
      <c r="AH71" s="377"/>
      <c r="AI71" s="377"/>
      <c r="AJ71" s="377"/>
    </row>
    <row r="72" spans="1:36" ht="25.5" x14ac:dyDescent="0.3">
      <c r="A72" s="85"/>
      <c r="B72" s="170"/>
      <c r="C72" s="51"/>
      <c r="D72" s="349"/>
      <c r="E72" s="27"/>
      <c r="F72" s="262"/>
      <c r="G72" s="170"/>
      <c r="H72" s="350"/>
      <c r="I72" s="249"/>
      <c r="J72" s="283"/>
      <c r="K72" s="54"/>
      <c r="L72" s="54"/>
      <c r="M72" s="55"/>
      <c r="N72" s="54"/>
      <c r="O72" s="54"/>
      <c r="P72" s="54"/>
      <c r="Q72" s="29"/>
      <c r="R72" s="232"/>
      <c r="S72" s="377"/>
      <c r="T72" s="377"/>
      <c r="U72" s="377"/>
      <c r="V72" s="377"/>
      <c r="W72" s="377"/>
      <c r="X72" s="377"/>
      <c r="Y72" s="377"/>
      <c r="Z72" s="377"/>
      <c r="AA72" s="377"/>
      <c r="AB72" s="377"/>
      <c r="AC72" s="377"/>
      <c r="AD72" s="377"/>
      <c r="AE72" s="377"/>
      <c r="AF72" s="377"/>
      <c r="AG72" s="377"/>
      <c r="AH72" s="377"/>
      <c r="AI72" s="377"/>
      <c r="AJ72" s="377"/>
    </row>
    <row r="73" spans="1:36" ht="25.5" x14ac:dyDescent="0.3">
      <c r="A73" s="85"/>
      <c r="B73" s="170"/>
      <c r="C73" s="51"/>
      <c r="D73" s="349"/>
      <c r="E73" s="27"/>
      <c r="F73" s="262"/>
      <c r="G73" s="170"/>
      <c r="H73" s="350"/>
      <c r="I73" s="249"/>
      <c r="J73" s="283"/>
      <c r="K73" s="54"/>
      <c r="L73" s="54"/>
      <c r="M73" s="55"/>
      <c r="N73" s="54"/>
      <c r="O73" s="54"/>
      <c r="P73" s="54"/>
      <c r="Q73" s="29"/>
      <c r="R73" s="232"/>
      <c r="S73" s="377"/>
      <c r="T73" s="377"/>
      <c r="U73" s="377"/>
      <c r="V73" s="377"/>
      <c r="W73" s="377"/>
      <c r="X73" s="377"/>
      <c r="Y73" s="377"/>
      <c r="Z73" s="377"/>
      <c r="AA73" s="377"/>
      <c r="AB73" s="377"/>
      <c r="AC73" s="377"/>
      <c r="AD73" s="377"/>
      <c r="AE73" s="377"/>
      <c r="AF73" s="377"/>
      <c r="AG73" s="377"/>
      <c r="AH73" s="377"/>
      <c r="AI73" s="377"/>
      <c r="AJ73" s="377"/>
    </row>
    <row r="74" spans="1:36" ht="25.5" x14ac:dyDescent="0.3">
      <c r="A74" s="85"/>
      <c r="B74" s="170"/>
      <c r="C74" s="51"/>
      <c r="D74" s="349"/>
      <c r="E74" s="27"/>
      <c r="F74" s="262"/>
      <c r="G74" s="170"/>
      <c r="H74" s="350"/>
      <c r="I74" s="249"/>
      <c r="J74" s="283"/>
      <c r="K74" s="54"/>
      <c r="L74" s="54"/>
      <c r="M74" s="55"/>
      <c r="N74" s="54"/>
      <c r="O74" s="54"/>
      <c r="P74" s="54"/>
      <c r="Q74" s="29"/>
      <c r="R74" s="232"/>
      <c r="S74" s="377"/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377"/>
      <c r="AF74" s="377"/>
      <c r="AG74" s="377"/>
      <c r="AH74" s="377"/>
      <c r="AI74" s="377"/>
      <c r="AJ74" s="377"/>
    </row>
    <row r="75" spans="1:36" ht="25.5" x14ac:dyDescent="0.3">
      <c r="A75" s="85"/>
      <c r="B75" s="170"/>
      <c r="C75" s="51"/>
      <c r="D75" s="349"/>
      <c r="E75" s="27"/>
      <c r="F75" s="262"/>
      <c r="G75" s="170"/>
      <c r="H75" s="350"/>
      <c r="I75" s="249"/>
      <c r="J75" s="283"/>
      <c r="K75" s="54"/>
      <c r="L75" s="54"/>
      <c r="M75" s="55"/>
      <c r="N75" s="54"/>
      <c r="O75" s="54"/>
      <c r="P75" s="54"/>
      <c r="Q75" s="29"/>
      <c r="R75" s="232"/>
      <c r="S75" s="377"/>
      <c r="T75" s="377"/>
      <c r="U75" s="377"/>
      <c r="V75" s="377"/>
      <c r="W75" s="377"/>
      <c r="X75" s="377"/>
      <c r="Y75" s="377"/>
      <c r="Z75" s="377"/>
      <c r="AA75" s="377"/>
      <c r="AB75" s="377"/>
      <c r="AC75" s="377"/>
      <c r="AD75" s="377"/>
      <c r="AE75" s="377"/>
      <c r="AF75" s="377"/>
      <c r="AG75" s="377"/>
      <c r="AH75" s="377"/>
      <c r="AI75" s="377"/>
      <c r="AJ75" s="377"/>
    </row>
    <row r="76" spans="1:36" ht="53.25" x14ac:dyDescent="0.3">
      <c r="A76" s="85"/>
      <c r="B76" s="170">
        <v>32</v>
      </c>
      <c r="C76" s="51"/>
      <c r="D76" s="244" t="s">
        <v>771</v>
      </c>
      <c r="E76" s="27" t="s">
        <v>10</v>
      </c>
      <c r="F76" s="261" t="s">
        <v>1492</v>
      </c>
      <c r="G76" s="170"/>
      <c r="H76" s="255" t="s">
        <v>604</v>
      </c>
      <c r="I76" s="249">
        <v>43748</v>
      </c>
      <c r="J76" s="283" t="s">
        <v>263</v>
      </c>
      <c r="K76" s="54"/>
      <c r="L76" s="54"/>
      <c r="M76" s="55"/>
      <c r="N76" s="54"/>
      <c r="O76" s="54"/>
      <c r="P76" s="54"/>
      <c r="Q76" s="29"/>
      <c r="R76" s="232">
        <v>39.270000000000003</v>
      </c>
      <c r="S76" s="655" t="s">
        <v>1685</v>
      </c>
      <c r="T76" s="655"/>
      <c r="U76" s="655"/>
      <c r="V76" s="655"/>
      <c r="W76" s="655"/>
      <c r="X76" s="655"/>
      <c r="Y76" s="655"/>
      <c r="Z76" s="655"/>
      <c r="AA76" s="655"/>
      <c r="AB76" s="655"/>
      <c r="AC76" s="655"/>
      <c r="AD76" s="655"/>
      <c r="AE76" s="655"/>
      <c r="AF76" s="655"/>
      <c r="AG76" s="655"/>
      <c r="AH76" s="655"/>
      <c r="AI76" s="655"/>
      <c r="AJ76" s="655"/>
    </row>
    <row r="77" spans="1:36" ht="77.25" x14ac:dyDescent="0.3">
      <c r="A77" s="85"/>
      <c r="B77" s="170">
        <v>53</v>
      </c>
      <c r="C77" s="51"/>
      <c r="D77" s="349" t="s">
        <v>1519</v>
      </c>
      <c r="E77" s="27" t="s">
        <v>10</v>
      </c>
      <c r="F77" s="379" t="s">
        <v>1702</v>
      </c>
      <c r="G77" s="170"/>
      <c r="H77" s="350" t="s">
        <v>604</v>
      </c>
      <c r="I77" s="249">
        <v>43765</v>
      </c>
      <c r="J77" s="283"/>
      <c r="K77" s="54"/>
      <c r="L77" s="54"/>
      <c r="M77" s="55"/>
      <c r="N77" s="54"/>
      <c r="O77" s="54"/>
      <c r="P77" s="54"/>
      <c r="Q77" s="29"/>
      <c r="R77" s="232">
        <v>39.270000000000003</v>
      </c>
      <c r="S77" s="655" t="s">
        <v>1694</v>
      </c>
      <c r="T77" s="655"/>
      <c r="U77" s="655"/>
      <c r="V77" s="655"/>
      <c r="W77" s="655"/>
      <c r="X77" s="655"/>
      <c r="Y77" s="655"/>
      <c r="Z77" s="655"/>
      <c r="AA77" s="655"/>
      <c r="AB77" s="655"/>
      <c r="AC77" s="655"/>
      <c r="AD77" s="655"/>
      <c r="AE77" s="655"/>
      <c r="AF77" s="655"/>
      <c r="AG77" s="655"/>
      <c r="AH77" s="655"/>
      <c r="AI77" s="655"/>
      <c r="AJ77" s="655"/>
    </row>
    <row r="78" spans="1:36" ht="204.75" x14ac:dyDescent="0.3">
      <c r="A78" s="85"/>
      <c r="B78" s="170">
        <v>55</v>
      </c>
      <c r="C78" s="51"/>
      <c r="D78" s="349" t="s">
        <v>1519</v>
      </c>
      <c r="E78" s="27" t="s">
        <v>10</v>
      </c>
      <c r="F78" s="379" t="s">
        <v>1703</v>
      </c>
      <c r="G78" s="170"/>
      <c r="H78" s="350" t="s">
        <v>604</v>
      </c>
      <c r="I78" s="249">
        <v>43766</v>
      </c>
      <c r="J78" s="283"/>
      <c r="K78" s="54"/>
      <c r="L78" s="54"/>
      <c r="M78" s="55"/>
      <c r="N78" s="54"/>
      <c r="O78" s="54"/>
      <c r="P78" s="54"/>
      <c r="Q78" s="29"/>
      <c r="R78" s="232"/>
      <c r="S78" s="655" t="s">
        <v>1695</v>
      </c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</row>
    <row r="79" spans="1:36" ht="102.75" x14ac:dyDescent="0.3">
      <c r="A79" s="85"/>
      <c r="B79" s="170">
        <v>66</v>
      </c>
      <c r="C79" s="51"/>
      <c r="D79" s="349" t="s">
        <v>337</v>
      </c>
      <c r="E79" s="27" t="s">
        <v>10</v>
      </c>
      <c r="F79" s="379" t="s">
        <v>1705</v>
      </c>
      <c r="G79" s="170"/>
      <c r="H79" s="350" t="s">
        <v>604</v>
      </c>
      <c r="I79" s="249">
        <v>43774</v>
      </c>
      <c r="J79" s="283"/>
      <c r="K79" s="54"/>
      <c r="L79" s="54"/>
      <c r="M79" s="55"/>
      <c r="N79" s="54"/>
      <c r="O79" s="54"/>
      <c r="P79" s="54"/>
      <c r="Q79" s="29"/>
      <c r="R79" s="232">
        <v>39.97</v>
      </c>
      <c r="S79" s="655" t="s">
        <v>1704</v>
      </c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</row>
    <row r="80" spans="1:36" ht="204.75" x14ac:dyDescent="0.3">
      <c r="A80" s="85"/>
      <c r="B80" s="170">
        <v>104</v>
      </c>
      <c r="C80" s="51"/>
      <c r="D80" s="349" t="s">
        <v>1706</v>
      </c>
      <c r="E80" s="27" t="s">
        <v>10</v>
      </c>
      <c r="F80" s="379" t="s">
        <v>1707</v>
      </c>
      <c r="G80" s="170"/>
      <c r="H80" s="350" t="s">
        <v>604</v>
      </c>
      <c r="I80" s="249">
        <v>43803</v>
      </c>
      <c r="J80" s="283"/>
      <c r="K80" s="54"/>
      <c r="L80" s="54"/>
      <c r="M80" s="55"/>
      <c r="N80" s="54"/>
      <c r="O80" s="54"/>
      <c r="P80" s="54"/>
      <c r="Q80" s="29"/>
      <c r="R80" s="232">
        <v>40.4</v>
      </c>
      <c r="S80" s="655" t="s">
        <v>1699</v>
      </c>
      <c r="T80" s="655"/>
      <c r="U80" s="655"/>
      <c r="V80" s="655"/>
      <c r="W80" s="655"/>
      <c r="X80" s="655"/>
      <c r="Y80" s="655"/>
      <c r="Z80" s="655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</row>
    <row r="81" spans="1:36" ht="179.25" x14ac:dyDescent="0.3">
      <c r="A81" s="85"/>
      <c r="B81" s="170">
        <v>109</v>
      </c>
      <c r="C81" s="51"/>
      <c r="D81" s="349" t="s">
        <v>1708</v>
      </c>
      <c r="E81" s="27" t="s">
        <v>10</v>
      </c>
      <c r="F81" s="379" t="s">
        <v>1709</v>
      </c>
      <c r="G81" s="170"/>
      <c r="H81" s="350" t="s">
        <v>604</v>
      </c>
      <c r="I81" s="249">
        <v>43804</v>
      </c>
      <c r="J81" s="283"/>
      <c r="K81" s="54"/>
      <c r="L81" s="54"/>
      <c r="M81" s="55"/>
      <c r="N81" s="54"/>
      <c r="O81" s="54"/>
      <c r="P81" s="54"/>
      <c r="Q81" s="29"/>
      <c r="R81" s="232"/>
      <c r="S81" s="655" t="s">
        <v>1700</v>
      </c>
      <c r="T81" s="655"/>
      <c r="U81" s="655"/>
      <c r="V81" s="655"/>
      <c r="W81" s="655"/>
      <c r="X81" s="655"/>
      <c r="Y81" s="655"/>
      <c r="Z81" s="655"/>
      <c r="AA81" s="655"/>
      <c r="AB81" s="655"/>
      <c r="AC81" s="655"/>
      <c r="AD81" s="655"/>
      <c r="AE81" s="655"/>
      <c r="AF81" s="655"/>
      <c r="AG81" s="655"/>
      <c r="AH81" s="655"/>
      <c r="AI81" s="655"/>
      <c r="AJ81" s="655"/>
    </row>
    <row r="82" spans="1:36" ht="153.75" x14ac:dyDescent="0.3">
      <c r="A82" s="85"/>
      <c r="B82" s="170">
        <v>134</v>
      </c>
      <c r="C82" s="378">
        <v>17</v>
      </c>
      <c r="D82" s="349" t="s">
        <v>1710</v>
      </c>
      <c r="E82" s="27" t="s">
        <v>10</v>
      </c>
      <c r="F82" s="379" t="s">
        <v>1711</v>
      </c>
      <c r="G82" s="170"/>
      <c r="H82" s="350" t="s">
        <v>604</v>
      </c>
      <c r="I82" s="249">
        <v>43824</v>
      </c>
      <c r="J82" s="283"/>
      <c r="K82" s="54"/>
      <c r="L82" s="54"/>
      <c r="M82" s="55"/>
      <c r="N82" s="54"/>
      <c r="O82" s="54"/>
      <c r="P82" s="54"/>
      <c r="Q82" s="29"/>
      <c r="R82" s="232">
        <v>41.8</v>
      </c>
      <c r="S82" s="655" t="s">
        <v>1701</v>
      </c>
      <c r="T82" s="655"/>
      <c r="U82" s="655"/>
      <c r="V82" s="655"/>
      <c r="W82" s="655"/>
      <c r="X82" s="655"/>
      <c r="Y82" s="655"/>
      <c r="Z82" s="655"/>
      <c r="AA82" s="655"/>
      <c r="AB82" s="655"/>
      <c r="AC82" s="655"/>
      <c r="AD82" s="655"/>
      <c r="AE82" s="655"/>
      <c r="AF82" s="655"/>
      <c r="AG82" s="655"/>
      <c r="AH82" s="655"/>
      <c r="AI82" s="655"/>
      <c r="AJ82" s="655"/>
    </row>
    <row r="83" spans="1:36" ht="25.5" x14ac:dyDescent="0.3">
      <c r="A83" s="85"/>
      <c r="B83" s="170"/>
      <c r="C83" s="51"/>
      <c r="D83" s="244"/>
      <c r="E83" s="27"/>
      <c r="F83" s="262"/>
      <c r="G83" s="170"/>
      <c r="H83" s="255"/>
      <c r="I83" s="249"/>
      <c r="J83" s="283"/>
      <c r="K83" s="54"/>
      <c r="L83" s="54"/>
      <c r="M83" s="55"/>
      <c r="N83" s="54"/>
      <c r="O83" s="54"/>
      <c r="P83" s="54"/>
      <c r="Q83" s="29"/>
      <c r="R83" s="232"/>
      <c r="S83" s="655"/>
      <c r="T83" s="655"/>
      <c r="U83" s="655"/>
      <c r="V83" s="655"/>
      <c r="W83" s="655"/>
      <c r="X83" s="655"/>
      <c r="Y83" s="655"/>
      <c r="Z83" s="655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</row>
    <row r="84" spans="1:36" ht="25.5" x14ac:dyDescent="0.3">
      <c r="A84" s="85"/>
      <c r="B84" s="170"/>
      <c r="C84" s="51"/>
      <c r="D84" s="244"/>
      <c r="E84" s="27"/>
      <c r="F84" s="262"/>
      <c r="G84" s="170"/>
      <c r="H84" s="255"/>
      <c r="I84" s="249"/>
      <c r="J84" s="283"/>
      <c r="K84" s="54"/>
      <c r="L84" s="54"/>
      <c r="M84" s="55"/>
      <c r="N84" s="54"/>
      <c r="O84" s="54"/>
      <c r="P84" s="54"/>
      <c r="Q84" s="29"/>
      <c r="R84" s="232"/>
      <c r="S84" s="655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</row>
    <row r="85" spans="1:36" ht="25.5" x14ac:dyDescent="0.3">
      <c r="A85" s="85"/>
      <c r="B85" s="170"/>
      <c r="C85" s="51"/>
      <c r="D85" s="244"/>
      <c r="E85" s="27"/>
      <c r="F85" s="262"/>
      <c r="G85" s="170"/>
      <c r="H85" s="255"/>
      <c r="I85" s="249"/>
      <c r="J85" s="283"/>
      <c r="K85" s="54"/>
      <c r="L85" s="54"/>
      <c r="M85" s="55"/>
      <c r="N85" s="54"/>
      <c r="O85" s="54"/>
      <c r="P85" s="54"/>
      <c r="Q85" s="29"/>
      <c r="R85" s="232"/>
      <c r="S85" s="655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</row>
    <row r="86" spans="1:36" ht="25.5" x14ac:dyDescent="0.3">
      <c r="A86" s="85"/>
      <c r="B86" s="170"/>
      <c r="C86" s="51"/>
      <c r="D86" s="244"/>
      <c r="E86" s="27"/>
      <c r="F86" s="262"/>
      <c r="G86" s="170"/>
      <c r="H86" s="255"/>
      <c r="I86" s="249"/>
      <c r="J86" s="283"/>
      <c r="K86" s="54"/>
      <c r="L86" s="54"/>
      <c r="M86" s="55"/>
      <c r="N86" s="54"/>
      <c r="O86" s="54"/>
      <c r="P86" s="54"/>
      <c r="Q86" s="29"/>
      <c r="R86" s="232"/>
      <c r="S86" s="655"/>
      <c r="T86" s="655"/>
      <c r="U86" s="655"/>
      <c r="V86" s="655"/>
      <c r="W86" s="655"/>
      <c r="X86" s="655"/>
      <c r="Y86" s="655"/>
      <c r="Z86" s="655"/>
      <c r="AA86" s="655"/>
      <c r="AB86" s="655"/>
      <c r="AC86" s="655"/>
      <c r="AD86" s="655"/>
      <c r="AE86" s="655"/>
      <c r="AF86" s="655"/>
      <c r="AG86" s="655"/>
      <c r="AH86" s="655"/>
      <c r="AI86" s="655"/>
      <c r="AJ86" s="655"/>
    </row>
    <row r="87" spans="1:36" ht="25.5" x14ac:dyDescent="0.3">
      <c r="A87" s="85"/>
      <c r="B87" s="170"/>
      <c r="C87" s="51"/>
      <c r="D87" s="244"/>
      <c r="E87" s="27"/>
      <c r="F87" s="262"/>
      <c r="G87" s="170"/>
      <c r="H87" s="255"/>
      <c r="I87" s="249"/>
      <c r="J87" s="283"/>
      <c r="K87" s="54"/>
      <c r="L87" s="54"/>
      <c r="M87" s="55"/>
      <c r="N87" s="54"/>
      <c r="O87" s="54"/>
      <c r="P87" s="54"/>
      <c r="Q87" s="29"/>
      <c r="R87" s="232"/>
      <c r="S87" s="655"/>
      <c r="T87" s="655"/>
      <c r="U87" s="655"/>
      <c r="V87" s="655"/>
      <c r="W87" s="655"/>
      <c r="X87" s="655"/>
      <c r="Y87" s="655"/>
      <c r="Z87" s="655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</row>
    <row r="88" spans="1:36" ht="25.5" x14ac:dyDescent="0.3">
      <c r="A88" s="85"/>
      <c r="B88" s="170"/>
      <c r="C88" s="51"/>
      <c r="D88" s="244"/>
      <c r="E88" s="27"/>
      <c r="F88" s="262"/>
      <c r="G88" s="170"/>
      <c r="H88" s="255"/>
      <c r="I88" s="249"/>
      <c r="J88" s="283"/>
      <c r="K88" s="54"/>
      <c r="L88" s="54"/>
      <c r="M88" s="55"/>
      <c r="N88" s="54"/>
      <c r="O88" s="54"/>
      <c r="P88" s="54"/>
      <c r="Q88" s="29"/>
      <c r="R88" s="232"/>
      <c r="S88" s="655"/>
      <c r="T88" s="655"/>
      <c r="U88" s="655"/>
      <c r="V88" s="655"/>
      <c r="W88" s="655"/>
      <c r="X88" s="655"/>
      <c r="Y88" s="655"/>
      <c r="Z88" s="655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</row>
    <row r="89" spans="1:36" ht="25.5" x14ac:dyDescent="0.3">
      <c r="A89" s="85"/>
      <c r="B89" s="170"/>
      <c r="C89" s="51"/>
      <c r="D89" s="244"/>
      <c r="E89" s="27"/>
      <c r="F89" s="262"/>
      <c r="G89" s="170"/>
      <c r="H89" s="255"/>
      <c r="I89" s="249"/>
      <c r="J89" s="283"/>
      <c r="K89" s="54"/>
      <c r="L89" s="54"/>
      <c r="M89" s="55"/>
      <c r="N89" s="54"/>
      <c r="O89" s="54"/>
      <c r="P89" s="54"/>
      <c r="Q89" s="29"/>
      <c r="R89" s="232"/>
      <c r="S89" s="655"/>
      <c r="T89" s="655"/>
      <c r="U89" s="655"/>
      <c r="V89" s="655"/>
      <c r="W89" s="655"/>
      <c r="X89" s="655"/>
      <c r="Y89" s="655"/>
      <c r="Z89" s="655"/>
      <c r="AA89" s="655"/>
      <c r="AB89" s="655"/>
      <c r="AC89" s="655"/>
      <c r="AD89" s="655"/>
      <c r="AE89" s="655"/>
      <c r="AF89" s="655"/>
      <c r="AG89" s="655"/>
      <c r="AH89" s="655"/>
      <c r="AI89" s="655"/>
      <c r="AJ89" s="655"/>
    </row>
    <row r="90" spans="1:36" ht="25.5" x14ac:dyDescent="0.3">
      <c r="A90" s="85"/>
      <c r="B90" s="170"/>
      <c r="C90" s="51"/>
      <c r="D90" s="244"/>
      <c r="E90" s="27"/>
      <c r="F90" s="262"/>
      <c r="G90" s="170"/>
      <c r="H90" s="255"/>
      <c r="I90" s="249"/>
      <c r="J90" s="283"/>
      <c r="K90" s="54"/>
      <c r="L90" s="54"/>
      <c r="M90" s="55"/>
      <c r="N90" s="54"/>
      <c r="O90" s="54"/>
      <c r="P90" s="54"/>
      <c r="Q90" s="29"/>
      <c r="R90" s="232"/>
      <c r="S90" s="655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</row>
    <row r="91" spans="1:36" ht="25.5" x14ac:dyDescent="0.3">
      <c r="A91" s="85"/>
      <c r="B91" s="170"/>
      <c r="C91" s="51"/>
      <c r="D91" s="244"/>
      <c r="E91" s="27"/>
      <c r="F91" s="262"/>
      <c r="G91" s="170"/>
      <c r="H91" s="255"/>
      <c r="I91" s="249"/>
      <c r="J91" s="283"/>
      <c r="K91" s="54"/>
      <c r="L91" s="54"/>
      <c r="M91" s="55"/>
      <c r="N91" s="54"/>
      <c r="O91" s="54"/>
      <c r="P91" s="54"/>
      <c r="Q91" s="29"/>
      <c r="R91" s="232"/>
      <c r="S91" s="655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</row>
    <row r="92" spans="1:36" ht="25.5" x14ac:dyDescent="0.3">
      <c r="A92" s="85"/>
      <c r="B92" s="170"/>
      <c r="C92" s="51"/>
      <c r="D92" s="244"/>
      <c r="E92" s="27"/>
      <c r="F92" s="262"/>
      <c r="G92" s="170"/>
      <c r="H92" s="255"/>
      <c r="I92" s="249"/>
      <c r="J92" s="283"/>
      <c r="K92" s="54"/>
      <c r="L92" s="54"/>
      <c r="M92" s="55"/>
      <c r="N92" s="54"/>
      <c r="O92" s="54"/>
      <c r="P92" s="54"/>
      <c r="Q92" s="29"/>
      <c r="R92" s="232"/>
      <c r="S92" s="655"/>
      <c r="T92" s="655"/>
      <c r="U92" s="655"/>
      <c r="V92" s="655"/>
      <c r="W92" s="655"/>
      <c r="X92" s="655"/>
      <c r="Y92" s="655"/>
      <c r="Z92" s="655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</row>
    <row r="93" spans="1:36" ht="25.5" x14ac:dyDescent="0.3">
      <c r="A93" s="85"/>
      <c r="B93" s="170"/>
      <c r="C93" s="51"/>
      <c r="D93" s="244"/>
      <c r="E93" s="27"/>
      <c r="F93" s="262"/>
      <c r="G93" s="170"/>
      <c r="H93" s="255"/>
      <c r="I93" s="249"/>
      <c r="J93" s="283"/>
      <c r="K93" s="54"/>
      <c r="L93" s="54"/>
      <c r="M93" s="55"/>
      <c r="N93" s="54"/>
      <c r="O93" s="54"/>
      <c r="P93" s="54"/>
      <c r="Q93" s="29"/>
      <c r="R93" s="232"/>
      <c r="S93" s="655"/>
      <c r="T93" s="655"/>
      <c r="U93" s="655"/>
      <c r="V93" s="655"/>
      <c r="W93" s="655"/>
      <c r="X93" s="655"/>
      <c r="Y93" s="655"/>
      <c r="Z93" s="655"/>
      <c r="AA93" s="655"/>
      <c r="AB93" s="655"/>
      <c r="AC93" s="655"/>
      <c r="AD93" s="655"/>
      <c r="AE93" s="655"/>
      <c r="AF93" s="655"/>
      <c r="AG93" s="655"/>
      <c r="AH93" s="655"/>
      <c r="AI93" s="655"/>
      <c r="AJ93" s="655"/>
    </row>
    <row r="94" spans="1:36" ht="25.5" x14ac:dyDescent="0.3">
      <c r="A94" s="85"/>
      <c r="B94" s="170"/>
      <c r="C94" s="51"/>
      <c r="D94" s="244"/>
      <c r="E94" s="27"/>
      <c r="F94" s="262"/>
      <c r="G94" s="170"/>
      <c r="H94" s="255"/>
      <c r="I94" s="249"/>
      <c r="J94" s="283"/>
      <c r="K94" s="54"/>
      <c r="L94" s="54"/>
      <c r="M94" s="55"/>
      <c r="N94" s="54"/>
      <c r="O94" s="54"/>
      <c r="P94" s="54"/>
      <c r="Q94" s="29"/>
      <c r="R94" s="232"/>
      <c r="S94" s="655"/>
      <c r="T94" s="655"/>
      <c r="U94" s="655"/>
      <c r="V94" s="655"/>
      <c r="W94" s="655"/>
      <c r="X94" s="655"/>
      <c r="Y94" s="655"/>
      <c r="Z94" s="655"/>
      <c r="AA94" s="655"/>
      <c r="AB94" s="655"/>
      <c r="AC94" s="655"/>
      <c r="AD94" s="655"/>
      <c r="AE94" s="655"/>
      <c r="AF94" s="655"/>
      <c r="AG94" s="655"/>
      <c r="AH94" s="655"/>
      <c r="AI94" s="655"/>
      <c r="AJ94" s="655"/>
    </row>
    <row r="95" spans="1:36" ht="25.5" x14ac:dyDescent="0.3">
      <c r="A95" s="85"/>
      <c r="B95" s="170"/>
      <c r="C95" s="51"/>
      <c r="D95" s="244"/>
      <c r="E95" s="27"/>
      <c r="F95" s="262"/>
      <c r="G95" s="170"/>
      <c r="H95" s="255"/>
      <c r="I95" s="249"/>
      <c r="J95" s="283"/>
      <c r="K95" s="54"/>
      <c r="L95" s="54"/>
      <c r="M95" s="55"/>
      <c r="N95" s="54"/>
      <c r="O95" s="54"/>
      <c r="P95" s="54"/>
      <c r="Q95" s="29"/>
      <c r="R95" s="232"/>
      <c r="S95" s="655"/>
      <c r="T95" s="655"/>
      <c r="U95" s="655"/>
      <c r="V95" s="655"/>
      <c r="W95" s="655"/>
      <c r="X95" s="655"/>
      <c r="Y95" s="655"/>
      <c r="Z95" s="655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</row>
    <row r="96" spans="1:36" ht="25.5" x14ac:dyDescent="0.3">
      <c r="A96" s="85"/>
      <c r="B96" s="170"/>
      <c r="C96" s="51"/>
      <c r="D96" s="244"/>
      <c r="E96" s="27"/>
      <c r="F96" s="262"/>
      <c r="G96" s="170"/>
      <c r="H96" s="255"/>
      <c r="I96" s="249"/>
      <c r="J96" s="283"/>
      <c r="K96" s="54"/>
      <c r="L96" s="54"/>
      <c r="M96" s="55"/>
      <c r="N96" s="54"/>
      <c r="O96" s="54"/>
      <c r="P96" s="54"/>
      <c r="Q96" s="29"/>
      <c r="R96" s="232"/>
      <c r="S96" s="655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</row>
    <row r="97" spans="1:36" ht="25.5" x14ac:dyDescent="0.3">
      <c r="A97" s="85"/>
      <c r="B97" s="170"/>
      <c r="C97" s="51"/>
      <c r="D97" s="244"/>
      <c r="E97" s="27"/>
      <c r="F97" s="262"/>
      <c r="G97" s="170"/>
      <c r="H97" s="255"/>
      <c r="I97" s="249"/>
      <c r="J97" s="283"/>
      <c r="K97" s="54"/>
      <c r="L97" s="54"/>
      <c r="M97" s="55"/>
      <c r="N97" s="54"/>
      <c r="O97" s="54"/>
      <c r="P97" s="54"/>
      <c r="Q97" s="29"/>
      <c r="R97" s="232"/>
      <c r="S97" s="655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</row>
    <row r="98" spans="1:36" ht="25.5" x14ac:dyDescent="0.3">
      <c r="A98" s="85"/>
      <c r="B98" s="170"/>
      <c r="C98" s="51"/>
      <c r="D98" s="244"/>
      <c r="E98" s="27"/>
      <c r="F98" s="262"/>
      <c r="G98" s="170"/>
      <c r="H98" s="255"/>
      <c r="I98" s="249"/>
      <c r="J98" s="283"/>
      <c r="K98" s="54"/>
      <c r="L98" s="54"/>
      <c r="M98" s="55"/>
      <c r="N98" s="54"/>
      <c r="O98" s="54"/>
      <c r="P98" s="54"/>
      <c r="Q98" s="29"/>
      <c r="R98" s="232"/>
      <c r="S98" s="655"/>
      <c r="T98" s="655"/>
      <c r="U98" s="655"/>
      <c r="V98" s="655"/>
      <c r="W98" s="655"/>
      <c r="X98" s="655"/>
      <c r="Y98" s="655"/>
      <c r="Z98" s="655"/>
      <c r="AA98" s="655"/>
      <c r="AB98" s="655"/>
      <c r="AC98" s="655"/>
      <c r="AD98" s="655"/>
      <c r="AE98" s="655"/>
      <c r="AF98" s="655"/>
      <c r="AG98" s="655"/>
      <c r="AH98" s="655"/>
      <c r="AI98" s="655"/>
      <c r="AJ98" s="655"/>
    </row>
    <row r="99" spans="1:36" ht="25.5" x14ac:dyDescent="0.3">
      <c r="A99" s="85"/>
      <c r="B99" s="170"/>
      <c r="C99" s="51"/>
      <c r="D99" s="244"/>
      <c r="E99" s="27"/>
      <c r="F99" s="262"/>
      <c r="G99" s="170"/>
      <c r="H99" s="255"/>
      <c r="I99" s="249"/>
      <c r="J99" s="283"/>
      <c r="K99" s="54"/>
      <c r="L99" s="54"/>
      <c r="M99" s="55"/>
      <c r="N99" s="54"/>
      <c r="O99" s="54"/>
      <c r="P99" s="54"/>
      <c r="Q99" s="29"/>
      <c r="R99" s="232"/>
      <c r="S99" s="655"/>
      <c r="T99" s="655"/>
      <c r="U99" s="655"/>
      <c r="V99" s="655"/>
      <c r="W99" s="655"/>
      <c r="X99" s="655"/>
      <c r="Y99" s="655"/>
      <c r="Z99" s="655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</row>
    <row r="100" spans="1:36" ht="25.5" x14ac:dyDescent="0.3">
      <c r="A100" s="85"/>
      <c r="B100" s="170"/>
      <c r="C100" s="51"/>
      <c r="D100" s="244"/>
      <c r="E100" s="27"/>
      <c r="F100" s="262"/>
      <c r="G100" s="170"/>
      <c r="H100" s="255"/>
      <c r="I100" s="249"/>
      <c r="J100" s="283"/>
      <c r="K100" s="54"/>
      <c r="L100" s="54"/>
      <c r="M100" s="55"/>
      <c r="N100" s="54"/>
      <c r="O100" s="54"/>
      <c r="P100" s="54"/>
      <c r="Q100" s="29"/>
      <c r="R100" s="232"/>
      <c r="S100" s="655"/>
      <c r="T100" s="655"/>
      <c r="U100" s="655"/>
      <c r="V100" s="655"/>
      <c r="W100" s="655"/>
      <c r="X100" s="655"/>
      <c r="Y100" s="655"/>
      <c r="Z100" s="655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</row>
    <row r="101" spans="1:36" ht="25.5" x14ac:dyDescent="0.3">
      <c r="A101" s="85"/>
      <c r="B101" s="170"/>
      <c r="C101" s="51"/>
      <c r="D101" s="244"/>
      <c r="E101" s="27"/>
      <c r="F101" s="262"/>
      <c r="G101" s="170"/>
      <c r="H101" s="255"/>
      <c r="I101" s="249"/>
      <c r="J101" s="283"/>
      <c r="K101" s="54"/>
      <c r="L101" s="54"/>
      <c r="M101" s="55"/>
      <c r="N101" s="54"/>
      <c r="O101" s="54"/>
      <c r="P101" s="54"/>
      <c r="Q101" s="29"/>
      <c r="R101" s="232"/>
      <c r="S101" s="655"/>
      <c r="T101" s="655"/>
      <c r="U101" s="655"/>
      <c r="V101" s="655"/>
      <c r="W101" s="655"/>
      <c r="X101" s="655"/>
      <c r="Y101" s="655"/>
      <c r="Z101" s="655"/>
      <c r="AA101" s="655"/>
      <c r="AB101" s="655"/>
      <c r="AC101" s="655"/>
      <c r="AD101" s="655"/>
      <c r="AE101" s="655"/>
      <c r="AF101" s="655"/>
      <c r="AG101" s="655"/>
      <c r="AH101" s="655"/>
      <c r="AI101" s="655"/>
      <c r="AJ101" s="655"/>
    </row>
    <row r="102" spans="1:36" ht="25.5" x14ac:dyDescent="0.3">
      <c r="A102" s="85"/>
      <c r="B102" s="170"/>
      <c r="C102" s="51"/>
      <c r="D102" s="244"/>
      <c r="E102" s="27"/>
      <c r="F102" s="262"/>
      <c r="G102" s="170"/>
      <c r="H102" s="255"/>
      <c r="I102" s="249"/>
      <c r="J102" s="283"/>
      <c r="K102" s="54"/>
      <c r="L102" s="54"/>
      <c r="M102" s="55"/>
      <c r="N102" s="54"/>
      <c r="O102" s="54"/>
      <c r="P102" s="54"/>
      <c r="Q102" s="29"/>
      <c r="R102" s="232"/>
      <c r="S102" s="655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</row>
    <row r="103" spans="1:36" ht="25.5" x14ac:dyDescent="0.3">
      <c r="A103" s="85"/>
      <c r="B103" s="170"/>
      <c r="C103" s="51"/>
      <c r="D103" s="244"/>
      <c r="E103" s="27"/>
      <c r="F103" s="262"/>
      <c r="G103" s="170"/>
      <c r="H103" s="255"/>
      <c r="I103" s="249"/>
      <c r="J103" s="283"/>
      <c r="K103" s="54"/>
      <c r="L103" s="54"/>
      <c r="M103" s="55"/>
      <c r="N103" s="54"/>
      <c r="O103" s="54"/>
      <c r="P103" s="54"/>
      <c r="Q103" s="29"/>
      <c r="R103" s="232"/>
      <c r="S103" s="655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</row>
    <row r="104" spans="1:36" ht="25.5" x14ac:dyDescent="0.3">
      <c r="A104" s="85"/>
      <c r="B104" s="170"/>
      <c r="C104" s="51"/>
      <c r="D104" s="244"/>
      <c r="E104" s="27"/>
      <c r="F104" s="262"/>
      <c r="G104" s="170"/>
      <c r="H104" s="255"/>
      <c r="I104" s="249"/>
      <c r="J104" s="283"/>
      <c r="K104" s="54"/>
      <c r="L104" s="54"/>
      <c r="M104" s="55"/>
      <c r="N104" s="54"/>
      <c r="O104" s="54"/>
      <c r="P104" s="54"/>
      <c r="Q104" s="29"/>
      <c r="R104" s="232"/>
      <c r="S104" s="655"/>
      <c r="T104" s="655"/>
      <c r="U104" s="655"/>
      <c r="V104" s="655"/>
      <c r="W104" s="655"/>
      <c r="X104" s="655"/>
      <c r="Y104" s="655"/>
      <c r="Z104" s="655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</row>
    <row r="105" spans="1:36" ht="25.5" x14ac:dyDescent="0.3">
      <c r="A105" s="85"/>
      <c r="B105" s="170"/>
      <c r="C105" s="51"/>
      <c r="D105" s="244"/>
      <c r="E105" s="27"/>
      <c r="F105" s="262"/>
      <c r="G105" s="170"/>
      <c r="H105" s="255"/>
      <c r="I105" s="249"/>
      <c r="J105" s="283"/>
      <c r="K105" s="54"/>
      <c r="L105" s="54"/>
      <c r="M105" s="55"/>
      <c r="N105" s="54"/>
      <c r="O105" s="54"/>
      <c r="P105" s="54"/>
      <c r="Q105" s="29"/>
      <c r="R105" s="232"/>
      <c r="S105" s="655"/>
      <c r="T105" s="655"/>
      <c r="U105" s="655"/>
      <c r="V105" s="655"/>
      <c r="W105" s="655"/>
      <c r="X105" s="655"/>
      <c r="Y105" s="655"/>
      <c r="Z105" s="655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</row>
    <row r="106" spans="1:36" ht="25.5" x14ac:dyDescent="0.3">
      <c r="A106" s="85"/>
      <c r="B106" s="170"/>
      <c r="C106" s="51"/>
      <c r="D106" s="244"/>
      <c r="E106" s="27"/>
      <c r="F106" s="262"/>
      <c r="G106" s="170"/>
      <c r="H106" s="255"/>
      <c r="I106" s="249"/>
      <c r="J106" s="283"/>
      <c r="K106" s="54"/>
      <c r="L106" s="54"/>
      <c r="M106" s="55"/>
      <c r="N106" s="54"/>
      <c r="O106" s="54"/>
      <c r="P106" s="54"/>
      <c r="Q106" s="29"/>
      <c r="R106" s="232"/>
      <c r="S106" s="655"/>
      <c r="T106" s="655"/>
      <c r="U106" s="655"/>
      <c r="V106" s="655"/>
      <c r="W106" s="655"/>
      <c r="X106" s="655"/>
      <c r="Y106" s="655"/>
      <c r="Z106" s="655"/>
      <c r="AA106" s="655"/>
      <c r="AB106" s="655"/>
      <c r="AC106" s="655"/>
      <c r="AD106" s="655"/>
      <c r="AE106" s="655"/>
      <c r="AF106" s="655"/>
      <c r="AG106" s="655"/>
      <c r="AH106" s="655"/>
      <c r="AI106" s="655"/>
      <c r="AJ106" s="655"/>
    </row>
    <row r="107" spans="1:36" ht="25.5" x14ac:dyDescent="0.3">
      <c r="A107" s="85"/>
      <c r="B107" s="170"/>
      <c r="C107" s="51"/>
      <c r="D107" s="244"/>
      <c r="E107" s="27"/>
      <c r="F107" s="262"/>
      <c r="G107" s="170"/>
      <c r="H107" s="255"/>
      <c r="I107" s="249"/>
      <c r="J107" s="283"/>
      <c r="K107" s="54"/>
      <c r="L107" s="54"/>
      <c r="M107" s="55"/>
      <c r="N107" s="54"/>
      <c r="O107" s="54"/>
      <c r="P107" s="54"/>
      <c r="Q107" s="29"/>
      <c r="R107" s="232"/>
      <c r="S107" s="655"/>
      <c r="T107" s="655"/>
      <c r="U107" s="655"/>
      <c r="V107" s="655"/>
      <c r="W107" s="655"/>
      <c r="X107" s="655"/>
      <c r="Y107" s="655"/>
      <c r="Z107" s="655"/>
      <c r="AA107" s="655"/>
      <c r="AB107" s="655"/>
      <c r="AC107" s="655"/>
      <c r="AD107" s="655"/>
      <c r="AE107" s="655"/>
      <c r="AF107" s="655"/>
      <c r="AG107" s="655"/>
      <c r="AH107" s="655"/>
      <c r="AI107" s="655"/>
      <c r="AJ107" s="655"/>
    </row>
    <row r="108" spans="1:36" ht="25.5" x14ac:dyDescent="0.3">
      <c r="A108" s="85"/>
      <c r="B108" s="170"/>
      <c r="C108" s="51"/>
      <c r="D108" s="244"/>
      <c r="E108" s="27"/>
      <c r="F108" s="262"/>
      <c r="G108" s="170"/>
      <c r="H108" s="255"/>
      <c r="I108" s="249"/>
      <c r="J108" s="283"/>
      <c r="K108" s="54"/>
      <c r="L108" s="54"/>
      <c r="M108" s="55"/>
      <c r="N108" s="54"/>
      <c r="O108" s="54"/>
      <c r="P108" s="54"/>
      <c r="Q108" s="29"/>
      <c r="R108" s="232"/>
      <c r="S108" s="655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</row>
    <row r="109" spans="1:36" ht="25.5" x14ac:dyDescent="0.3">
      <c r="A109" s="85"/>
      <c r="B109" s="170"/>
      <c r="C109" s="51"/>
      <c r="D109" s="244"/>
      <c r="E109" s="27"/>
      <c r="F109" s="262"/>
      <c r="G109" s="170"/>
      <c r="H109" s="255"/>
      <c r="I109" s="249"/>
      <c r="J109" s="283"/>
      <c r="K109" s="54"/>
      <c r="L109" s="54"/>
      <c r="M109" s="55"/>
      <c r="N109" s="54"/>
      <c r="O109" s="54"/>
      <c r="P109" s="54"/>
      <c r="Q109" s="29"/>
      <c r="R109" s="232"/>
      <c r="S109" s="655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</row>
    <row r="110" spans="1:36" ht="25.5" x14ac:dyDescent="0.3">
      <c r="A110" s="85"/>
      <c r="B110" s="170"/>
      <c r="C110" s="51"/>
      <c r="D110" s="244"/>
      <c r="E110" s="27"/>
      <c r="F110" s="262"/>
      <c r="G110" s="170"/>
      <c r="H110" s="255"/>
      <c r="I110" s="249"/>
      <c r="J110" s="283"/>
      <c r="K110" s="54"/>
      <c r="L110" s="54"/>
      <c r="M110" s="55"/>
      <c r="N110" s="54"/>
      <c r="O110" s="54"/>
      <c r="P110" s="54"/>
      <c r="Q110" s="29"/>
      <c r="R110" s="232"/>
      <c r="S110" s="655"/>
      <c r="T110" s="655"/>
      <c r="U110" s="655"/>
      <c r="V110" s="655"/>
      <c r="W110" s="655"/>
      <c r="X110" s="655"/>
      <c r="Y110" s="655"/>
      <c r="Z110" s="655"/>
      <c r="AA110" s="655"/>
      <c r="AB110" s="655"/>
      <c r="AC110" s="655"/>
      <c r="AD110" s="655"/>
      <c r="AE110" s="655"/>
      <c r="AF110" s="655"/>
      <c r="AG110" s="655"/>
      <c r="AH110" s="655"/>
      <c r="AI110" s="655"/>
      <c r="AJ110" s="655"/>
    </row>
    <row r="111" spans="1:36" ht="25.5" x14ac:dyDescent="0.3">
      <c r="A111" s="85"/>
      <c r="B111" s="170"/>
      <c r="C111" s="51"/>
      <c r="D111" s="244"/>
      <c r="E111" s="27"/>
      <c r="F111" s="262"/>
      <c r="G111" s="170"/>
      <c r="H111" s="255"/>
      <c r="I111" s="249"/>
      <c r="J111" s="283"/>
      <c r="K111" s="54"/>
      <c r="L111" s="54"/>
      <c r="M111" s="55"/>
      <c r="N111" s="54"/>
      <c r="O111" s="54"/>
      <c r="P111" s="54"/>
      <c r="Q111" s="29"/>
      <c r="R111" s="232"/>
      <c r="S111" s="655"/>
      <c r="T111" s="655"/>
      <c r="U111" s="655"/>
      <c r="V111" s="655"/>
      <c r="W111" s="655"/>
      <c r="X111" s="655"/>
      <c r="Y111" s="655"/>
      <c r="Z111" s="655"/>
      <c r="AA111" s="655"/>
      <c r="AB111" s="655"/>
      <c r="AC111" s="655"/>
      <c r="AD111" s="655"/>
      <c r="AE111" s="655"/>
      <c r="AF111" s="655"/>
      <c r="AG111" s="655"/>
      <c r="AH111" s="655"/>
      <c r="AI111" s="655"/>
      <c r="AJ111" s="655"/>
    </row>
    <row r="112" spans="1:36" ht="25.5" x14ac:dyDescent="0.3">
      <c r="A112" s="85"/>
      <c r="B112" s="170"/>
      <c r="C112" s="51"/>
      <c r="D112" s="244"/>
      <c r="E112" s="27"/>
      <c r="F112" s="262"/>
      <c r="G112" s="170"/>
      <c r="H112" s="255"/>
      <c r="I112" s="249"/>
      <c r="J112" s="283"/>
      <c r="K112" s="54"/>
      <c r="L112" s="54"/>
      <c r="M112" s="55"/>
      <c r="N112" s="54"/>
      <c r="O112" s="54"/>
      <c r="P112" s="54"/>
      <c r="Q112" s="29"/>
      <c r="R112" s="232"/>
      <c r="S112" s="655"/>
      <c r="T112" s="655"/>
      <c r="U112" s="655"/>
      <c r="V112" s="655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</row>
    <row r="113" spans="1:36" ht="25.5" x14ac:dyDescent="0.3">
      <c r="A113" s="85"/>
      <c r="B113" s="170"/>
      <c r="C113" s="51"/>
      <c r="D113" s="244"/>
      <c r="E113" s="27"/>
      <c r="F113" s="262"/>
      <c r="G113" s="170"/>
      <c r="H113" s="255"/>
      <c r="I113" s="249"/>
      <c r="J113" s="283"/>
      <c r="K113" s="54"/>
      <c r="L113" s="54"/>
      <c r="M113" s="55"/>
      <c r="N113" s="54"/>
      <c r="O113" s="54"/>
      <c r="P113" s="54"/>
      <c r="Q113" s="29"/>
      <c r="R113" s="232"/>
      <c r="S113" s="655"/>
      <c r="T113" s="655"/>
      <c r="U113" s="655"/>
      <c r="V113" s="655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</row>
    <row r="114" spans="1:36" ht="25.5" x14ac:dyDescent="0.3">
      <c r="A114" s="85"/>
      <c r="B114" s="170"/>
      <c r="C114" s="51"/>
      <c r="D114" s="244"/>
      <c r="E114" s="27"/>
      <c r="F114" s="262"/>
      <c r="G114" s="170"/>
      <c r="H114" s="255"/>
      <c r="I114" s="249"/>
      <c r="J114" s="283"/>
      <c r="K114" s="54"/>
      <c r="L114" s="54"/>
      <c r="M114" s="55"/>
      <c r="N114" s="54"/>
      <c r="O114" s="54"/>
      <c r="P114" s="54"/>
      <c r="Q114" s="29"/>
      <c r="R114" s="232"/>
      <c r="S114" s="655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</row>
    <row r="115" spans="1:36" ht="25.5" x14ac:dyDescent="0.3">
      <c r="A115" s="85"/>
      <c r="B115" s="170"/>
      <c r="C115" s="51"/>
      <c r="D115" s="244"/>
      <c r="E115" s="27"/>
      <c r="F115" s="262"/>
      <c r="G115" s="170"/>
      <c r="H115" s="255"/>
      <c r="I115" s="249"/>
      <c r="J115" s="283"/>
      <c r="K115" s="54"/>
      <c r="L115" s="54"/>
      <c r="M115" s="55"/>
      <c r="N115" s="54"/>
      <c r="O115" s="54"/>
      <c r="P115" s="54"/>
      <c r="Q115" s="29"/>
      <c r="R115" s="232"/>
      <c r="S115" s="655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</row>
    <row r="116" spans="1:36" ht="25.5" x14ac:dyDescent="0.3">
      <c r="A116" s="85"/>
      <c r="B116" s="170"/>
      <c r="C116" s="51"/>
      <c r="D116" s="244"/>
      <c r="E116" s="27"/>
      <c r="F116" s="262"/>
      <c r="G116" s="170"/>
      <c r="H116" s="255"/>
      <c r="I116" s="249"/>
      <c r="J116" s="283"/>
      <c r="K116" s="54"/>
      <c r="L116" s="54"/>
      <c r="M116" s="55"/>
      <c r="N116" s="54"/>
      <c r="O116" s="54"/>
      <c r="P116" s="54"/>
      <c r="Q116" s="29"/>
      <c r="R116" s="232"/>
      <c r="S116" s="655"/>
      <c r="T116" s="655"/>
      <c r="U116" s="655"/>
      <c r="V116" s="655"/>
      <c r="W116" s="655"/>
      <c r="X116" s="655"/>
      <c r="Y116" s="655"/>
      <c r="Z116" s="655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</row>
    <row r="117" spans="1:36" ht="25.5" x14ac:dyDescent="0.3">
      <c r="A117" s="85"/>
      <c r="B117" s="170"/>
      <c r="C117" s="51"/>
      <c r="D117" s="244"/>
      <c r="E117" s="27"/>
      <c r="F117" s="262"/>
      <c r="G117" s="170"/>
      <c r="H117" s="255"/>
      <c r="I117" s="249"/>
      <c r="J117" s="283"/>
      <c r="K117" s="54"/>
      <c r="L117" s="54"/>
      <c r="M117" s="55"/>
      <c r="N117" s="54"/>
      <c r="O117" s="54"/>
      <c r="P117" s="54"/>
      <c r="Q117" s="29"/>
      <c r="R117" s="232"/>
      <c r="S117" s="655"/>
      <c r="T117" s="655"/>
      <c r="U117" s="655"/>
      <c r="V117" s="655"/>
      <c r="W117" s="655"/>
      <c r="X117" s="655"/>
      <c r="Y117" s="655"/>
      <c r="Z117" s="655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</row>
    <row r="118" spans="1:36" ht="25.5" x14ac:dyDescent="0.3">
      <c r="A118" s="85"/>
      <c r="B118" s="170"/>
      <c r="C118" s="51"/>
      <c r="D118" s="244"/>
      <c r="E118" s="27"/>
      <c r="F118" s="262"/>
      <c r="G118" s="170"/>
      <c r="H118" s="255"/>
      <c r="I118" s="249"/>
      <c r="J118" s="283"/>
      <c r="K118" s="54"/>
      <c r="L118" s="54"/>
      <c r="M118" s="55"/>
      <c r="N118" s="54"/>
      <c r="O118" s="54"/>
      <c r="P118" s="54"/>
      <c r="Q118" s="29"/>
      <c r="R118" s="232"/>
      <c r="S118" s="655"/>
      <c r="T118" s="655"/>
      <c r="U118" s="655"/>
      <c r="V118" s="655"/>
      <c r="W118" s="655"/>
      <c r="X118" s="655"/>
      <c r="Y118" s="655"/>
      <c r="Z118" s="655"/>
      <c r="AA118" s="655"/>
      <c r="AB118" s="655"/>
      <c r="AC118" s="655"/>
      <c r="AD118" s="655"/>
      <c r="AE118" s="655"/>
      <c r="AF118" s="655"/>
      <c r="AG118" s="655"/>
      <c r="AH118" s="655"/>
      <c r="AI118" s="655"/>
      <c r="AJ118" s="655"/>
    </row>
    <row r="119" spans="1:36" ht="25.5" x14ac:dyDescent="0.3">
      <c r="A119" s="85"/>
      <c r="B119" s="170"/>
      <c r="C119" s="51"/>
      <c r="D119" s="244"/>
      <c r="E119" s="27"/>
      <c r="F119" s="262"/>
      <c r="G119" s="170"/>
      <c r="H119" s="255"/>
      <c r="I119" s="249"/>
      <c r="J119" s="283"/>
      <c r="K119" s="54"/>
      <c r="L119" s="54"/>
      <c r="M119" s="55"/>
      <c r="N119" s="54"/>
      <c r="O119" s="54"/>
      <c r="P119" s="54"/>
      <c r="Q119" s="29"/>
      <c r="R119" s="232"/>
      <c r="S119" s="655"/>
      <c r="T119" s="655"/>
      <c r="U119" s="655"/>
      <c r="V119" s="655"/>
      <c r="W119" s="655"/>
      <c r="X119" s="655"/>
      <c r="Y119" s="655"/>
      <c r="Z119" s="655"/>
      <c r="AA119" s="655"/>
      <c r="AB119" s="655"/>
      <c r="AC119" s="655"/>
      <c r="AD119" s="655"/>
      <c r="AE119" s="655"/>
      <c r="AF119" s="655"/>
      <c r="AG119" s="655"/>
      <c r="AH119" s="655"/>
      <c r="AI119" s="655"/>
      <c r="AJ119" s="655"/>
    </row>
    <row r="120" spans="1:36" ht="25.5" x14ac:dyDescent="0.3">
      <c r="A120" s="85"/>
      <c r="B120" s="170"/>
      <c r="C120" s="51"/>
      <c r="D120" s="244"/>
      <c r="E120" s="27"/>
      <c r="F120" s="262"/>
      <c r="G120" s="170"/>
      <c r="H120" s="255"/>
      <c r="I120" s="249"/>
      <c r="J120" s="283"/>
      <c r="K120" s="54"/>
      <c r="L120" s="54"/>
      <c r="M120" s="55"/>
      <c r="N120" s="54"/>
      <c r="O120" s="54"/>
      <c r="P120" s="54"/>
      <c r="Q120" s="29"/>
      <c r="R120" s="232"/>
      <c r="S120" s="655"/>
      <c r="T120" s="655"/>
      <c r="U120" s="655"/>
      <c r="V120" s="655"/>
      <c r="W120" s="655"/>
      <c r="X120" s="655"/>
      <c r="Y120" s="655"/>
      <c r="Z120" s="655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</row>
    <row r="121" spans="1:36" ht="25.5" x14ac:dyDescent="0.3">
      <c r="A121" s="85"/>
      <c r="B121" s="170"/>
      <c r="C121" s="51"/>
      <c r="D121" s="244"/>
      <c r="E121" s="27"/>
      <c r="F121" s="262"/>
      <c r="G121" s="170"/>
      <c r="H121" s="255"/>
      <c r="I121" s="249"/>
      <c r="J121" s="283"/>
      <c r="K121" s="54"/>
      <c r="L121" s="54"/>
      <c r="M121" s="55"/>
      <c r="N121" s="54"/>
      <c r="O121" s="54"/>
      <c r="P121" s="54"/>
      <c r="Q121" s="29"/>
      <c r="R121" s="232"/>
      <c r="S121" s="655"/>
      <c r="T121" s="655"/>
      <c r="U121" s="655"/>
      <c r="V121" s="655"/>
      <c r="W121" s="655"/>
      <c r="X121" s="655"/>
      <c r="Y121" s="655"/>
      <c r="Z121" s="655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</row>
    <row r="122" spans="1:36" ht="25.5" x14ac:dyDescent="0.3">
      <c r="A122" s="85"/>
      <c r="B122" s="170"/>
      <c r="C122" s="51"/>
      <c r="D122" s="244"/>
      <c r="E122" s="27"/>
      <c r="F122" s="262"/>
      <c r="G122" s="170"/>
      <c r="H122" s="255"/>
      <c r="I122" s="249"/>
      <c r="J122" s="283"/>
      <c r="K122" s="54"/>
      <c r="L122" s="54"/>
      <c r="M122" s="55"/>
      <c r="N122" s="54"/>
      <c r="O122" s="54"/>
      <c r="P122" s="54"/>
      <c r="Q122" s="29"/>
      <c r="R122" s="232"/>
      <c r="S122" s="655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</row>
    <row r="123" spans="1:36" ht="25.5" x14ac:dyDescent="0.3">
      <c r="A123" s="85"/>
      <c r="B123" s="170"/>
      <c r="C123" s="51"/>
      <c r="D123" s="244"/>
      <c r="E123" s="27"/>
      <c r="F123" s="262"/>
      <c r="G123" s="170"/>
      <c r="H123" s="255"/>
      <c r="I123" s="249"/>
      <c r="J123" s="283"/>
      <c r="K123" s="54"/>
      <c r="L123" s="54"/>
      <c r="M123" s="55"/>
      <c r="N123" s="54"/>
      <c r="O123" s="54"/>
      <c r="P123" s="54"/>
      <c r="Q123" s="29"/>
      <c r="R123" s="232"/>
      <c r="S123" s="655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</row>
    <row r="124" spans="1:36" ht="25.5" x14ac:dyDescent="0.3">
      <c r="A124" s="85"/>
      <c r="B124" s="170"/>
      <c r="C124" s="51"/>
      <c r="D124" s="244"/>
      <c r="E124" s="27"/>
      <c r="F124" s="262"/>
      <c r="G124" s="170"/>
      <c r="H124" s="255"/>
      <c r="I124" s="249"/>
      <c r="J124" s="283"/>
      <c r="K124" s="54"/>
      <c r="L124" s="54"/>
      <c r="M124" s="55"/>
      <c r="N124" s="54"/>
      <c r="O124" s="54"/>
      <c r="P124" s="54"/>
      <c r="Q124" s="29"/>
      <c r="R124" s="232"/>
      <c r="S124" s="655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</row>
    <row r="125" spans="1:36" ht="25.5" x14ac:dyDescent="0.3">
      <c r="A125" s="85"/>
      <c r="B125" s="170"/>
      <c r="C125" s="51"/>
      <c r="D125" s="244"/>
      <c r="E125" s="27"/>
      <c r="F125" s="262"/>
      <c r="G125" s="170"/>
      <c r="H125" s="255"/>
      <c r="I125" s="249"/>
      <c r="J125" s="283"/>
      <c r="K125" s="54"/>
      <c r="L125" s="54"/>
      <c r="M125" s="55"/>
      <c r="N125" s="54"/>
      <c r="O125" s="54"/>
      <c r="P125" s="54"/>
      <c r="Q125" s="29"/>
      <c r="R125" s="232"/>
      <c r="S125" s="655"/>
      <c r="T125" s="655"/>
      <c r="U125" s="655"/>
      <c r="V125" s="655"/>
      <c r="W125" s="655"/>
      <c r="X125" s="655"/>
      <c r="Y125" s="655"/>
      <c r="Z125" s="655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</row>
    <row r="126" spans="1:36" ht="25.5" x14ac:dyDescent="0.3">
      <c r="A126" s="85"/>
      <c r="B126" s="170"/>
      <c r="C126" s="51"/>
      <c r="D126" s="244"/>
      <c r="E126" s="27"/>
      <c r="F126" s="262"/>
      <c r="G126" s="170"/>
      <c r="H126" s="255"/>
      <c r="I126" s="249"/>
      <c r="J126" s="283"/>
      <c r="K126" s="54"/>
      <c r="L126" s="54"/>
      <c r="M126" s="55"/>
      <c r="N126" s="54"/>
      <c r="O126" s="54"/>
      <c r="P126" s="54"/>
      <c r="Q126" s="29"/>
      <c r="R126" s="232"/>
      <c r="S126" s="655"/>
      <c r="T126" s="655"/>
      <c r="U126" s="655"/>
      <c r="V126" s="655"/>
      <c r="W126" s="655"/>
      <c r="X126" s="655"/>
      <c r="Y126" s="655"/>
      <c r="Z126" s="655"/>
      <c r="AA126" s="655"/>
      <c r="AB126" s="655"/>
      <c r="AC126" s="655"/>
      <c r="AD126" s="655"/>
      <c r="AE126" s="655"/>
      <c r="AF126" s="655"/>
      <c r="AG126" s="655"/>
      <c r="AH126" s="655"/>
      <c r="AI126" s="655"/>
      <c r="AJ126" s="655"/>
    </row>
    <row r="127" spans="1:36" ht="25.5" x14ac:dyDescent="0.3">
      <c r="A127" s="85"/>
      <c r="B127" s="170"/>
      <c r="C127" s="51"/>
      <c r="D127" s="244"/>
      <c r="E127" s="27"/>
      <c r="F127" s="262"/>
      <c r="G127" s="170"/>
      <c r="H127" s="255"/>
      <c r="I127" s="249"/>
      <c r="J127" s="283"/>
      <c r="K127" s="54"/>
      <c r="L127" s="54"/>
      <c r="M127" s="55"/>
      <c r="N127" s="54"/>
      <c r="O127" s="54"/>
      <c r="P127" s="54"/>
      <c r="Q127" s="29"/>
      <c r="R127" s="232"/>
      <c r="S127" s="655"/>
      <c r="T127" s="655"/>
      <c r="U127" s="655"/>
      <c r="V127" s="655"/>
      <c r="W127" s="655"/>
      <c r="X127" s="655"/>
      <c r="Y127" s="655"/>
      <c r="Z127" s="655"/>
      <c r="AA127" s="655"/>
      <c r="AB127" s="655"/>
      <c r="AC127" s="655"/>
      <c r="AD127" s="655"/>
      <c r="AE127" s="655"/>
      <c r="AF127" s="655"/>
      <c r="AG127" s="655"/>
      <c r="AH127" s="655"/>
      <c r="AI127" s="655"/>
      <c r="AJ127" s="655"/>
    </row>
    <row r="128" spans="1:36" ht="25.5" x14ac:dyDescent="0.3">
      <c r="A128" s="85"/>
      <c r="B128" s="170"/>
      <c r="C128" s="51"/>
      <c r="D128" s="244"/>
      <c r="E128" s="27"/>
      <c r="F128" s="262"/>
      <c r="G128" s="170"/>
      <c r="H128" s="255"/>
      <c r="I128" s="249"/>
      <c r="J128" s="283"/>
      <c r="K128" s="54"/>
      <c r="L128" s="54"/>
      <c r="M128" s="55"/>
      <c r="N128" s="54"/>
      <c r="O128" s="54"/>
      <c r="P128" s="54"/>
      <c r="Q128" s="29"/>
      <c r="R128" s="232"/>
      <c r="S128" s="655"/>
      <c r="T128" s="655"/>
      <c r="U128" s="655"/>
      <c r="V128" s="655"/>
      <c r="W128" s="655"/>
      <c r="X128" s="655"/>
      <c r="Y128" s="655"/>
      <c r="Z128" s="655"/>
      <c r="AA128" s="655"/>
      <c r="AB128" s="655"/>
      <c r="AC128" s="655"/>
      <c r="AD128" s="655"/>
      <c r="AE128" s="655"/>
      <c r="AF128" s="655"/>
      <c r="AG128" s="655"/>
      <c r="AH128" s="655"/>
      <c r="AI128" s="655"/>
      <c r="AJ128" s="655"/>
    </row>
    <row r="129" spans="1:36" ht="25.5" x14ac:dyDescent="0.3">
      <c r="A129" s="85"/>
      <c r="B129" s="170"/>
      <c r="C129" s="51"/>
      <c r="D129" s="244"/>
      <c r="E129" s="27"/>
      <c r="F129" s="262"/>
      <c r="G129" s="170"/>
      <c r="H129" s="255"/>
      <c r="I129" s="249"/>
      <c r="J129" s="283"/>
      <c r="K129" s="54"/>
      <c r="L129" s="54"/>
      <c r="M129" s="55"/>
      <c r="N129" s="54"/>
      <c r="O129" s="54"/>
      <c r="P129" s="54"/>
      <c r="Q129" s="29"/>
      <c r="R129" s="232"/>
      <c r="S129" s="655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</row>
    <row r="130" spans="1:36" ht="25.5" x14ac:dyDescent="0.3">
      <c r="A130" s="85"/>
      <c r="B130" s="170"/>
      <c r="C130" s="51"/>
      <c r="D130" s="244"/>
      <c r="E130" s="27"/>
      <c r="F130" s="262"/>
      <c r="G130" s="170"/>
      <c r="H130" s="255"/>
      <c r="I130" s="249"/>
      <c r="J130" s="283"/>
      <c r="K130" s="54"/>
      <c r="L130" s="54"/>
      <c r="M130" s="55"/>
      <c r="N130" s="54"/>
      <c r="O130" s="54"/>
      <c r="P130" s="54"/>
      <c r="Q130" s="29"/>
      <c r="R130" s="232"/>
      <c r="S130" s="655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</row>
    <row r="131" spans="1:36" ht="25.5" x14ac:dyDescent="0.3">
      <c r="A131" s="85"/>
      <c r="B131" s="170"/>
      <c r="C131" s="51"/>
      <c r="D131" s="244"/>
      <c r="E131" s="27"/>
      <c r="F131" s="262"/>
      <c r="G131" s="170"/>
      <c r="H131" s="255"/>
      <c r="I131" s="249"/>
      <c r="J131" s="283"/>
      <c r="K131" s="54"/>
      <c r="L131" s="54"/>
      <c r="M131" s="55"/>
      <c r="N131" s="54"/>
      <c r="O131" s="54"/>
      <c r="P131" s="54"/>
      <c r="Q131" s="29"/>
      <c r="R131" s="232"/>
      <c r="S131" s="655"/>
      <c r="T131" s="655"/>
      <c r="U131" s="655"/>
      <c r="V131" s="655"/>
      <c r="W131" s="655"/>
      <c r="X131" s="655"/>
      <c r="Y131" s="655"/>
      <c r="Z131" s="655"/>
      <c r="AA131" s="655"/>
      <c r="AB131" s="655"/>
      <c r="AC131" s="655"/>
      <c r="AD131" s="655"/>
      <c r="AE131" s="655"/>
      <c r="AF131" s="655"/>
      <c r="AG131" s="655"/>
      <c r="AH131" s="655"/>
      <c r="AI131" s="655"/>
      <c r="AJ131" s="655"/>
    </row>
    <row r="132" spans="1:36" ht="25.5" x14ac:dyDescent="0.3">
      <c r="A132" s="85"/>
      <c r="B132" s="170"/>
      <c r="C132" s="51"/>
      <c r="D132" s="244"/>
      <c r="E132" s="27"/>
      <c r="F132" s="262"/>
      <c r="G132" s="170"/>
      <c r="H132" s="255"/>
      <c r="I132" s="249"/>
      <c r="J132" s="283"/>
      <c r="K132" s="54"/>
      <c r="L132" s="54"/>
      <c r="M132" s="55"/>
      <c r="N132" s="54"/>
      <c r="O132" s="54"/>
      <c r="P132" s="54"/>
      <c r="Q132" s="29"/>
      <c r="R132" s="232"/>
      <c r="S132" s="655"/>
      <c r="T132" s="655"/>
      <c r="U132" s="655"/>
      <c r="V132" s="655"/>
      <c r="W132" s="655"/>
      <c r="X132" s="655"/>
      <c r="Y132" s="655"/>
      <c r="Z132" s="655"/>
      <c r="AA132" s="655"/>
      <c r="AB132" s="655"/>
      <c r="AC132" s="655"/>
      <c r="AD132" s="655"/>
      <c r="AE132" s="655"/>
      <c r="AF132" s="655"/>
      <c r="AG132" s="655"/>
      <c r="AH132" s="655"/>
      <c r="AI132" s="655"/>
      <c r="AJ132" s="655"/>
    </row>
    <row r="133" spans="1:36" ht="25.5" x14ac:dyDescent="0.3">
      <c r="A133" s="85"/>
      <c r="B133" s="170"/>
      <c r="C133" s="51"/>
      <c r="D133" s="244"/>
      <c r="E133" s="27"/>
      <c r="F133" s="262"/>
      <c r="G133" s="170"/>
      <c r="H133" s="255"/>
      <c r="I133" s="249"/>
      <c r="J133" s="283"/>
      <c r="K133" s="54"/>
      <c r="L133" s="54"/>
      <c r="M133" s="55"/>
      <c r="N133" s="54"/>
      <c r="O133" s="54"/>
      <c r="P133" s="54"/>
      <c r="Q133" s="29"/>
      <c r="R133" s="232"/>
      <c r="S133" s="655"/>
      <c r="T133" s="655"/>
      <c r="U133" s="655"/>
      <c r="V133" s="655"/>
      <c r="W133" s="655"/>
      <c r="X133" s="655"/>
      <c r="Y133" s="655"/>
      <c r="Z133" s="655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</row>
    <row r="134" spans="1:36" ht="25.5" x14ac:dyDescent="0.3">
      <c r="A134" s="85"/>
      <c r="B134" s="170"/>
      <c r="C134" s="51"/>
      <c r="D134" s="244"/>
      <c r="E134" s="27"/>
      <c r="F134" s="262"/>
      <c r="G134" s="170"/>
      <c r="H134" s="255"/>
      <c r="I134" s="249"/>
      <c r="J134" s="283"/>
      <c r="K134" s="54"/>
      <c r="L134" s="54"/>
      <c r="M134" s="55"/>
      <c r="N134" s="54"/>
      <c r="O134" s="54"/>
      <c r="P134" s="54"/>
      <c r="Q134" s="29"/>
      <c r="R134" s="232"/>
      <c r="S134" s="655"/>
      <c r="T134" s="655"/>
      <c r="U134" s="655"/>
      <c r="V134" s="655"/>
      <c r="W134" s="655"/>
      <c r="X134" s="655"/>
      <c r="Y134" s="655"/>
      <c r="Z134" s="655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</row>
    <row r="135" spans="1:36" ht="25.5" x14ac:dyDescent="0.3">
      <c r="A135" s="85"/>
      <c r="B135" s="170"/>
      <c r="C135" s="51"/>
      <c r="D135" s="244"/>
      <c r="E135" s="27"/>
      <c r="F135" s="262"/>
      <c r="G135" s="170"/>
      <c r="H135" s="255"/>
      <c r="I135" s="249"/>
      <c r="J135" s="283"/>
      <c r="K135" s="54"/>
      <c r="L135" s="54"/>
      <c r="M135" s="55"/>
      <c r="N135" s="54"/>
      <c r="O135" s="54"/>
      <c r="P135" s="54"/>
      <c r="Q135" s="29"/>
      <c r="R135" s="232"/>
      <c r="S135" s="655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</row>
    <row r="136" spans="1:36" ht="25.5" x14ac:dyDescent="0.3">
      <c r="A136" s="85"/>
      <c r="B136" s="170"/>
      <c r="C136" s="51"/>
      <c r="D136" s="244"/>
      <c r="E136" s="27"/>
      <c r="F136" s="262"/>
      <c r="G136" s="170"/>
      <c r="H136" s="255"/>
      <c r="I136" s="249"/>
      <c r="J136" s="283"/>
      <c r="K136" s="54"/>
      <c r="L136" s="54"/>
      <c r="M136" s="55"/>
      <c r="N136" s="54"/>
      <c r="O136" s="54"/>
      <c r="P136" s="54"/>
      <c r="Q136" s="29"/>
      <c r="R136" s="232"/>
      <c r="S136" s="655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</row>
    <row r="137" spans="1:36" ht="25.5" x14ac:dyDescent="0.3">
      <c r="A137" s="85"/>
      <c r="B137" s="170"/>
      <c r="C137" s="51"/>
      <c r="D137" s="244"/>
      <c r="E137" s="27"/>
      <c r="F137" s="262"/>
      <c r="G137" s="170"/>
      <c r="H137" s="255"/>
      <c r="I137" s="249"/>
      <c r="J137" s="283"/>
      <c r="K137" s="54"/>
      <c r="L137" s="54"/>
      <c r="M137" s="55"/>
      <c r="N137" s="54"/>
      <c r="O137" s="54"/>
      <c r="P137" s="54"/>
      <c r="Q137" s="29"/>
      <c r="R137" s="232"/>
      <c r="S137" s="655"/>
      <c r="T137" s="655"/>
      <c r="U137" s="655"/>
      <c r="V137" s="655"/>
      <c r="W137" s="655"/>
      <c r="X137" s="655"/>
      <c r="Y137" s="655"/>
      <c r="Z137" s="655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</row>
    <row r="138" spans="1:36" ht="25.5" x14ac:dyDescent="0.3">
      <c r="A138" s="85"/>
      <c r="B138" s="170"/>
      <c r="C138" s="51"/>
      <c r="D138" s="244"/>
      <c r="E138" s="27"/>
      <c r="F138" s="262"/>
      <c r="G138" s="170"/>
      <c r="H138" s="255"/>
      <c r="I138" s="249"/>
      <c r="J138" s="283"/>
      <c r="K138" s="54"/>
      <c r="L138" s="54"/>
      <c r="M138" s="55"/>
      <c r="N138" s="54"/>
      <c r="O138" s="54"/>
      <c r="P138" s="54"/>
      <c r="Q138" s="29"/>
      <c r="R138" s="232"/>
      <c r="S138" s="655"/>
      <c r="T138" s="655"/>
      <c r="U138" s="655"/>
      <c r="V138" s="655"/>
      <c r="W138" s="655"/>
      <c r="X138" s="655"/>
      <c r="Y138" s="655"/>
      <c r="Z138" s="655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</row>
    <row r="139" spans="1:36" ht="25.5" x14ac:dyDescent="0.3">
      <c r="A139" s="85"/>
      <c r="B139" s="170"/>
      <c r="C139" s="51"/>
      <c r="D139" s="244"/>
      <c r="E139" s="27"/>
      <c r="F139" s="262"/>
      <c r="G139" s="170"/>
      <c r="H139" s="255"/>
      <c r="I139" s="249"/>
      <c r="J139" s="283"/>
      <c r="K139" s="54"/>
      <c r="L139" s="54"/>
      <c r="M139" s="55"/>
      <c r="N139" s="54"/>
      <c r="O139" s="54"/>
      <c r="P139" s="54"/>
      <c r="Q139" s="29"/>
      <c r="R139" s="232"/>
      <c r="S139" s="655"/>
      <c r="T139" s="655"/>
      <c r="U139" s="655"/>
      <c r="V139" s="655"/>
      <c r="W139" s="655"/>
      <c r="X139" s="655"/>
      <c r="Y139" s="655"/>
      <c r="Z139" s="655"/>
      <c r="AA139" s="655"/>
      <c r="AB139" s="655"/>
      <c r="AC139" s="655"/>
      <c r="AD139" s="655"/>
      <c r="AE139" s="655"/>
      <c r="AF139" s="655"/>
      <c r="AG139" s="655"/>
      <c r="AH139" s="655"/>
      <c r="AI139" s="655"/>
      <c r="AJ139" s="655"/>
    </row>
    <row r="140" spans="1:36" ht="25.5" x14ac:dyDescent="0.3">
      <c r="A140" s="85"/>
      <c r="B140" s="170"/>
      <c r="C140" s="51"/>
      <c r="D140" s="244"/>
      <c r="E140" s="27"/>
      <c r="F140" s="262"/>
      <c r="G140" s="170"/>
      <c r="H140" s="255"/>
      <c r="I140" s="249"/>
      <c r="J140" s="283"/>
      <c r="K140" s="54"/>
      <c r="L140" s="54"/>
      <c r="M140" s="55"/>
      <c r="N140" s="54"/>
      <c r="O140" s="54"/>
      <c r="P140" s="54"/>
      <c r="Q140" s="29"/>
      <c r="R140" s="232"/>
      <c r="S140" s="655"/>
      <c r="T140" s="655"/>
      <c r="U140" s="655"/>
      <c r="V140" s="655"/>
      <c r="W140" s="655"/>
      <c r="X140" s="655"/>
      <c r="Y140" s="655"/>
      <c r="Z140" s="655"/>
      <c r="AA140" s="655"/>
      <c r="AB140" s="655"/>
      <c r="AC140" s="655"/>
      <c r="AD140" s="655"/>
      <c r="AE140" s="655"/>
      <c r="AF140" s="655"/>
      <c r="AG140" s="655"/>
      <c r="AH140" s="655"/>
      <c r="AI140" s="655"/>
      <c r="AJ140" s="655"/>
    </row>
    <row r="141" spans="1:36" ht="25.5" x14ac:dyDescent="0.3">
      <c r="A141" s="85"/>
      <c r="B141" s="170"/>
      <c r="C141" s="51"/>
      <c r="D141" s="244"/>
      <c r="E141" s="27"/>
      <c r="F141" s="262"/>
      <c r="G141" s="170"/>
      <c r="H141" s="255"/>
      <c r="I141" s="249"/>
      <c r="J141" s="283"/>
      <c r="K141" s="54"/>
      <c r="L141" s="54"/>
      <c r="M141" s="55"/>
      <c r="N141" s="54"/>
      <c r="O141" s="54"/>
      <c r="P141" s="54"/>
      <c r="Q141" s="29"/>
      <c r="R141" s="232"/>
      <c r="S141" s="655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</row>
    <row r="142" spans="1:36" ht="25.5" x14ac:dyDescent="0.3">
      <c r="A142" s="85"/>
      <c r="B142" s="170"/>
      <c r="C142" s="51"/>
      <c r="D142" s="244"/>
      <c r="E142" s="27"/>
      <c r="F142" s="262"/>
      <c r="G142" s="170"/>
      <c r="H142" s="255"/>
      <c r="I142" s="249"/>
      <c r="J142" s="283"/>
      <c r="K142" s="54"/>
      <c r="L142" s="54"/>
      <c r="M142" s="55"/>
      <c r="N142" s="54"/>
      <c r="O142" s="54"/>
      <c r="P142" s="54"/>
      <c r="Q142" s="29"/>
      <c r="R142" s="232"/>
      <c r="S142" s="655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</row>
    <row r="143" spans="1:36" ht="25.5" x14ac:dyDescent="0.3">
      <c r="A143" s="85"/>
      <c r="B143" s="170"/>
      <c r="C143" s="51"/>
      <c r="D143" s="244"/>
      <c r="E143" s="27"/>
      <c r="F143" s="262"/>
      <c r="G143" s="170"/>
      <c r="H143" s="255"/>
      <c r="I143" s="249"/>
      <c r="J143" s="283"/>
      <c r="K143" s="54"/>
      <c r="L143" s="54"/>
      <c r="M143" s="55"/>
      <c r="N143" s="54"/>
      <c r="O143" s="54"/>
      <c r="P143" s="54"/>
      <c r="Q143" s="29"/>
      <c r="R143" s="232"/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  <c r="AF143" s="655"/>
      <c r="AG143" s="655"/>
      <c r="AH143" s="655"/>
      <c r="AI143" s="655"/>
      <c r="AJ143" s="655"/>
    </row>
    <row r="144" spans="1:36" ht="25.5" x14ac:dyDescent="0.3">
      <c r="A144" s="85"/>
      <c r="B144" s="170"/>
      <c r="C144" s="51"/>
      <c r="D144" s="244"/>
      <c r="E144" s="27"/>
      <c r="F144" s="262"/>
      <c r="G144" s="170"/>
      <c r="H144" s="255"/>
      <c r="I144" s="249"/>
      <c r="J144" s="283"/>
      <c r="K144" s="54"/>
      <c r="L144" s="54"/>
      <c r="M144" s="55"/>
      <c r="N144" s="54"/>
      <c r="O144" s="54"/>
      <c r="P144" s="54"/>
      <c r="Q144" s="29"/>
      <c r="R144" s="232"/>
      <c r="S144" s="655"/>
      <c r="T144" s="655"/>
      <c r="U144" s="655"/>
      <c r="V144" s="655"/>
      <c r="W144" s="655"/>
      <c r="X144" s="655"/>
      <c r="Y144" s="655"/>
      <c r="Z144" s="655"/>
      <c r="AA144" s="655"/>
      <c r="AB144" s="655"/>
      <c r="AC144" s="655"/>
      <c r="AD144" s="655"/>
      <c r="AE144" s="655"/>
      <c r="AF144" s="655"/>
      <c r="AG144" s="655"/>
      <c r="AH144" s="655"/>
      <c r="AI144" s="655"/>
      <c r="AJ144" s="655"/>
    </row>
    <row r="145" spans="1:36" ht="25.5" x14ac:dyDescent="0.3">
      <c r="A145" s="85"/>
      <c r="B145" s="170"/>
      <c r="C145" s="51"/>
      <c r="D145" s="244"/>
      <c r="E145" s="27"/>
      <c r="F145" s="262"/>
      <c r="G145" s="170"/>
      <c r="H145" s="255"/>
      <c r="I145" s="249"/>
      <c r="J145" s="283"/>
      <c r="K145" s="54"/>
      <c r="L145" s="54"/>
      <c r="M145" s="55"/>
      <c r="N145" s="54"/>
      <c r="O145" s="54"/>
      <c r="P145" s="54"/>
      <c r="Q145" s="29"/>
      <c r="R145" s="232"/>
      <c r="S145" s="655"/>
      <c r="T145" s="655"/>
      <c r="U145" s="655"/>
      <c r="V145" s="655"/>
      <c r="W145" s="655"/>
      <c r="X145" s="655"/>
      <c r="Y145" s="655"/>
      <c r="Z145" s="655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</row>
    <row r="146" spans="1:36" ht="25.5" x14ac:dyDescent="0.3">
      <c r="A146" s="85"/>
      <c r="B146" s="170"/>
      <c r="C146" s="51"/>
      <c r="D146" s="244"/>
      <c r="E146" s="27"/>
      <c r="F146" s="262"/>
      <c r="G146" s="170"/>
      <c r="H146" s="255"/>
      <c r="I146" s="249"/>
      <c r="J146" s="283"/>
      <c r="K146" s="54"/>
      <c r="L146" s="54"/>
      <c r="M146" s="55"/>
      <c r="N146" s="54"/>
      <c r="O146" s="54"/>
      <c r="P146" s="54"/>
      <c r="Q146" s="29"/>
      <c r="R146" s="232"/>
      <c r="S146" s="655"/>
      <c r="T146" s="655"/>
      <c r="U146" s="655"/>
      <c r="V146" s="655"/>
      <c r="W146" s="655"/>
      <c r="X146" s="655"/>
      <c r="Y146" s="655"/>
      <c r="Z146" s="655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</row>
    <row r="147" spans="1:36" ht="25.5" x14ac:dyDescent="0.3">
      <c r="A147" s="85"/>
      <c r="B147" s="170"/>
      <c r="C147" s="51"/>
      <c r="D147" s="244"/>
      <c r="E147" s="27"/>
      <c r="F147" s="262"/>
      <c r="G147" s="170"/>
      <c r="H147" s="255"/>
      <c r="I147" s="249"/>
      <c r="J147" s="283"/>
      <c r="K147" s="54"/>
      <c r="L147" s="54"/>
      <c r="M147" s="55"/>
      <c r="N147" s="54"/>
      <c r="O147" s="54"/>
      <c r="P147" s="54"/>
      <c r="Q147" s="29"/>
      <c r="R147" s="232"/>
      <c r="S147" s="655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</row>
    <row r="148" spans="1:36" ht="25.5" x14ac:dyDescent="0.3">
      <c r="A148" s="85"/>
      <c r="B148" s="170"/>
      <c r="C148" s="51"/>
      <c r="D148" s="244"/>
      <c r="E148" s="27"/>
      <c r="F148" s="262"/>
      <c r="G148" s="170"/>
      <c r="H148" s="255"/>
      <c r="I148" s="249"/>
      <c r="J148" s="283"/>
      <c r="K148" s="54"/>
      <c r="L148" s="54"/>
      <c r="M148" s="55"/>
      <c r="N148" s="54"/>
      <c r="O148" s="54"/>
      <c r="P148" s="54"/>
      <c r="Q148" s="29"/>
      <c r="R148" s="232"/>
      <c r="S148" s="655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</row>
    <row r="149" spans="1:36" ht="25.5" x14ac:dyDescent="0.3">
      <c r="A149" s="85"/>
      <c r="B149" s="170"/>
      <c r="C149" s="51"/>
      <c r="D149" s="244"/>
      <c r="E149" s="27"/>
      <c r="F149" s="262"/>
      <c r="G149" s="170"/>
      <c r="H149" s="255"/>
      <c r="I149" s="249"/>
      <c r="J149" s="283"/>
      <c r="K149" s="54"/>
      <c r="L149" s="54"/>
      <c r="M149" s="55"/>
      <c r="N149" s="54"/>
      <c r="O149" s="54"/>
      <c r="P149" s="54"/>
      <c r="Q149" s="29"/>
      <c r="R149" s="232"/>
      <c r="S149" s="655"/>
      <c r="T149" s="655"/>
      <c r="U149" s="655"/>
      <c r="V149" s="655"/>
      <c r="W149" s="655"/>
      <c r="X149" s="655"/>
      <c r="Y149" s="655"/>
      <c r="Z149" s="655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</row>
    <row r="150" spans="1:36" ht="25.5" x14ac:dyDescent="0.3">
      <c r="A150" s="85"/>
      <c r="B150" s="170"/>
      <c r="C150" s="51"/>
      <c r="D150" s="244"/>
      <c r="E150" s="27"/>
      <c r="F150" s="262"/>
      <c r="G150" s="170"/>
      <c r="H150" s="255"/>
      <c r="I150" s="249"/>
      <c r="J150" s="283"/>
      <c r="K150" s="54"/>
      <c r="L150" s="54"/>
      <c r="M150" s="55"/>
      <c r="N150" s="54"/>
      <c r="O150" s="54"/>
      <c r="P150" s="54"/>
      <c r="Q150" s="29"/>
      <c r="R150" s="232"/>
      <c r="S150" s="655"/>
      <c r="T150" s="655"/>
      <c r="U150" s="655"/>
      <c r="V150" s="655"/>
      <c r="W150" s="655"/>
      <c r="X150" s="655"/>
      <c r="Y150" s="655"/>
      <c r="Z150" s="655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</row>
    <row r="151" spans="1:36" ht="25.5" x14ac:dyDescent="0.3">
      <c r="A151" s="85"/>
      <c r="B151" s="170"/>
      <c r="C151" s="51"/>
      <c r="D151" s="244"/>
      <c r="E151" s="27"/>
      <c r="F151" s="262"/>
      <c r="G151" s="170"/>
      <c r="H151" s="255"/>
      <c r="I151" s="249"/>
      <c r="J151" s="283"/>
      <c r="K151" s="54"/>
      <c r="L151" s="54"/>
      <c r="M151" s="55"/>
      <c r="N151" s="54"/>
      <c r="O151" s="54"/>
      <c r="P151" s="54"/>
      <c r="Q151" s="29"/>
      <c r="R151" s="232"/>
      <c r="S151" s="655"/>
      <c r="T151" s="655"/>
      <c r="U151" s="655"/>
      <c r="V151" s="655"/>
      <c r="W151" s="655"/>
      <c r="X151" s="655"/>
      <c r="Y151" s="655"/>
      <c r="Z151" s="655"/>
      <c r="AA151" s="655"/>
      <c r="AB151" s="655"/>
      <c r="AC151" s="655"/>
      <c r="AD151" s="655"/>
      <c r="AE151" s="655"/>
      <c r="AF151" s="655"/>
      <c r="AG151" s="655"/>
      <c r="AH151" s="655"/>
      <c r="AI151" s="655"/>
      <c r="AJ151" s="655"/>
    </row>
    <row r="152" spans="1:36" ht="25.5" x14ac:dyDescent="0.3">
      <c r="A152" s="85"/>
      <c r="B152" s="170"/>
      <c r="C152" s="51"/>
      <c r="D152" s="244"/>
      <c r="E152" s="27"/>
      <c r="F152" s="262"/>
      <c r="G152" s="170"/>
      <c r="H152" s="255"/>
      <c r="I152" s="249"/>
      <c r="J152" s="283"/>
      <c r="K152" s="54"/>
      <c r="L152" s="54"/>
      <c r="M152" s="55"/>
      <c r="N152" s="54"/>
      <c r="O152" s="54"/>
      <c r="P152" s="54"/>
      <c r="Q152" s="29"/>
      <c r="R152" s="232"/>
      <c r="S152" s="655"/>
      <c r="T152" s="655"/>
      <c r="U152" s="655"/>
      <c r="V152" s="655"/>
      <c r="W152" s="655"/>
      <c r="X152" s="655"/>
      <c r="Y152" s="655"/>
      <c r="Z152" s="655"/>
      <c r="AA152" s="655"/>
      <c r="AB152" s="655"/>
      <c r="AC152" s="655"/>
      <c r="AD152" s="655"/>
      <c r="AE152" s="655"/>
      <c r="AF152" s="655"/>
      <c r="AG152" s="655"/>
      <c r="AH152" s="655"/>
      <c r="AI152" s="655"/>
      <c r="AJ152" s="655"/>
    </row>
    <row r="153" spans="1:36" ht="25.5" x14ac:dyDescent="0.3">
      <c r="A153" s="85"/>
      <c r="B153" s="170"/>
      <c r="C153" s="51"/>
      <c r="D153" s="244"/>
      <c r="E153" s="27"/>
      <c r="F153" s="262"/>
      <c r="G153" s="170"/>
      <c r="H153" s="255"/>
      <c r="I153" s="249"/>
      <c r="J153" s="283"/>
      <c r="K153" s="54"/>
      <c r="L153" s="54"/>
      <c r="M153" s="55"/>
      <c r="N153" s="54"/>
      <c r="O153" s="54"/>
      <c r="P153" s="54"/>
      <c r="Q153" s="29"/>
      <c r="R153" s="232"/>
      <c r="S153" s="655"/>
      <c r="T153" s="655"/>
      <c r="U153" s="655"/>
      <c r="V153" s="655"/>
      <c r="W153" s="655"/>
      <c r="X153" s="655"/>
      <c r="Y153" s="655"/>
      <c r="Z153" s="655"/>
      <c r="AA153" s="655"/>
      <c r="AB153" s="655"/>
      <c r="AC153" s="655"/>
      <c r="AD153" s="655"/>
      <c r="AE153" s="655"/>
      <c r="AF153" s="655"/>
      <c r="AG153" s="655"/>
      <c r="AH153" s="655"/>
      <c r="AI153" s="655"/>
      <c r="AJ153" s="655"/>
    </row>
    <row r="154" spans="1:36" ht="25.5" x14ac:dyDescent="0.3">
      <c r="A154" s="85"/>
      <c r="B154" s="170"/>
      <c r="C154" s="51"/>
      <c r="D154" s="244"/>
      <c r="E154" s="27"/>
      <c r="F154" s="262"/>
      <c r="G154" s="170"/>
      <c r="H154" s="255"/>
      <c r="I154" s="249"/>
      <c r="J154" s="283"/>
      <c r="K154" s="54"/>
      <c r="L154" s="54"/>
      <c r="M154" s="55"/>
      <c r="N154" s="54"/>
      <c r="O154" s="54"/>
      <c r="P154" s="54"/>
      <c r="Q154" s="29"/>
      <c r="R154" s="232"/>
      <c r="S154" s="655"/>
      <c r="T154" s="655"/>
      <c r="U154" s="655"/>
      <c r="V154" s="655"/>
      <c r="W154" s="655"/>
      <c r="X154" s="655"/>
      <c r="Y154" s="655"/>
      <c r="Z154" s="655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</row>
    <row r="155" spans="1:36" ht="25.5" x14ac:dyDescent="0.3">
      <c r="A155" s="85"/>
      <c r="B155" s="170"/>
      <c r="C155" s="51"/>
      <c r="D155" s="244"/>
      <c r="E155" s="27"/>
      <c r="F155" s="262"/>
      <c r="G155" s="170"/>
      <c r="H155" s="255"/>
      <c r="I155" s="249"/>
      <c r="J155" s="283"/>
      <c r="K155" s="54"/>
      <c r="L155" s="54"/>
      <c r="M155" s="55"/>
      <c r="N155" s="54"/>
      <c r="O155" s="54"/>
      <c r="P155" s="54"/>
      <c r="Q155" s="29"/>
      <c r="R155" s="232"/>
      <c r="S155" s="655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</row>
    <row r="156" spans="1:36" ht="25.5" x14ac:dyDescent="0.3">
      <c r="A156" s="85"/>
      <c r="B156" s="170"/>
      <c r="C156" s="51"/>
      <c r="D156" s="244"/>
      <c r="E156" s="27"/>
      <c r="F156" s="262"/>
      <c r="G156" s="170"/>
      <c r="H156" s="255"/>
      <c r="I156" s="249"/>
      <c r="J156" s="283"/>
      <c r="K156" s="54"/>
      <c r="L156" s="54"/>
      <c r="M156" s="55"/>
      <c r="N156" s="54"/>
      <c r="O156" s="54"/>
      <c r="P156" s="54"/>
      <c r="Q156" s="29"/>
      <c r="R156" s="232"/>
      <c r="S156" s="655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</row>
    <row r="157" spans="1:36" ht="25.5" x14ac:dyDescent="0.3">
      <c r="A157" s="85"/>
      <c r="B157" s="170"/>
      <c r="C157" s="51"/>
      <c r="D157" s="244"/>
      <c r="E157" s="27"/>
      <c r="F157" s="262"/>
      <c r="G157" s="170"/>
      <c r="H157" s="255"/>
      <c r="I157" s="249"/>
      <c r="J157" s="283"/>
      <c r="K157" s="54"/>
      <c r="L157" s="54"/>
      <c r="M157" s="55"/>
      <c r="N157" s="54"/>
      <c r="O157" s="54"/>
      <c r="P157" s="54"/>
      <c r="Q157" s="29"/>
      <c r="R157" s="232"/>
      <c r="S157" s="655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</row>
    <row r="158" spans="1:36" ht="25.5" x14ac:dyDescent="0.3">
      <c r="A158" s="85"/>
      <c r="B158" s="170"/>
      <c r="C158" s="51"/>
      <c r="D158" s="244"/>
      <c r="E158" s="27"/>
      <c r="F158" s="262"/>
      <c r="G158" s="170"/>
      <c r="H158" s="255"/>
      <c r="I158" s="249"/>
      <c r="J158" s="283"/>
      <c r="K158" s="54"/>
      <c r="L158" s="54"/>
      <c r="M158" s="55"/>
      <c r="N158" s="54"/>
      <c r="O158" s="54"/>
      <c r="P158" s="54"/>
      <c r="Q158" s="29"/>
      <c r="R158" s="232"/>
      <c r="S158" s="655"/>
      <c r="T158" s="655"/>
      <c r="U158" s="655"/>
      <c r="V158" s="655"/>
      <c r="W158" s="655"/>
      <c r="X158" s="655"/>
      <c r="Y158" s="655"/>
      <c r="Z158" s="655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</row>
    <row r="159" spans="1:36" ht="25.5" x14ac:dyDescent="0.3">
      <c r="A159" s="85"/>
      <c r="B159" s="170"/>
      <c r="C159" s="51"/>
      <c r="D159" s="244"/>
      <c r="E159" s="27"/>
      <c r="F159" s="262"/>
      <c r="G159" s="170"/>
      <c r="H159" s="255"/>
      <c r="I159" s="249"/>
      <c r="J159" s="283"/>
      <c r="K159" s="54"/>
      <c r="L159" s="54"/>
      <c r="M159" s="55"/>
      <c r="N159" s="54"/>
      <c r="O159" s="54"/>
      <c r="P159" s="54"/>
      <c r="Q159" s="29"/>
      <c r="R159" s="232"/>
      <c r="S159" s="655"/>
      <c r="T159" s="655"/>
      <c r="U159" s="655"/>
      <c r="V159" s="655"/>
      <c r="W159" s="655"/>
      <c r="X159" s="655"/>
      <c r="Y159" s="655"/>
      <c r="Z159" s="655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</row>
    <row r="160" spans="1:36" ht="25.5" x14ac:dyDescent="0.3">
      <c r="A160" s="85"/>
      <c r="B160" s="170"/>
      <c r="C160" s="51"/>
      <c r="D160" s="244"/>
      <c r="E160" s="27"/>
      <c r="F160" s="262"/>
      <c r="G160" s="170"/>
      <c r="H160" s="255"/>
      <c r="I160" s="249"/>
      <c r="J160" s="283"/>
      <c r="K160" s="54"/>
      <c r="L160" s="54"/>
      <c r="M160" s="55"/>
      <c r="N160" s="54"/>
      <c r="O160" s="54"/>
      <c r="P160" s="54"/>
      <c r="Q160" s="29"/>
      <c r="R160" s="232"/>
      <c r="S160" s="655"/>
      <c r="T160" s="655"/>
      <c r="U160" s="655"/>
      <c r="V160" s="655"/>
      <c r="W160" s="655"/>
      <c r="X160" s="655"/>
      <c r="Y160" s="655"/>
      <c r="Z160" s="655"/>
      <c r="AA160" s="655"/>
      <c r="AB160" s="655"/>
      <c r="AC160" s="655"/>
      <c r="AD160" s="655"/>
      <c r="AE160" s="655"/>
      <c r="AF160" s="655"/>
      <c r="AG160" s="655"/>
      <c r="AH160" s="655"/>
      <c r="AI160" s="655"/>
      <c r="AJ160" s="655"/>
    </row>
    <row r="161" spans="1:36" ht="25.5" x14ac:dyDescent="0.3">
      <c r="A161" s="85"/>
      <c r="B161" s="170"/>
      <c r="C161" s="51"/>
      <c r="D161" s="244"/>
      <c r="E161" s="27"/>
      <c r="F161" s="262"/>
      <c r="G161" s="170"/>
      <c r="H161" s="255"/>
      <c r="I161" s="249"/>
      <c r="J161" s="283"/>
      <c r="K161" s="54"/>
      <c r="L161" s="54"/>
      <c r="M161" s="55"/>
      <c r="N161" s="54"/>
      <c r="O161" s="54"/>
      <c r="P161" s="54"/>
      <c r="Q161" s="29"/>
      <c r="R161" s="232"/>
      <c r="S161" s="655"/>
      <c r="T161" s="655"/>
      <c r="U161" s="655"/>
      <c r="V161" s="655"/>
      <c r="W161" s="655"/>
      <c r="X161" s="655"/>
      <c r="Y161" s="655"/>
      <c r="Z161" s="655"/>
      <c r="AA161" s="655"/>
      <c r="AB161" s="655"/>
      <c r="AC161" s="655"/>
      <c r="AD161" s="655"/>
      <c r="AE161" s="655"/>
      <c r="AF161" s="655"/>
      <c r="AG161" s="655"/>
      <c r="AH161" s="655"/>
      <c r="AI161" s="655"/>
      <c r="AJ161" s="655"/>
    </row>
    <row r="162" spans="1:36" ht="25.5" x14ac:dyDescent="0.3">
      <c r="A162" s="85"/>
      <c r="B162" s="170"/>
      <c r="C162" s="51"/>
      <c r="D162" s="244"/>
      <c r="E162" s="27"/>
      <c r="F162" s="262"/>
      <c r="G162" s="170"/>
      <c r="H162" s="255"/>
      <c r="I162" s="249"/>
      <c r="J162" s="283"/>
      <c r="K162" s="54"/>
      <c r="L162" s="54"/>
      <c r="M162" s="55"/>
      <c r="N162" s="54"/>
      <c r="O162" s="54"/>
      <c r="P162" s="54"/>
      <c r="Q162" s="29"/>
      <c r="R162" s="232"/>
      <c r="S162" s="655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</row>
    <row r="163" spans="1:36" ht="25.5" x14ac:dyDescent="0.3">
      <c r="A163" s="85"/>
      <c r="B163" s="170"/>
      <c r="C163" s="51"/>
      <c r="D163" s="244"/>
      <c r="E163" s="27"/>
      <c r="F163" s="262"/>
      <c r="G163" s="170"/>
      <c r="H163" s="255"/>
      <c r="I163" s="249"/>
      <c r="J163" s="283"/>
      <c r="K163" s="54"/>
      <c r="L163" s="54"/>
      <c r="M163" s="55"/>
      <c r="N163" s="54"/>
      <c r="O163" s="54"/>
      <c r="P163" s="54"/>
      <c r="Q163" s="29"/>
      <c r="R163" s="232"/>
      <c r="S163" s="655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</row>
    <row r="164" spans="1:36" ht="25.5" x14ac:dyDescent="0.3">
      <c r="A164" s="85"/>
      <c r="B164" s="170"/>
      <c r="C164" s="51"/>
      <c r="D164" s="244"/>
      <c r="E164" s="27"/>
      <c r="F164" s="262"/>
      <c r="G164" s="170"/>
      <c r="H164" s="255"/>
      <c r="I164" s="249"/>
      <c r="J164" s="283"/>
      <c r="K164" s="54"/>
      <c r="L164" s="54"/>
      <c r="M164" s="55"/>
      <c r="N164" s="54"/>
      <c r="O164" s="54"/>
      <c r="P164" s="54"/>
      <c r="Q164" s="29"/>
      <c r="R164" s="232"/>
      <c r="S164" s="655"/>
      <c r="T164" s="655"/>
      <c r="U164" s="655"/>
      <c r="V164" s="655"/>
      <c r="W164" s="655"/>
      <c r="X164" s="655"/>
      <c r="Y164" s="655"/>
      <c r="Z164" s="655"/>
      <c r="AA164" s="655"/>
      <c r="AB164" s="655"/>
      <c r="AC164" s="655"/>
      <c r="AD164" s="655"/>
      <c r="AE164" s="655"/>
      <c r="AF164" s="655"/>
      <c r="AG164" s="655"/>
      <c r="AH164" s="655"/>
      <c r="AI164" s="655"/>
      <c r="AJ164" s="655"/>
    </row>
    <row r="165" spans="1:36" ht="25.5" x14ac:dyDescent="0.3">
      <c r="A165" s="85"/>
      <c r="B165" s="170"/>
      <c r="C165" s="51"/>
      <c r="D165" s="244"/>
      <c r="E165" s="27"/>
      <c r="F165" s="262"/>
      <c r="G165" s="170"/>
      <c r="H165" s="255"/>
      <c r="I165" s="249"/>
      <c r="J165" s="283"/>
      <c r="K165" s="54"/>
      <c r="L165" s="54"/>
      <c r="M165" s="55"/>
      <c r="N165" s="54"/>
      <c r="O165" s="54"/>
      <c r="P165" s="54"/>
      <c r="Q165" s="29"/>
      <c r="R165" s="232"/>
      <c r="S165" s="655"/>
      <c r="T165" s="655"/>
      <c r="U165" s="655"/>
      <c r="V165" s="655"/>
      <c r="W165" s="655"/>
      <c r="X165" s="655"/>
      <c r="Y165" s="655"/>
      <c r="Z165" s="655"/>
      <c r="AA165" s="655"/>
      <c r="AB165" s="655"/>
      <c r="AC165" s="655"/>
      <c r="AD165" s="655"/>
      <c r="AE165" s="655"/>
      <c r="AF165" s="655"/>
      <c r="AG165" s="655"/>
      <c r="AH165" s="655"/>
      <c r="AI165" s="655"/>
      <c r="AJ165" s="655"/>
    </row>
    <row r="166" spans="1:36" ht="25.5" x14ac:dyDescent="0.3">
      <c r="A166" s="85"/>
      <c r="B166" s="170"/>
      <c r="C166" s="51"/>
      <c r="D166" s="244"/>
      <c r="E166" s="27"/>
      <c r="F166" s="262"/>
      <c r="G166" s="170"/>
      <c r="H166" s="255"/>
      <c r="I166" s="249"/>
      <c r="J166" s="283"/>
      <c r="K166" s="54"/>
      <c r="L166" s="54"/>
      <c r="M166" s="55"/>
      <c r="N166" s="54"/>
      <c r="O166" s="54"/>
      <c r="P166" s="54"/>
      <c r="Q166" s="29"/>
      <c r="R166" s="232"/>
      <c r="S166" s="655"/>
      <c r="T166" s="655"/>
      <c r="U166" s="655"/>
      <c r="V166" s="655"/>
      <c r="W166" s="655"/>
      <c r="X166" s="655"/>
      <c r="Y166" s="655"/>
      <c r="Z166" s="655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</row>
    <row r="167" spans="1:36" ht="25.5" x14ac:dyDescent="0.3">
      <c r="A167" s="85"/>
      <c r="B167" s="170"/>
      <c r="C167" s="51"/>
      <c r="D167" s="244"/>
      <c r="E167" s="27"/>
      <c r="F167" s="262"/>
      <c r="G167" s="170"/>
      <c r="H167" s="255"/>
      <c r="I167" s="249"/>
      <c r="J167" s="283"/>
      <c r="K167" s="54"/>
      <c r="L167" s="54"/>
      <c r="M167" s="55"/>
      <c r="N167" s="54"/>
      <c r="O167" s="54"/>
      <c r="P167" s="54"/>
      <c r="Q167" s="29"/>
      <c r="R167" s="232"/>
      <c r="S167" s="655"/>
      <c r="T167" s="655"/>
      <c r="U167" s="655"/>
      <c r="V167" s="655"/>
      <c r="W167" s="655"/>
      <c r="X167" s="655"/>
      <c r="Y167" s="655"/>
      <c r="Z167" s="655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</row>
    <row r="168" spans="1:36" ht="25.5" x14ac:dyDescent="0.3">
      <c r="A168" s="85"/>
      <c r="B168" s="170"/>
      <c r="C168" s="51"/>
      <c r="D168" s="244"/>
      <c r="E168" s="27"/>
      <c r="F168" s="262"/>
      <c r="G168" s="170"/>
      <c r="H168" s="255"/>
      <c r="I168" s="249"/>
      <c r="J168" s="283"/>
      <c r="K168" s="54"/>
      <c r="L168" s="54"/>
      <c r="M168" s="55"/>
      <c r="N168" s="54"/>
      <c r="O168" s="54"/>
      <c r="P168" s="54"/>
      <c r="Q168" s="29"/>
      <c r="R168" s="232"/>
      <c r="S168" s="655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</row>
    <row r="169" spans="1:36" ht="25.5" x14ac:dyDescent="0.3">
      <c r="A169" s="85"/>
      <c r="B169" s="170"/>
      <c r="C169" s="51"/>
      <c r="D169" s="244"/>
      <c r="E169" s="27"/>
      <c r="F169" s="262"/>
      <c r="G169" s="170"/>
      <c r="H169" s="255"/>
      <c r="I169" s="249"/>
      <c r="J169" s="283"/>
      <c r="K169" s="54"/>
      <c r="L169" s="54"/>
      <c r="M169" s="55"/>
      <c r="N169" s="54"/>
      <c r="O169" s="54"/>
      <c r="P169" s="54"/>
      <c r="Q169" s="29"/>
      <c r="R169" s="232"/>
    </row>
    <row r="170" spans="1:36" ht="25.5" x14ac:dyDescent="0.3">
      <c r="A170" s="85"/>
      <c r="B170" s="170"/>
      <c r="C170" s="51"/>
      <c r="D170" s="244"/>
      <c r="E170" s="27"/>
      <c r="F170" s="262"/>
      <c r="G170" s="170"/>
      <c r="H170" s="255"/>
      <c r="I170" s="249"/>
      <c r="J170" s="283"/>
      <c r="K170" s="54"/>
      <c r="L170" s="54"/>
      <c r="M170" s="55"/>
      <c r="N170" s="54"/>
      <c r="O170" s="54"/>
      <c r="P170" s="54"/>
      <c r="Q170" s="29"/>
      <c r="R170" s="232"/>
    </row>
    <row r="171" spans="1:36" ht="25.5" x14ac:dyDescent="0.3">
      <c r="A171" s="85"/>
      <c r="B171" s="170"/>
      <c r="C171" s="51"/>
      <c r="D171" s="244"/>
      <c r="E171" s="27"/>
      <c r="F171" s="262"/>
      <c r="G171" s="170"/>
      <c r="H171" s="255"/>
      <c r="I171" s="249"/>
      <c r="J171" s="283"/>
      <c r="K171" s="54"/>
      <c r="L171" s="54"/>
      <c r="M171" s="55"/>
      <c r="N171" s="54"/>
      <c r="O171" s="54"/>
      <c r="P171" s="54"/>
      <c r="Q171" s="29"/>
      <c r="R171" s="232"/>
    </row>
    <row r="172" spans="1:36" ht="25.5" x14ac:dyDescent="0.3">
      <c r="A172" s="85"/>
      <c r="B172" s="170"/>
      <c r="C172" s="51"/>
      <c r="D172" s="244"/>
      <c r="E172" s="27"/>
      <c r="F172" s="262"/>
      <c r="G172" s="170"/>
      <c r="H172" s="255"/>
      <c r="I172" s="249"/>
      <c r="J172" s="283"/>
      <c r="K172" s="54"/>
      <c r="L172" s="54"/>
      <c r="M172" s="55"/>
      <c r="N172" s="54"/>
      <c r="O172" s="54"/>
      <c r="P172" s="54"/>
      <c r="Q172" s="29"/>
      <c r="R172" s="232"/>
    </row>
    <row r="173" spans="1:36" ht="25.5" x14ac:dyDescent="0.3">
      <c r="A173" s="85"/>
      <c r="B173" s="170"/>
      <c r="C173" s="51"/>
      <c r="D173" s="244"/>
      <c r="E173" s="27"/>
      <c r="F173" s="262"/>
      <c r="G173" s="170"/>
      <c r="H173" s="255"/>
      <c r="I173" s="249"/>
      <c r="J173" s="283"/>
      <c r="K173" s="54"/>
      <c r="L173" s="54"/>
      <c r="M173" s="55"/>
      <c r="N173" s="54"/>
      <c r="O173" s="54"/>
      <c r="P173" s="54"/>
      <c r="Q173" s="29"/>
      <c r="R173" s="232"/>
    </row>
    <row r="174" spans="1:36" ht="25.5" x14ac:dyDescent="0.3">
      <c r="A174" s="85"/>
      <c r="B174" s="170"/>
      <c r="C174" s="51"/>
      <c r="D174" s="244"/>
      <c r="E174" s="27"/>
      <c r="F174" s="262"/>
      <c r="G174" s="170"/>
      <c r="H174" s="255"/>
      <c r="I174" s="249"/>
      <c r="J174" s="283"/>
      <c r="K174" s="54"/>
      <c r="L174" s="54"/>
      <c r="M174" s="55"/>
      <c r="N174" s="54"/>
      <c r="O174" s="54"/>
      <c r="P174" s="54"/>
      <c r="Q174" s="29"/>
      <c r="R174" s="232"/>
    </row>
    <row r="175" spans="1:36" ht="25.5" x14ac:dyDescent="0.3">
      <c r="A175" s="85"/>
      <c r="B175" s="170"/>
      <c r="C175" s="51"/>
      <c r="D175" s="244"/>
      <c r="E175" s="27"/>
      <c r="F175" s="262"/>
      <c r="G175" s="170"/>
      <c r="H175" s="255"/>
      <c r="I175" s="249"/>
      <c r="J175" s="283"/>
      <c r="K175" s="54"/>
      <c r="L175" s="54"/>
      <c r="M175" s="55"/>
      <c r="N175" s="54"/>
      <c r="O175" s="54"/>
      <c r="P175" s="54"/>
      <c r="Q175" s="29"/>
      <c r="R175" s="232"/>
    </row>
    <row r="176" spans="1:36" ht="25.5" x14ac:dyDescent="0.3">
      <c r="A176" s="85"/>
      <c r="B176" s="170"/>
      <c r="C176" s="51"/>
      <c r="D176" s="244"/>
      <c r="E176" s="27"/>
      <c r="F176" s="262"/>
      <c r="G176" s="170"/>
      <c r="H176" s="255"/>
      <c r="I176" s="249"/>
      <c r="J176" s="283"/>
      <c r="K176" s="54"/>
      <c r="L176" s="54"/>
      <c r="M176" s="55"/>
      <c r="N176" s="54"/>
      <c r="O176" s="54"/>
      <c r="P176" s="54"/>
      <c r="Q176" s="29"/>
      <c r="R176" s="232"/>
    </row>
    <row r="177" spans="1:18" ht="25.5" x14ac:dyDescent="0.3">
      <c r="A177" s="85"/>
      <c r="B177" s="170"/>
      <c r="C177" s="51"/>
      <c r="D177" s="244"/>
      <c r="E177" s="27"/>
      <c r="F177" s="262"/>
      <c r="G177" s="170"/>
      <c r="H177" s="255"/>
      <c r="I177" s="249"/>
      <c r="J177" s="283"/>
      <c r="K177" s="54"/>
      <c r="L177" s="54"/>
      <c r="M177" s="55"/>
      <c r="N177" s="54"/>
      <c r="O177" s="54"/>
      <c r="P177" s="54"/>
      <c r="Q177" s="29"/>
      <c r="R177" s="232"/>
    </row>
    <row r="178" spans="1:18" ht="25.5" x14ac:dyDescent="0.3">
      <c r="A178" s="85"/>
      <c r="B178" s="170"/>
      <c r="C178" s="51"/>
      <c r="D178" s="244"/>
      <c r="E178" s="27"/>
      <c r="F178" s="262"/>
      <c r="G178" s="170"/>
      <c r="H178" s="255"/>
      <c r="I178" s="249"/>
      <c r="J178" s="283"/>
      <c r="K178" s="54"/>
      <c r="L178" s="54"/>
      <c r="M178" s="55"/>
      <c r="N178" s="54"/>
      <c r="O178" s="54"/>
      <c r="P178" s="54"/>
      <c r="Q178" s="29"/>
      <c r="R178" s="232"/>
    </row>
    <row r="179" spans="1:18" ht="25.5" x14ac:dyDescent="0.3">
      <c r="A179" s="85"/>
      <c r="B179" s="170"/>
      <c r="C179" s="51"/>
      <c r="D179" s="244"/>
      <c r="E179" s="27"/>
      <c r="F179" s="262"/>
      <c r="G179" s="170"/>
      <c r="H179" s="255"/>
      <c r="I179" s="249"/>
      <c r="J179" s="283"/>
      <c r="K179" s="54"/>
      <c r="L179" s="54"/>
      <c r="M179" s="55"/>
      <c r="N179" s="54"/>
      <c r="O179" s="54"/>
      <c r="P179" s="54"/>
      <c r="Q179" s="29"/>
      <c r="R179" s="232"/>
    </row>
    <row r="180" spans="1:18" ht="25.5" x14ac:dyDescent="0.3">
      <c r="A180" s="85"/>
      <c r="B180" s="170"/>
      <c r="C180" s="51"/>
      <c r="D180" s="244"/>
      <c r="E180" s="27"/>
      <c r="F180" s="262"/>
      <c r="G180" s="170"/>
      <c r="H180" s="255"/>
      <c r="I180" s="249"/>
      <c r="J180" s="283"/>
      <c r="K180" s="54"/>
      <c r="L180" s="54"/>
      <c r="M180" s="55"/>
      <c r="N180" s="54"/>
      <c r="O180" s="54"/>
      <c r="P180" s="54"/>
      <c r="Q180" s="29"/>
      <c r="R180" s="232"/>
    </row>
    <row r="181" spans="1:18" ht="25.5" x14ac:dyDescent="0.3">
      <c r="A181" s="85"/>
      <c r="B181" s="170"/>
      <c r="C181" s="51"/>
      <c r="D181" s="244"/>
      <c r="E181" s="27"/>
      <c r="F181" s="262"/>
      <c r="G181" s="170"/>
      <c r="H181" s="255"/>
      <c r="I181" s="249"/>
      <c r="J181" s="283"/>
      <c r="K181" s="54"/>
      <c r="L181" s="54"/>
      <c r="M181" s="55"/>
      <c r="N181" s="54"/>
      <c r="O181" s="54"/>
      <c r="P181" s="54"/>
      <c r="Q181" s="29"/>
      <c r="R181" s="232"/>
    </row>
    <row r="182" spans="1:18" ht="25.5" x14ac:dyDescent="0.3">
      <c r="A182" s="85"/>
      <c r="B182" s="170"/>
      <c r="C182" s="51"/>
      <c r="D182" s="244"/>
      <c r="E182" s="27"/>
      <c r="F182" s="262"/>
      <c r="G182" s="170"/>
      <c r="H182" s="255"/>
      <c r="I182" s="249"/>
      <c r="J182" s="283"/>
      <c r="K182" s="54"/>
      <c r="L182" s="54"/>
      <c r="M182" s="55"/>
      <c r="N182" s="54"/>
      <c r="O182" s="54"/>
      <c r="P182" s="54"/>
      <c r="Q182" s="29"/>
      <c r="R182" s="232"/>
    </row>
    <row r="183" spans="1:18" ht="25.5" x14ac:dyDescent="0.3">
      <c r="A183" s="85"/>
      <c r="B183" s="170"/>
      <c r="C183" s="51"/>
      <c r="D183" s="244"/>
      <c r="E183" s="27"/>
      <c r="F183" s="262"/>
      <c r="G183" s="170"/>
      <c r="H183" s="255"/>
      <c r="I183" s="249"/>
      <c r="J183" s="283"/>
      <c r="K183" s="54"/>
      <c r="L183" s="54"/>
      <c r="M183" s="55"/>
      <c r="N183" s="54"/>
      <c r="O183" s="54"/>
      <c r="P183" s="54"/>
      <c r="Q183" s="29"/>
      <c r="R183" s="232"/>
    </row>
    <row r="184" spans="1:18" ht="25.5" x14ac:dyDescent="0.3">
      <c r="A184" s="85"/>
      <c r="B184" s="170"/>
      <c r="C184" s="51"/>
      <c r="D184" s="244"/>
      <c r="E184" s="27"/>
      <c r="F184" s="262"/>
      <c r="G184" s="170"/>
      <c r="H184" s="255"/>
      <c r="I184" s="249"/>
      <c r="J184" s="283"/>
      <c r="K184" s="54"/>
      <c r="L184" s="54"/>
      <c r="M184" s="55"/>
      <c r="N184" s="54"/>
      <c r="O184" s="54"/>
      <c r="P184" s="54"/>
      <c r="Q184" s="29"/>
      <c r="R184" s="232"/>
    </row>
    <row r="185" spans="1:18" ht="25.5" x14ac:dyDescent="0.3">
      <c r="A185" s="85"/>
      <c r="B185" s="170"/>
      <c r="C185" s="51"/>
      <c r="D185" s="244"/>
      <c r="E185" s="27"/>
      <c r="F185" s="262"/>
      <c r="G185" s="170"/>
      <c r="H185" s="255"/>
      <c r="I185" s="249"/>
      <c r="J185" s="283"/>
      <c r="K185" s="54"/>
      <c r="L185" s="54"/>
      <c r="M185" s="55"/>
      <c r="N185" s="54"/>
      <c r="O185" s="54"/>
      <c r="P185" s="54"/>
      <c r="Q185" s="29"/>
      <c r="R185" s="232"/>
    </row>
    <row r="186" spans="1:18" ht="25.5" x14ac:dyDescent="0.3">
      <c r="A186" s="85"/>
      <c r="B186" s="170"/>
      <c r="C186" s="51"/>
      <c r="D186" s="244"/>
      <c r="E186" s="27"/>
      <c r="F186" s="262"/>
      <c r="G186" s="170"/>
      <c r="H186" s="255"/>
      <c r="I186" s="249"/>
      <c r="J186" s="283"/>
      <c r="K186" s="54"/>
      <c r="L186" s="54"/>
      <c r="M186" s="55"/>
      <c r="N186" s="54"/>
      <c r="O186" s="54"/>
      <c r="P186" s="54"/>
      <c r="Q186" s="29"/>
      <c r="R186" s="232"/>
    </row>
    <row r="187" spans="1:18" ht="25.5" x14ac:dyDescent="0.3">
      <c r="A187" s="85"/>
      <c r="B187" s="170"/>
      <c r="C187" s="51"/>
      <c r="D187" s="244"/>
      <c r="E187" s="27"/>
      <c r="F187" s="262"/>
      <c r="G187" s="170"/>
      <c r="H187" s="255"/>
      <c r="I187" s="249"/>
      <c r="J187" s="283"/>
      <c r="K187" s="54"/>
      <c r="L187" s="54"/>
      <c r="M187" s="55"/>
      <c r="N187" s="54"/>
      <c r="O187" s="54"/>
      <c r="P187" s="54"/>
      <c r="Q187" s="29"/>
      <c r="R187" s="232"/>
    </row>
    <row r="188" spans="1:18" ht="25.5" x14ac:dyDescent="0.3">
      <c r="A188" s="85"/>
      <c r="B188" s="170"/>
      <c r="C188" s="51"/>
      <c r="D188" s="244"/>
      <c r="E188" s="27"/>
      <c r="F188" s="262"/>
      <c r="G188" s="170"/>
      <c r="H188" s="255"/>
      <c r="I188" s="249"/>
      <c r="J188" s="283"/>
      <c r="K188" s="54"/>
      <c r="L188" s="54"/>
      <c r="M188" s="55"/>
      <c r="N188" s="54"/>
      <c r="O188" s="54"/>
      <c r="P188" s="54"/>
      <c r="Q188" s="29"/>
      <c r="R188" s="232"/>
    </row>
    <row r="189" spans="1:18" ht="25.5" x14ac:dyDescent="0.3">
      <c r="A189" s="85"/>
      <c r="B189" s="170"/>
      <c r="C189" s="51"/>
      <c r="D189" s="244"/>
      <c r="E189" s="27"/>
      <c r="F189" s="262"/>
      <c r="G189" s="170"/>
      <c r="H189" s="255"/>
      <c r="I189" s="249"/>
      <c r="J189" s="283"/>
      <c r="K189" s="54"/>
      <c r="L189" s="54"/>
      <c r="M189" s="55"/>
      <c r="N189" s="54"/>
      <c r="O189" s="54"/>
      <c r="P189" s="54"/>
      <c r="Q189" s="29"/>
      <c r="R189" s="232"/>
    </row>
    <row r="190" spans="1:18" ht="25.5" x14ac:dyDescent="0.3">
      <c r="A190" s="85"/>
      <c r="B190" s="170"/>
      <c r="C190" s="51"/>
      <c r="D190" s="244"/>
      <c r="E190" s="27"/>
      <c r="F190" s="262"/>
      <c r="G190" s="170"/>
      <c r="H190" s="255"/>
      <c r="I190" s="249"/>
      <c r="J190" s="283"/>
      <c r="K190" s="54"/>
      <c r="L190" s="54"/>
      <c r="M190" s="55"/>
      <c r="N190" s="54"/>
      <c r="O190" s="54"/>
      <c r="P190" s="54"/>
      <c r="Q190" s="29"/>
      <c r="R190" s="232"/>
    </row>
    <row r="191" spans="1:18" ht="25.5" x14ac:dyDescent="0.3">
      <c r="A191" s="85"/>
      <c r="B191" s="170"/>
      <c r="C191" s="51"/>
      <c r="D191" s="244"/>
      <c r="E191" s="27"/>
      <c r="F191" s="262"/>
      <c r="G191" s="170"/>
      <c r="H191" s="255"/>
      <c r="I191" s="249"/>
      <c r="J191" s="283"/>
      <c r="K191" s="54"/>
      <c r="L191" s="54"/>
      <c r="M191" s="55"/>
      <c r="N191" s="54"/>
      <c r="O191" s="54"/>
      <c r="P191" s="54"/>
      <c r="Q191" s="29"/>
      <c r="R191" s="232"/>
    </row>
    <row r="192" spans="1:18" ht="25.5" x14ac:dyDescent="0.3">
      <c r="A192" s="85"/>
      <c r="B192" s="170"/>
      <c r="C192" s="51"/>
      <c r="D192" s="244"/>
      <c r="E192" s="27"/>
      <c r="F192" s="262"/>
      <c r="G192" s="170"/>
      <c r="H192" s="255"/>
      <c r="I192" s="249"/>
      <c r="J192" s="283"/>
      <c r="K192" s="54"/>
      <c r="L192" s="54"/>
      <c r="M192" s="55"/>
      <c r="N192" s="54"/>
      <c r="O192" s="54"/>
      <c r="P192" s="54"/>
      <c r="Q192" s="29"/>
      <c r="R192" s="232"/>
    </row>
    <row r="193" spans="1:18" ht="25.5" x14ac:dyDescent="0.3">
      <c r="A193" s="85"/>
      <c r="B193" s="170"/>
      <c r="C193" s="51"/>
      <c r="D193" s="244"/>
      <c r="E193" s="27"/>
      <c r="F193" s="262"/>
      <c r="G193" s="170"/>
      <c r="H193" s="255"/>
      <c r="I193" s="249"/>
      <c r="J193" s="283"/>
      <c r="K193" s="54"/>
      <c r="L193" s="54"/>
      <c r="M193" s="55"/>
      <c r="N193" s="54"/>
      <c r="O193" s="54"/>
      <c r="P193" s="54"/>
      <c r="Q193" s="29"/>
      <c r="R193" s="232"/>
    </row>
    <row r="194" spans="1:18" ht="25.5" x14ac:dyDescent="0.3">
      <c r="A194" s="85"/>
      <c r="B194" s="170"/>
      <c r="C194" s="51"/>
      <c r="D194" s="244"/>
      <c r="E194" s="27"/>
      <c r="F194" s="262"/>
      <c r="G194" s="170"/>
      <c r="H194" s="255"/>
      <c r="I194" s="249"/>
      <c r="J194" s="283"/>
      <c r="K194" s="54"/>
      <c r="L194" s="54"/>
      <c r="M194" s="55"/>
      <c r="N194" s="54"/>
      <c r="O194" s="54"/>
      <c r="P194" s="54"/>
      <c r="Q194" s="29"/>
      <c r="R194" s="232"/>
    </row>
    <row r="195" spans="1:18" ht="25.5" x14ac:dyDescent="0.3">
      <c r="A195" s="85"/>
      <c r="B195" s="170"/>
      <c r="C195" s="51"/>
      <c r="D195" s="244"/>
      <c r="E195" s="27"/>
      <c r="F195" s="262"/>
      <c r="G195" s="170"/>
      <c r="H195" s="255"/>
      <c r="I195" s="249"/>
      <c r="J195" s="283"/>
      <c r="K195" s="54"/>
      <c r="L195" s="54"/>
      <c r="M195" s="55"/>
      <c r="N195" s="54"/>
      <c r="O195" s="54"/>
      <c r="P195" s="54"/>
      <c r="Q195" s="29"/>
      <c r="R195" s="232"/>
    </row>
    <row r="196" spans="1:18" ht="25.5" x14ac:dyDescent="0.3">
      <c r="A196" s="85"/>
      <c r="B196" s="170"/>
      <c r="C196" s="51"/>
      <c r="D196" s="244"/>
      <c r="E196" s="27"/>
      <c r="F196" s="262"/>
      <c r="G196" s="170"/>
      <c r="H196" s="255"/>
      <c r="I196" s="249"/>
      <c r="J196" s="283"/>
      <c r="K196" s="54"/>
      <c r="L196" s="54"/>
      <c r="M196" s="55"/>
      <c r="N196" s="54"/>
      <c r="O196" s="54"/>
      <c r="P196" s="54"/>
      <c r="Q196" s="29"/>
      <c r="R196" s="232"/>
    </row>
    <row r="197" spans="1:18" ht="25.5" x14ac:dyDescent="0.3">
      <c r="A197" s="85"/>
      <c r="B197" s="170"/>
      <c r="C197" s="51"/>
      <c r="D197" s="244"/>
      <c r="E197" s="27"/>
      <c r="F197" s="262"/>
      <c r="G197" s="170"/>
      <c r="H197" s="255"/>
      <c r="I197" s="249"/>
      <c r="J197" s="283"/>
      <c r="K197" s="54"/>
      <c r="L197" s="54"/>
      <c r="M197" s="55"/>
      <c r="N197" s="54"/>
      <c r="O197" s="54"/>
      <c r="P197" s="54"/>
      <c r="Q197" s="29"/>
      <c r="R197" s="232"/>
    </row>
    <row r="198" spans="1:18" ht="25.5" x14ac:dyDescent="0.3">
      <c r="A198" s="85"/>
      <c r="B198" s="170"/>
      <c r="C198" s="51"/>
      <c r="D198" s="244"/>
      <c r="E198" s="27"/>
      <c r="F198" s="262"/>
      <c r="G198" s="170"/>
      <c r="H198" s="255"/>
      <c r="I198" s="249"/>
      <c r="J198" s="283"/>
      <c r="K198" s="54"/>
      <c r="L198" s="54"/>
      <c r="M198" s="55"/>
      <c r="N198" s="54"/>
      <c r="O198" s="54"/>
      <c r="P198" s="54"/>
      <c r="Q198" s="29"/>
      <c r="R198" s="232"/>
    </row>
    <row r="199" spans="1:18" ht="25.5" x14ac:dyDescent="0.3">
      <c r="A199" s="85"/>
      <c r="B199" s="170"/>
      <c r="C199" s="51"/>
      <c r="D199" s="244"/>
      <c r="E199" s="27"/>
      <c r="F199" s="262"/>
      <c r="G199" s="170"/>
      <c r="H199" s="255"/>
      <c r="I199" s="249"/>
      <c r="J199" s="283"/>
      <c r="K199" s="54"/>
      <c r="L199" s="54"/>
      <c r="M199" s="55"/>
      <c r="N199" s="54"/>
      <c r="O199" s="54"/>
      <c r="P199" s="54"/>
      <c r="Q199" s="29"/>
      <c r="R199" s="232"/>
    </row>
    <row r="200" spans="1:18" ht="25.5" x14ac:dyDescent="0.3">
      <c r="A200" s="85"/>
      <c r="B200" s="170"/>
      <c r="C200" s="51"/>
      <c r="D200" s="244"/>
      <c r="E200" s="27"/>
      <c r="F200" s="262"/>
      <c r="G200" s="170"/>
      <c r="H200" s="255"/>
      <c r="I200" s="249"/>
      <c r="J200" s="283"/>
      <c r="K200" s="54"/>
      <c r="L200" s="54"/>
      <c r="M200" s="55"/>
      <c r="N200" s="54"/>
      <c r="O200" s="54"/>
      <c r="P200" s="54"/>
      <c r="Q200" s="29"/>
      <c r="R200" s="232"/>
    </row>
    <row r="201" spans="1:18" ht="25.5" x14ac:dyDescent="0.3">
      <c r="A201" s="85"/>
      <c r="B201" s="170"/>
      <c r="C201" s="51"/>
      <c r="D201" s="244"/>
      <c r="E201" s="27"/>
      <c r="F201" s="262"/>
      <c r="G201" s="170"/>
      <c r="H201" s="255"/>
      <c r="I201" s="249"/>
      <c r="J201" s="283"/>
      <c r="K201" s="54"/>
      <c r="L201" s="54"/>
      <c r="M201" s="55"/>
      <c r="N201" s="54"/>
      <c r="O201" s="54"/>
      <c r="P201" s="54"/>
      <c r="Q201" s="29"/>
      <c r="R201" s="232"/>
    </row>
    <row r="202" spans="1:18" ht="25.5" x14ac:dyDescent="0.3">
      <c r="A202" s="85"/>
      <c r="B202" s="170"/>
      <c r="C202" s="51"/>
      <c r="D202" s="244"/>
      <c r="E202" s="27"/>
      <c r="F202" s="262"/>
      <c r="G202" s="170"/>
      <c r="H202" s="255"/>
      <c r="I202" s="249"/>
      <c r="J202" s="283"/>
      <c r="K202" s="54"/>
      <c r="L202" s="54"/>
      <c r="M202" s="55"/>
      <c r="N202" s="54"/>
      <c r="O202" s="54"/>
      <c r="P202" s="54"/>
      <c r="Q202" s="29"/>
      <c r="R202" s="232"/>
    </row>
    <row r="203" spans="1:18" ht="25.5" x14ac:dyDescent="0.3">
      <c r="A203" s="85"/>
      <c r="B203" s="170"/>
      <c r="C203" s="51"/>
      <c r="D203" s="244"/>
      <c r="E203" s="27"/>
      <c r="F203" s="262"/>
      <c r="G203" s="170"/>
      <c r="H203" s="255"/>
      <c r="I203" s="249"/>
      <c r="J203" s="283"/>
      <c r="K203" s="54"/>
      <c r="L203" s="54"/>
      <c r="M203" s="55"/>
      <c r="N203" s="54"/>
      <c r="O203" s="54"/>
      <c r="P203" s="54"/>
      <c r="Q203" s="29"/>
      <c r="R203" s="232"/>
    </row>
    <row r="204" spans="1:18" ht="25.5" x14ac:dyDescent="0.3">
      <c r="A204" s="85"/>
      <c r="B204" s="170"/>
      <c r="C204" s="51"/>
      <c r="D204" s="244"/>
      <c r="E204" s="27"/>
      <c r="F204" s="262"/>
      <c r="G204" s="170"/>
      <c r="H204" s="255"/>
      <c r="I204" s="249"/>
      <c r="J204" s="283"/>
      <c r="K204" s="54"/>
      <c r="L204" s="54"/>
      <c r="M204" s="55"/>
      <c r="N204" s="54"/>
      <c r="O204" s="54"/>
      <c r="P204" s="54"/>
      <c r="Q204" s="29"/>
      <c r="R204" s="232"/>
    </row>
    <row r="205" spans="1:18" ht="25.5" x14ac:dyDescent="0.3">
      <c r="A205" s="85"/>
      <c r="B205" s="170"/>
      <c r="C205" s="51"/>
      <c r="D205" s="244"/>
      <c r="E205" s="27"/>
      <c r="F205" s="262"/>
      <c r="G205" s="170"/>
      <c r="H205" s="255"/>
      <c r="I205" s="249"/>
      <c r="J205" s="283"/>
      <c r="K205" s="54"/>
      <c r="L205" s="54"/>
      <c r="M205" s="55"/>
      <c r="N205" s="54"/>
      <c r="O205" s="54"/>
      <c r="P205" s="54"/>
      <c r="Q205" s="29"/>
      <c r="R205" s="232"/>
    </row>
    <row r="206" spans="1:18" ht="25.5" x14ac:dyDescent="0.3">
      <c r="A206" s="85"/>
      <c r="B206" s="170"/>
      <c r="C206" s="51"/>
      <c r="D206" s="244"/>
      <c r="E206" s="27"/>
      <c r="F206" s="262"/>
      <c r="G206" s="170"/>
      <c r="H206" s="255"/>
      <c r="I206" s="249"/>
      <c r="J206" s="283"/>
      <c r="K206" s="54"/>
      <c r="L206" s="54"/>
      <c r="M206" s="55"/>
      <c r="N206" s="54"/>
      <c r="O206" s="54"/>
      <c r="P206" s="54"/>
      <c r="Q206" s="29"/>
      <c r="R206" s="232"/>
    </row>
    <row r="207" spans="1:18" ht="25.5" x14ac:dyDescent="0.3">
      <c r="A207" s="85"/>
      <c r="B207" s="170"/>
      <c r="C207" s="51"/>
      <c r="D207" s="244"/>
      <c r="E207" s="27"/>
      <c r="F207" s="262"/>
      <c r="G207" s="170"/>
      <c r="H207" s="255"/>
      <c r="I207" s="249"/>
      <c r="J207" s="283"/>
      <c r="K207" s="54"/>
      <c r="L207" s="54"/>
      <c r="M207" s="55"/>
      <c r="N207" s="54"/>
      <c r="O207" s="54"/>
      <c r="P207" s="54"/>
      <c r="Q207" s="29"/>
      <c r="R207" s="232"/>
    </row>
    <row r="208" spans="1:18" ht="25.5" x14ac:dyDescent="0.3">
      <c r="A208" s="85"/>
      <c r="B208" s="170"/>
      <c r="C208" s="51"/>
      <c r="D208" s="244"/>
      <c r="E208" s="27"/>
      <c r="F208" s="262"/>
      <c r="G208" s="170"/>
      <c r="H208" s="255"/>
      <c r="I208" s="249"/>
      <c r="J208" s="283"/>
      <c r="K208" s="54"/>
      <c r="L208" s="54"/>
      <c r="M208" s="55"/>
      <c r="N208" s="54"/>
      <c r="O208" s="54"/>
      <c r="P208" s="54"/>
      <c r="Q208" s="29"/>
      <c r="R208" s="232"/>
    </row>
    <row r="209" spans="1:18" ht="25.5" x14ac:dyDescent="0.3">
      <c r="A209" s="85"/>
      <c r="B209" s="170"/>
      <c r="C209" s="51"/>
      <c r="D209" s="244"/>
      <c r="E209" s="27"/>
      <c r="F209" s="262"/>
      <c r="G209" s="170"/>
      <c r="H209" s="255"/>
      <c r="I209" s="249"/>
      <c r="J209" s="283"/>
      <c r="K209" s="54"/>
      <c r="L209" s="54"/>
      <c r="M209" s="55"/>
      <c r="N209" s="54"/>
      <c r="O209" s="54"/>
      <c r="P209" s="54"/>
      <c r="Q209" s="29"/>
      <c r="R209" s="232"/>
    </row>
    <row r="210" spans="1:18" ht="25.5" x14ac:dyDescent="0.3">
      <c r="A210" s="85"/>
      <c r="B210" s="170"/>
      <c r="C210" s="51"/>
      <c r="D210" s="244"/>
      <c r="E210" s="27"/>
      <c r="F210" s="262"/>
      <c r="G210" s="170"/>
      <c r="H210" s="255"/>
      <c r="I210" s="249"/>
      <c r="J210" s="283"/>
      <c r="K210" s="54"/>
      <c r="L210" s="54"/>
      <c r="M210" s="55"/>
      <c r="N210" s="54"/>
      <c r="O210" s="54"/>
      <c r="P210" s="54"/>
      <c r="Q210" s="29"/>
      <c r="R210" s="232"/>
    </row>
    <row r="211" spans="1:18" ht="25.5" x14ac:dyDescent="0.3">
      <c r="A211" s="85"/>
      <c r="B211" s="170"/>
      <c r="C211" s="51"/>
      <c r="D211" s="244"/>
      <c r="E211" s="27"/>
      <c r="F211" s="262"/>
      <c r="G211" s="170"/>
      <c r="H211" s="255"/>
      <c r="I211" s="249"/>
      <c r="J211" s="283"/>
      <c r="K211" s="54"/>
      <c r="L211" s="54"/>
      <c r="M211" s="55"/>
      <c r="N211" s="54"/>
      <c r="O211" s="54"/>
      <c r="P211" s="54"/>
      <c r="Q211" s="29"/>
      <c r="R211" s="232"/>
    </row>
    <row r="212" spans="1:18" ht="25.5" x14ac:dyDescent="0.3">
      <c r="A212" s="85"/>
      <c r="B212" s="170"/>
      <c r="C212" s="51"/>
      <c r="D212" s="244"/>
      <c r="E212" s="27"/>
      <c r="F212" s="262"/>
      <c r="G212" s="170"/>
      <c r="H212" s="255"/>
      <c r="I212" s="249"/>
      <c r="J212" s="283"/>
      <c r="K212" s="54"/>
      <c r="L212" s="54"/>
      <c r="M212" s="55"/>
      <c r="N212" s="54"/>
      <c r="O212" s="54"/>
      <c r="P212" s="54"/>
      <c r="Q212" s="29"/>
      <c r="R212" s="232"/>
    </row>
    <row r="213" spans="1:18" ht="25.5" x14ac:dyDescent="0.3">
      <c r="A213" s="85"/>
      <c r="B213" s="170"/>
      <c r="C213" s="51"/>
      <c r="D213" s="244"/>
      <c r="E213" s="27"/>
      <c r="F213" s="262"/>
      <c r="G213" s="170"/>
      <c r="H213" s="255"/>
      <c r="I213" s="249"/>
      <c r="J213" s="283"/>
      <c r="K213" s="54"/>
      <c r="L213" s="54"/>
      <c r="M213" s="55"/>
      <c r="N213" s="54"/>
      <c r="O213" s="54"/>
      <c r="P213" s="54"/>
      <c r="Q213" s="29"/>
      <c r="R213" s="232"/>
    </row>
    <row r="214" spans="1:18" ht="25.5" x14ac:dyDescent="0.3">
      <c r="A214" s="85"/>
      <c r="B214" s="170"/>
      <c r="C214" s="51"/>
      <c r="D214" s="244"/>
      <c r="E214" s="27"/>
      <c r="F214" s="262"/>
      <c r="G214" s="170"/>
      <c r="H214" s="255"/>
      <c r="I214" s="249"/>
      <c r="J214" s="283"/>
      <c r="K214" s="54"/>
      <c r="L214" s="54"/>
      <c r="M214" s="55"/>
      <c r="N214" s="54"/>
      <c r="O214" s="54"/>
      <c r="P214" s="54"/>
      <c r="Q214" s="29"/>
      <c r="R214" s="232"/>
    </row>
    <row r="215" spans="1:18" ht="25.5" x14ac:dyDescent="0.3">
      <c r="A215" s="85"/>
      <c r="B215" s="170"/>
      <c r="C215" s="51"/>
      <c r="D215" s="244"/>
      <c r="E215" s="27"/>
      <c r="F215" s="262"/>
      <c r="G215" s="170"/>
      <c r="H215" s="255"/>
      <c r="I215" s="249"/>
      <c r="J215" s="283"/>
      <c r="K215" s="54"/>
      <c r="L215" s="54"/>
      <c r="M215" s="55"/>
      <c r="N215" s="54"/>
      <c r="O215" s="54"/>
      <c r="P215" s="54"/>
      <c r="Q215" s="29"/>
      <c r="R215" s="232"/>
    </row>
    <row r="216" spans="1:18" ht="25.5" x14ac:dyDescent="0.3">
      <c r="A216" s="85"/>
      <c r="B216" s="170"/>
      <c r="C216" s="51"/>
      <c r="D216" s="244"/>
      <c r="E216" s="27"/>
      <c r="F216" s="262"/>
      <c r="G216" s="170"/>
      <c r="H216" s="255"/>
      <c r="I216" s="249"/>
      <c r="J216" s="283"/>
      <c r="K216" s="54"/>
      <c r="L216" s="54"/>
      <c r="M216" s="55"/>
      <c r="N216" s="54"/>
      <c r="O216" s="54"/>
      <c r="P216" s="54"/>
      <c r="Q216" s="29"/>
      <c r="R216" s="232"/>
    </row>
    <row r="217" spans="1:18" ht="25.5" x14ac:dyDescent="0.3">
      <c r="A217" s="85"/>
      <c r="B217" s="170"/>
      <c r="C217" s="51"/>
      <c r="D217" s="244"/>
      <c r="E217" s="27"/>
      <c r="F217" s="262"/>
      <c r="G217" s="170"/>
      <c r="H217" s="255"/>
      <c r="I217" s="249"/>
      <c r="J217" s="283"/>
      <c r="K217" s="54"/>
      <c r="L217" s="54"/>
      <c r="M217" s="55"/>
      <c r="N217" s="54"/>
      <c r="O217" s="54"/>
      <c r="P217" s="54"/>
      <c r="Q217" s="29"/>
      <c r="R217" s="232"/>
    </row>
    <row r="218" spans="1:18" ht="25.5" x14ac:dyDescent="0.3">
      <c r="A218" s="85"/>
      <c r="B218" s="170"/>
      <c r="C218" s="51"/>
      <c r="D218" s="244"/>
      <c r="E218" s="27"/>
      <c r="F218" s="262"/>
      <c r="G218" s="170"/>
      <c r="H218" s="255"/>
      <c r="I218" s="249"/>
      <c r="J218" s="283"/>
      <c r="K218" s="54"/>
      <c r="L218" s="54"/>
      <c r="M218" s="55"/>
      <c r="N218" s="54"/>
      <c r="O218" s="54"/>
      <c r="P218" s="54"/>
      <c r="Q218" s="29"/>
      <c r="R218" s="232"/>
    </row>
    <row r="219" spans="1:18" ht="25.5" x14ac:dyDescent="0.3">
      <c r="A219" s="85"/>
      <c r="B219" s="170"/>
      <c r="C219" s="51"/>
      <c r="D219" s="244"/>
      <c r="E219" s="27"/>
      <c r="F219" s="262"/>
      <c r="G219" s="170"/>
      <c r="H219" s="255"/>
      <c r="I219" s="249"/>
      <c r="J219" s="283"/>
      <c r="K219" s="54"/>
      <c r="L219" s="54"/>
      <c r="M219" s="55"/>
      <c r="N219" s="54"/>
      <c r="O219" s="54"/>
      <c r="P219" s="54"/>
      <c r="Q219" s="29"/>
      <c r="R219" s="232"/>
    </row>
    <row r="220" spans="1:18" ht="25.5" x14ac:dyDescent="0.3">
      <c r="A220" s="85"/>
      <c r="B220" s="170"/>
      <c r="C220" s="51"/>
      <c r="D220" s="244"/>
      <c r="E220" s="27"/>
      <c r="F220" s="262"/>
      <c r="G220" s="170"/>
      <c r="H220" s="255"/>
      <c r="I220" s="249"/>
      <c r="J220" s="283"/>
      <c r="K220" s="54"/>
      <c r="L220" s="54"/>
      <c r="M220" s="55"/>
      <c r="N220" s="54"/>
      <c r="O220" s="54"/>
      <c r="P220" s="54"/>
      <c r="Q220" s="29"/>
      <c r="R220" s="232"/>
    </row>
    <row r="221" spans="1:18" ht="25.5" x14ac:dyDescent="0.3">
      <c r="A221" s="85"/>
      <c r="B221" s="170"/>
      <c r="C221" s="51"/>
      <c r="D221" s="244"/>
      <c r="E221" s="27"/>
      <c r="F221" s="262"/>
      <c r="G221" s="170"/>
      <c r="H221" s="255"/>
      <c r="I221" s="249"/>
      <c r="J221" s="283"/>
      <c r="K221" s="54"/>
      <c r="L221" s="54"/>
      <c r="M221" s="55"/>
      <c r="N221" s="54"/>
      <c r="O221" s="54"/>
      <c r="P221" s="54"/>
      <c r="Q221" s="29"/>
      <c r="R221" s="232"/>
    </row>
    <row r="222" spans="1:18" ht="25.5" x14ac:dyDescent="0.3">
      <c r="A222" s="85"/>
      <c r="B222" s="170"/>
      <c r="C222" s="51"/>
      <c r="D222" s="244"/>
      <c r="E222" s="27"/>
      <c r="F222" s="262"/>
      <c r="G222" s="170"/>
      <c r="H222" s="255"/>
      <c r="I222" s="249"/>
      <c r="J222" s="283"/>
      <c r="K222" s="54"/>
      <c r="L222" s="54"/>
      <c r="M222" s="55"/>
      <c r="N222" s="54"/>
      <c r="O222" s="54"/>
      <c r="P222" s="54"/>
      <c r="Q222" s="29"/>
      <c r="R222" s="232"/>
    </row>
    <row r="223" spans="1:18" ht="25.5" x14ac:dyDescent="0.3">
      <c r="A223" s="85"/>
      <c r="B223" s="170"/>
      <c r="C223" s="51"/>
      <c r="D223" s="244"/>
      <c r="E223" s="27"/>
      <c r="F223" s="262"/>
      <c r="G223" s="170"/>
      <c r="H223" s="255"/>
      <c r="I223" s="249"/>
      <c r="J223" s="283"/>
      <c r="K223" s="54"/>
      <c r="L223" s="54"/>
      <c r="M223" s="55"/>
      <c r="N223" s="54"/>
      <c r="O223" s="54"/>
      <c r="P223" s="54"/>
      <c r="Q223" s="29"/>
      <c r="R223" s="232"/>
    </row>
    <row r="224" spans="1:18" ht="25.5" x14ac:dyDescent="0.3">
      <c r="A224" s="85"/>
      <c r="B224" s="170"/>
      <c r="C224" s="51"/>
      <c r="D224" s="244"/>
      <c r="E224" s="27"/>
      <c r="F224" s="262"/>
      <c r="G224" s="170"/>
      <c r="H224" s="255"/>
      <c r="I224" s="249"/>
      <c r="J224" s="283"/>
      <c r="K224" s="54"/>
      <c r="L224" s="54"/>
      <c r="M224" s="55"/>
      <c r="N224" s="54"/>
      <c r="O224" s="54"/>
      <c r="P224" s="54"/>
      <c r="Q224" s="29"/>
      <c r="R224" s="232"/>
    </row>
    <row r="225" spans="1:18" ht="25.5" x14ac:dyDescent="0.3">
      <c r="A225" s="85"/>
      <c r="B225" s="170"/>
      <c r="C225" s="51"/>
      <c r="D225" s="244"/>
      <c r="E225" s="27"/>
      <c r="F225" s="262"/>
      <c r="G225" s="170"/>
      <c r="H225" s="255"/>
      <c r="I225" s="249"/>
      <c r="J225" s="283"/>
      <c r="K225" s="54"/>
      <c r="L225" s="54"/>
      <c r="M225" s="55"/>
      <c r="N225" s="54"/>
      <c r="O225" s="54"/>
      <c r="P225" s="54"/>
      <c r="Q225" s="29"/>
      <c r="R225" s="232"/>
    </row>
    <row r="226" spans="1:18" ht="25.5" x14ac:dyDescent="0.3">
      <c r="A226" s="85"/>
      <c r="B226" s="170"/>
      <c r="C226" s="51"/>
      <c r="D226" s="244"/>
      <c r="E226" s="27"/>
      <c r="F226" s="262"/>
      <c r="G226" s="170"/>
      <c r="H226" s="255"/>
      <c r="I226" s="249"/>
      <c r="J226" s="283"/>
      <c r="K226" s="54"/>
      <c r="L226" s="54"/>
      <c r="M226" s="55"/>
      <c r="N226" s="54"/>
      <c r="O226" s="54"/>
      <c r="P226" s="54"/>
      <c r="Q226" s="29"/>
      <c r="R226" s="232"/>
    </row>
    <row r="227" spans="1:18" ht="25.5" x14ac:dyDescent="0.3">
      <c r="A227" s="85"/>
      <c r="B227" s="170"/>
      <c r="C227" s="51"/>
      <c r="D227" s="244"/>
      <c r="E227" s="27"/>
      <c r="F227" s="262"/>
      <c r="G227" s="170"/>
      <c r="H227" s="255"/>
      <c r="I227" s="249"/>
      <c r="J227" s="283"/>
      <c r="K227" s="54"/>
      <c r="L227" s="54"/>
      <c r="M227" s="55"/>
      <c r="N227" s="54"/>
      <c r="O227" s="54"/>
      <c r="P227" s="54"/>
      <c r="Q227" s="29"/>
      <c r="R227" s="232"/>
    </row>
    <row r="228" spans="1:18" ht="25.5" x14ac:dyDescent="0.3">
      <c r="A228" s="85"/>
      <c r="B228" s="170"/>
      <c r="C228" s="51"/>
      <c r="D228" s="244"/>
      <c r="E228" s="27"/>
      <c r="F228" s="262"/>
      <c r="G228" s="170"/>
      <c r="H228" s="255"/>
      <c r="I228" s="249"/>
      <c r="J228" s="283"/>
      <c r="K228" s="54"/>
      <c r="L228" s="54"/>
      <c r="M228" s="55"/>
      <c r="N228" s="54"/>
      <c r="O228" s="54"/>
      <c r="P228" s="54"/>
      <c r="Q228" s="29"/>
      <c r="R228" s="232"/>
    </row>
    <row r="229" spans="1:18" ht="25.5" x14ac:dyDescent="0.3">
      <c r="A229" s="85"/>
      <c r="B229" s="170"/>
      <c r="C229" s="51"/>
      <c r="D229" s="244"/>
      <c r="E229" s="27"/>
      <c r="F229" s="262"/>
      <c r="G229" s="170"/>
      <c r="H229" s="255"/>
      <c r="I229" s="249"/>
      <c r="J229" s="283"/>
      <c r="K229" s="54"/>
      <c r="L229" s="54"/>
      <c r="M229" s="55"/>
      <c r="N229" s="54"/>
      <c r="O229" s="54"/>
      <c r="P229" s="54"/>
      <c r="Q229" s="29"/>
      <c r="R229" s="232"/>
    </row>
    <row r="230" spans="1:18" ht="25.5" x14ac:dyDescent="0.3">
      <c r="A230" s="85"/>
      <c r="B230" s="170"/>
      <c r="C230" s="51"/>
      <c r="D230" s="244"/>
      <c r="E230" s="27"/>
      <c r="F230" s="262"/>
      <c r="G230" s="170"/>
      <c r="H230" s="255"/>
      <c r="I230" s="249"/>
      <c r="J230" s="283"/>
      <c r="K230" s="54"/>
      <c r="L230" s="54"/>
      <c r="M230" s="55"/>
      <c r="N230" s="54"/>
      <c r="O230" s="54"/>
      <c r="P230" s="54"/>
      <c r="Q230" s="29"/>
      <c r="R230" s="232"/>
    </row>
    <row r="231" spans="1:18" ht="25.5" x14ac:dyDescent="0.3">
      <c r="A231" s="85"/>
      <c r="B231" s="170"/>
      <c r="C231" s="51"/>
      <c r="D231" s="244"/>
      <c r="E231" s="27"/>
      <c r="F231" s="262"/>
      <c r="G231" s="170"/>
      <c r="H231" s="255"/>
      <c r="I231" s="249"/>
      <c r="J231" s="283"/>
      <c r="K231" s="54"/>
      <c r="L231" s="54"/>
      <c r="M231" s="55"/>
      <c r="N231" s="54"/>
      <c r="O231" s="54"/>
      <c r="P231" s="54"/>
      <c r="Q231" s="29"/>
      <c r="R231" s="232"/>
    </row>
    <row r="232" spans="1:18" ht="25.5" x14ac:dyDescent="0.3">
      <c r="A232" s="85"/>
      <c r="B232" s="170"/>
      <c r="C232" s="51"/>
      <c r="D232" s="244"/>
      <c r="E232" s="27"/>
      <c r="F232" s="262"/>
      <c r="G232" s="170"/>
      <c r="H232" s="255"/>
      <c r="I232" s="249"/>
      <c r="J232" s="283"/>
      <c r="K232" s="54"/>
      <c r="L232" s="54"/>
      <c r="M232" s="55"/>
      <c r="N232" s="54"/>
      <c r="O232" s="54"/>
      <c r="P232" s="54"/>
      <c r="Q232" s="29"/>
      <c r="R232" s="232"/>
    </row>
    <row r="233" spans="1:18" ht="25.5" x14ac:dyDescent="0.3">
      <c r="A233" s="85"/>
      <c r="B233" s="170"/>
      <c r="C233" s="51"/>
      <c r="D233" s="244"/>
      <c r="E233" s="27"/>
      <c r="F233" s="262"/>
      <c r="G233" s="170"/>
      <c r="H233" s="255"/>
      <c r="I233" s="249"/>
      <c r="J233" s="283"/>
      <c r="K233" s="54"/>
      <c r="L233" s="54"/>
      <c r="M233" s="55"/>
      <c r="N233" s="54"/>
      <c r="O233" s="54"/>
      <c r="P233" s="54"/>
      <c r="Q233" s="29"/>
      <c r="R233" s="232"/>
    </row>
    <row r="234" spans="1:18" ht="25.5" x14ac:dyDescent="0.3">
      <c r="A234" s="85"/>
      <c r="B234" s="170"/>
      <c r="C234" s="51"/>
      <c r="D234" s="244"/>
      <c r="E234" s="27"/>
      <c r="F234" s="262"/>
      <c r="G234" s="170"/>
      <c r="H234" s="255"/>
      <c r="I234" s="249"/>
      <c r="J234" s="283"/>
      <c r="K234" s="54"/>
      <c r="L234" s="54"/>
      <c r="M234" s="55"/>
      <c r="N234" s="54"/>
      <c r="O234" s="54"/>
      <c r="P234" s="54"/>
      <c r="Q234" s="29"/>
      <c r="R234" s="232"/>
    </row>
    <row r="235" spans="1:18" ht="25.5" x14ac:dyDescent="0.3">
      <c r="A235" s="85"/>
      <c r="B235" s="170"/>
      <c r="C235" s="51"/>
      <c r="D235" s="244"/>
      <c r="E235" s="27"/>
      <c r="F235" s="262"/>
      <c r="G235" s="170"/>
      <c r="H235" s="255"/>
      <c r="I235" s="249"/>
      <c r="J235" s="283"/>
      <c r="K235" s="54"/>
      <c r="L235" s="54"/>
      <c r="M235" s="55"/>
      <c r="N235" s="54"/>
      <c r="O235" s="54"/>
      <c r="P235" s="54"/>
      <c r="Q235" s="29"/>
      <c r="R235" s="232"/>
    </row>
    <row r="236" spans="1:18" ht="25.5" x14ac:dyDescent="0.3">
      <c r="A236" s="85"/>
      <c r="B236" s="170"/>
      <c r="C236" s="51"/>
      <c r="D236" s="244"/>
      <c r="E236" s="27"/>
      <c r="F236" s="262"/>
      <c r="G236" s="170"/>
      <c r="H236" s="255"/>
      <c r="I236" s="249"/>
      <c r="J236" s="283"/>
      <c r="K236" s="54"/>
      <c r="L236" s="54"/>
      <c r="M236" s="55"/>
      <c r="N236" s="54"/>
      <c r="O236" s="54"/>
      <c r="P236" s="54"/>
      <c r="Q236" s="29"/>
      <c r="R236" s="232"/>
    </row>
    <row r="237" spans="1:18" ht="25.5" x14ac:dyDescent="0.3">
      <c r="A237" s="85"/>
      <c r="B237" s="170"/>
      <c r="C237" s="51"/>
      <c r="D237" s="244"/>
      <c r="E237" s="27"/>
      <c r="F237" s="262"/>
      <c r="G237" s="170"/>
      <c r="H237" s="255"/>
      <c r="I237" s="249"/>
      <c r="J237" s="283"/>
      <c r="K237" s="54"/>
      <c r="L237" s="54"/>
      <c r="M237" s="55"/>
      <c r="N237" s="54"/>
      <c r="O237" s="54"/>
      <c r="P237" s="54"/>
      <c r="Q237" s="29"/>
      <c r="R237" s="232"/>
    </row>
    <row r="238" spans="1:18" ht="25.5" x14ac:dyDescent="0.3">
      <c r="A238" s="85"/>
      <c r="B238" s="170"/>
      <c r="C238" s="51"/>
      <c r="D238" s="244"/>
      <c r="E238" s="27"/>
      <c r="F238" s="262"/>
      <c r="G238" s="170"/>
      <c r="H238" s="255"/>
      <c r="I238" s="249"/>
      <c r="J238" s="283"/>
      <c r="K238" s="54"/>
      <c r="L238" s="54"/>
      <c r="M238" s="55"/>
      <c r="N238" s="54"/>
      <c r="O238" s="54"/>
      <c r="P238" s="54"/>
      <c r="Q238" s="29"/>
      <c r="R238" s="232"/>
    </row>
    <row r="239" spans="1:18" ht="25.5" x14ac:dyDescent="0.3">
      <c r="A239" s="85"/>
      <c r="B239" s="170"/>
      <c r="C239" s="51"/>
      <c r="D239" s="244"/>
      <c r="E239" s="27"/>
      <c r="F239" s="262"/>
      <c r="G239" s="170"/>
      <c r="H239" s="255"/>
      <c r="I239" s="249"/>
      <c r="J239" s="283"/>
      <c r="K239" s="54"/>
      <c r="L239" s="54"/>
      <c r="M239" s="55"/>
      <c r="N239" s="54"/>
      <c r="O239" s="54"/>
      <c r="P239" s="54"/>
      <c r="Q239" s="29"/>
      <c r="R239" s="232"/>
    </row>
    <row r="240" spans="1:18" ht="25.5" x14ac:dyDescent="0.3">
      <c r="A240" s="85"/>
      <c r="B240" s="170"/>
      <c r="C240" s="51"/>
      <c r="D240" s="244"/>
      <c r="E240" s="27"/>
      <c r="F240" s="262"/>
      <c r="G240" s="170"/>
      <c r="H240" s="255"/>
      <c r="I240" s="249"/>
      <c r="J240" s="283"/>
      <c r="K240" s="54"/>
      <c r="L240" s="54"/>
      <c r="M240" s="55"/>
      <c r="N240" s="54"/>
      <c r="O240" s="54"/>
      <c r="P240" s="54"/>
      <c r="Q240" s="29"/>
      <c r="R240" s="232"/>
    </row>
    <row r="241" spans="1:18" ht="25.5" x14ac:dyDescent="0.3">
      <c r="A241" s="85"/>
      <c r="B241" s="170"/>
      <c r="C241" s="51"/>
      <c r="D241" s="244"/>
      <c r="E241" s="27"/>
      <c r="F241" s="262"/>
      <c r="G241" s="170"/>
      <c r="H241" s="255"/>
      <c r="I241" s="249"/>
      <c r="J241" s="283"/>
      <c r="K241" s="54"/>
      <c r="L241" s="54"/>
      <c r="M241" s="55"/>
      <c r="N241" s="54"/>
      <c r="O241" s="54"/>
      <c r="P241" s="54"/>
      <c r="Q241" s="29"/>
      <c r="R241" s="232"/>
    </row>
    <row r="242" spans="1:18" ht="25.5" x14ac:dyDescent="0.3">
      <c r="A242" s="85"/>
      <c r="B242" s="170"/>
      <c r="C242" s="51"/>
      <c r="D242" s="244"/>
      <c r="E242" s="27"/>
      <c r="F242" s="262"/>
      <c r="G242" s="170"/>
      <c r="H242" s="255"/>
      <c r="I242" s="249"/>
      <c r="J242" s="283"/>
      <c r="K242" s="54"/>
      <c r="L242" s="54"/>
      <c r="M242" s="55"/>
      <c r="N242" s="54"/>
      <c r="O242" s="54"/>
      <c r="P242" s="54"/>
      <c r="Q242" s="29"/>
      <c r="R242" s="232"/>
    </row>
    <row r="243" spans="1:18" ht="25.5" x14ac:dyDescent="0.3">
      <c r="A243" s="85"/>
      <c r="B243" s="170"/>
      <c r="C243" s="51"/>
      <c r="D243" s="244"/>
      <c r="E243" s="27"/>
      <c r="F243" s="262"/>
      <c r="G243" s="170"/>
      <c r="H243" s="255"/>
      <c r="I243" s="249"/>
      <c r="J243" s="283"/>
      <c r="K243" s="54"/>
      <c r="L243" s="54"/>
      <c r="M243" s="55"/>
      <c r="N243" s="54"/>
      <c r="O243" s="54"/>
      <c r="P243" s="54"/>
      <c r="Q243" s="29"/>
      <c r="R243" s="232"/>
    </row>
    <row r="244" spans="1:18" ht="25.5" x14ac:dyDescent="0.3">
      <c r="A244" s="85"/>
      <c r="B244" s="170"/>
      <c r="C244" s="51"/>
      <c r="D244" s="244"/>
      <c r="E244" s="27"/>
      <c r="F244" s="262"/>
      <c r="G244" s="170"/>
      <c r="H244" s="255"/>
      <c r="I244" s="249"/>
      <c r="J244" s="283"/>
      <c r="K244" s="54"/>
      <c r="L244" s="54"/>
      <c r="M244" s="55"/>
      <c r="N244" s="54"/>
      <c r="O244" s="54"/>
      <c r="P244" s="54"/>
      <c r="Q244" s="29"/>
      <c r="R244" s="232"/>
    </row>
    <row r="245" spans="1:18" ht="25.5" x14ac:dyDescent="0.3">
      <c r="A245" s="85"/>
      <c r="B245" s="170"/>
      <c r="C245" s="51"/>
      <c r="D245" s="244"/>
      <c r="E245" s="27"/>
      <c r="F245" s="262"/>
      <c r="G245" s="170"/>
      <c r="H245" s="255"/>
      <c r="I245" s="249"/>
      <c r="J245" s="283"/>
      <c r="K245" s="54"/>
      <c r="L245" s="54"/>
      <c r="M245" s="55"/>
      <c r="N245" s="54"/>
      <c r="O245" s="54"/>
      <c r="P245" s="54"/>
      <c r="Q245" s="29"/>
      <c r="R245" s="232"/>
    </row>
    <row r="246" spans="1:18" ht="25.5" x14ac:dyDescent="0.3">
      <c r="A246" s="85"/>
      <c r="B246" s="170"/>
      <c r="C246" s="51"/>
      <c r="D246" s="244"/>
      <c r="E246" s="27"/>
      <c r="F246" s="262"/>
      <c r="G246" s="170"/>
      <c r="H246" s="255"/>
      <c r="I246" s="249"/>
      <c r="J246" s="283"/>
      <c r="K246" s="54"/>
      <c r="L246" s="54"/>
      <c r="M246" s="55"/>
      <c r="N246" s="54"/>
      <c r="O246" s="54"/>
      <c r="P246" s="54"/>
      <c r="Q246" s="29"/>
      <c r="R246" s="232"/>
    </row>
    <row r="247" spans="1:18" ht="25.5" x14ac:dyDescent="0.3">
      <c r="A247" s="85"/>
      <c r="B247" s="170"/>
      <c r="C247" s="51"/>
      <c r="D247" s="244"/>
      <c r="E247" s="27"/>
      <c r="F247" s="262"/>
      <c r="G247" s="170"/>
      <c r="H247" s="255"/>
      <c r="I247" s="249"/>
      <c r="J247" s="283"/>
      <c r="K247" s="54"/>
      <c r="L247" s="54"/>
      <c r="M247" s="55"/>
      <c r="N247" s="54"/>
      <c r="O247" s="54"/>
      <c r="P247" s="54"/>
      <c r="Q247" s="29"/>
      <c r="R247" s="232"/>
    </row>
    <row r="248" spans="1:18" ht="25.5" x14ac:dyDescent="0.3">
      <c r="A248" s="85"/>
      <c r="B248" s="170"/>
      <c r="C248" s="51"/>
      <c r="D248" s="244"/>
      <c r="E248" s="27"/>
      <c r="F248" s="262"/>
      <c r="G248" s="170"/>
      <c r="H248" s="255"/>
      <c r="I248" s="249"/>
      <c r="J248" s="283"/>
      <c r="K248" s="54"/>
      <c r="L248" s="54"/>
      <c r="M248" s="55"/>
      <c r="N248" s="54"/>
      <c r="O248" s="54"/>
      <c r="P248" s="54"/>
      <c r="Q248" s="29"/>
      <c r="R248" s="232"/>
    </row>
    <row r="249" spans="1:18" ht="25.5" x14ac:dyDescent="0.3">
      <c r="A249" s="85"/>
      <c r="B249" s="170"/>
      <c r="C249" s="51"/>
      <c r="D249" s="244"/>
      <c r="E249" s="27"/>
      <c r="F249" s="262"/>
      <c r="G249" s="170"/>
      <c r="H249" s="255"/>
      <c r="I249" s="249"/>
      <c r="J249" s="283"/>
      <c r="K249" s="54"/>
      <c r="L249" s="54"/>
      <c r="M249" s="55"/>
      <c r="N249" s="54"/>
      <c r="O249" s="54"/>
      <c r="P249" s="54"/>
      <c r="Q249" s="29"/>
      <c r="R249" s="232"/>
    </row>
    <row r="250" spans="1:18" ht="25.5" x14ac:dyDescent="0.3">
      <c r="A250" s="85"/>
      <c r="B250" s="170"/>
      <c r="C250" s="51"/>
      <c r="D250" s="244"/>
      <c r="E250" s="27"/>
      <c r="F250" s="262"/>
      <c r="G250" s="170"/>
      <c r="H250" s="255"/>
      <c r="I250" s="249"/>
      <c r="J250" s="283"/>
      <c r="K250" s="54"/>
      <c r="L250" s="54"/>
      <c r="M250" s="55"/>
      <c r="N250" s="54"/>
      <c r="O250" s="54"/>
      <c r="P250" s="54"/>
      <c r="Q250" s="29"/>
      <c r="R250" s="232"/>
    </row>
    <row r="251" spans="1:18" ht="25.5" x14ac:dyDescent="0.3">
      <c r="A251" s="85"/>
      <c r="B251" s="170"/>
      <c r="C251" s="51"/>
      <c r="D251" s="244"/>
      <c r="E251" s="27"/>
      <c r="F251" s="262"/>
      <c r="G251" s="170"/>
      <c r="H251" s="255"/>
      <c r="I251" s="249"/>
      <c r="J251" s="283"/>
      <c r="K251" s="54"/>
      <c r="L251" s="54"/>
      <c r="M251" s="55"/>
      <c r="N251" s="54"/>
      <c r="O251" s="54"/>
      <c r="P251" s="54"/>
      <c r="Q251" s="29"/>
      <c r="R251" s="232"/>
    </row>
    <row r="252" spans="1:18" ht="25.5" x14ac:dyDescent="0.3">
      <c r="A252" s="85"/>
      <c r="B252" s="170"/>
      <c r="C252" s="51"/>
      <c r="D252" s="244"/>
      <c r="E252" s="27"/>
      <c r="F252" s="262"/>
      <c r="G252" s="170"/>
      <c r="H252" s="255"/>
      <c r="I252" s="249"/>
      <c r="J252" s="283"/>
      <c r="K252" s="54"/>
      <c r="L252" s="54"/>
      <c r="M252" s="55"/>
      <c r="N252" s="54"/>
      <c r="O252" s="54"/>
      <c r="P252" s="54"/>
      <c r="Q252" s="29"/>
      <c r="R252" s="232"/>
    </row>
    <row r="253" spans="1:18" ht="25.5" x14ac:dyDescent="0.3">
      <c r="A253" s="85"/>
      <c r="B253" s="170"/>
      <c r="C253" s="51"/>
      <c r="D253" s="244"/>
      <c r="E253" s="27"/>
      <c r="F253" s="262"/>
      <c r="G253" s="170"/>
      <c r="H253" s="255"/>
      <c r="I253" s="249"/>
      <c r="J253" s="283"/>
      <c r="K253" s="54"/>
      <c r="L253" s="54"/>
      <c r="M253" s="55"/>
      <c r="N253" s="54"/>
      <c r="O253" s="54"/>
      <c r="P253" s="54"/>
      <c r="Q253" s="29"/>
      <c r="R253" s="232"/>
    </row>
    <row r="254" spans="1:18" ht="25.5" x14ac:dyDescent="0.3">
      <c r="A254" s="85"/>
      <c r="B254" s="170"/>
      <c r="C254" s="51"/>
      <c r="D254" s="244"/>
      <c r="E254" s="27"/>
      <c r="F254" s="262"/>
      <c r="G254" s="170"/>
      <c r="H254" s="255"/>
      <c r="I254" s="249"/>
      <c r="J254" s="283"/>
      <c r="K254" s="54"/>
      <c r="L254" s="54"/>
      <c r="M254" s="55"/>
      <c r="N254" s="54"/>
      <c r="O254" s="54"/>
      <c r="P254" s="54"/>
      <c r="Q254" s="29"/>
      <c r="R254" s="232"/>
    </row>
    <row r="255" spans="1:18" ht="25.5" x14ac:dyDescent="0.3">
      <c r="A255" s="85"/>
      <c r="B255" s="170"/>
      <c r="C255" s="51"/>
      <c r="D255" s="244"/>
      <c r="E255" s="27"/>
      <c r="F255" s="262"/>
      <c r="G255" s="170"/>
      <c r="H255" s="255"/>
      <c r="I255" s="249"/>
      <c r="J255" s="283"/>
      <c r="K255" s="54"/>
      <c r="L255" s="54"/>
      <c r="M255" s="55"/>
      <c r="N255" s="54"/>
      <c r="O255" s="54"/>
      <c r="P255" s="54"/>
      <c r="Q255" s="29"/>
      <c r="R255" s="232"/>
    </row>
    <row r="256" spans="1:18" ht="25.5" x14ac:dyDescent="0.3">
      <c r="A256" s="85"/>
      <c r="B256" s="170"/>
      <c r="C256" s="51"/>
      <c r="D256" s="244"/>
      <c r="E256" s="27"/>
      <c r="F256" s="262"/>
      <c r="G256" s="170"/>
      <c r="H256" s="255"/>
      <c r="I256" s="249"/>
      <c r="J256" s="283"/>
      <c r="K256" s="54"/>
      <c r="L256" s="54"/>
      <c r="M256" s="55"/>
      <c r="N256" s="54"/>
      <c r="O256" s="54"/>
      <c r="P256" s="54"/>
      <c r="Q256" s="29"/>
      <c r="R256" s="232"/>
    </row>
    <row r="257" spans="1:18" ht="25.5" x14ac:dyDescent="0.3">
      <c r="A257" s="85"/>
      <c r="B257" s="170"/>
      <c r="C257" s="51"/>
      <c r="D257" s="244"/>
      <c r="E257" s="27"/>
      <c r="F257" s="262"/>
      <c r="G257" s="170"/>
      <c r="H257" s="255"/>
      <c r="I257" s="249"/>
      <c r="J257" s="283"/>
      <c r="K257" s="54"/>
      <c r="L257" s="54"/>
      <c r="M257" s="55"/>
      <c r="N257" s="54"/>
      <c r="O257" s="54"/>
      <c r="P257" s="54"/>
      <c r="Q257" s="29"/>
      <c r="R257" s="232"/>
    </row>
    <row r="258" spans="1:18" ht="25.5" x14ac:dyDescent="0.3">
      <c r="A258" s="85"/>
      <c r="B258" s="170"/>
      <c r="C258" s="51"/>
      <c r="D258" s="244"/>
      <c r="E258" s="27"/>
      <c r="F258" s="262"/>
      <c r="G258" s="170"/>
      <c r="H258" s="255"/>
      <c r="I258" s="249"/>
      <c r="J258" s="283"/>
      <c r="K258" s="54"/>
      <c r="L258" s="54"/>
      <c r="M258" s="55"/>
      <c r="N258" s="54"/>
      <c r="O258" s="54"/>
      <c r="P258" s="54"/>
      <c r="Q258" s="29"/>
      <c r="R258" s="232"/>
    </row>
    <row r="259" spans="1:18" ht="25.5" x14ac:dyDescent="0.3">
      <c r="A259" s="85"/>
      <c r="B259" s="170"/>
      <c r="C259" s="51"/>
      <c r="D259" s="244"/>
      <c r="E259" s="27"/>
      <c r="F259" s="262"/>
      <c r="G259" s="170"/>
      <c r="H259" s="255"/>
      <c r="I259" s="249"/>
      <c r="J259" s="283"/>
      <c r="K259" s="54"/>
      <c r="L259" s="54"/>
      <c r="M259" s="55"/>
      <c r="N259" s="54"/>
      <c r="O259" s="54"/>
      <c r="P259" s="54"/>
      <c r="Q259" s="29"/>
      <c r="R259" s="232"/>
    </row>
    <row r="260" spans="1:18" ht="25.5" x14ac:dyDescent="0.3">
      <c r="A260" s="85"/>
      <c r="B260" s="170"/>
      <c r="C260" s="51"/>
      <c r="D260" s="244"/>
      <c r="E260" s="27"/>
      <c r="F260" s="262"/>
      <c r="G260" s="170"/>
      <c r="H260" s="255"/>
      <c r="I260" s="249"/>
      <c r="J260" s="283"/>
      <c r="K260" s="54"/>
      <c r="L260" s="54"/>
      <c r="M260" s="55"/>
      <c r="N260" s="54"/>
      <c r="O260" s="54"/>
      <c r="P260" s="54"/>
      <c r="Q260" s="29"/>
      <c r="R260" s="232"/>
    </row>
    <row r="261" spans="1:18" ht="25.5" x14ac:dyDescent="0.3">
      <c r="A261" s="85"/>
      <c r="B261" s="170"/>
      <c r="C261" s="51"/>
      <c r="D261" s="244"/>
      <c r="E261" s="27"/>
      <c r="F261" s="262"/>
      <c r="G261" s="170"/>
      <c r="H261" s="255"/>
      <c r="I261" s="249"/>
      <c r="J261" s="283"/>
      <c r="K261" s="54"/>
      <c r="L261" s="54"/>
      <c r="M261" s="55"/>
      <c r="N261" s="54"/>
      <c r="O261" s="54"/>
      <c r="P261" s="54"/>
      <c r="Q261" s="29"/>
      <c r="R261" s="232"/>
    </row>
    <row r="262" spans="1:18" ht="25.5" x14ac:dyDescent="0.3">
      <c r="A262" s="85"/>
      <c r="B262" s="170"/>
      <c r="C262" s="51"/>
      <c r="D262" s="244"/>
      <c r="E262" s="27"/>
      <c r="F262" s="262"/>
      <c r="G262" s="170"/>
      <c r="H262" s="255"/>
      <c r="I262" s="249"/>
      <c r="J262" s="283"/>
      <c r="K262" s="54"/>
      <c r="L262" s="54"/>
      <c r="M262" s="55"/>
      <c r="N262" s="54"/>
      <c r="O262" s="54"/>
      <c r="P262" s="54"/>
      <c r="Q262" s="29"/>
      <c r="R262" s="232"/>
    </row>
    <row r="263" spans="1:18" ht="25.5" x14ac:dyDescent="0.3">
      <c r="A263" s="85"/>
      <c r="B263" s="170"/>
      <c r="C263" s="51"/>
      <c r="D263" s="244"/>
      <c r="E263" s="27"/>
      <c r="F263" s="262"/>
      <c r="G263" s="170"/>
      <c r="H263" s="255"/>
      <c r="I263" s="249"/>
      <c r="J263" s="283"/>
      <c r="K263" s="54"/>
      <c r="L263" s="54"/>
      <c r="M263" s="55"/>
      <c r="N263" s="54"/>
      <c r="O263" s="54"/>
      <c r="P263" s="54"/>
      <c r="Q263" s="29"/>
      <c r="R263" s="232"/>
    </row>
    <row r="264" spans="1:18" ht="25.5" x14ac:dyDescent="0.3">
      <c r="A264" s="85"/>
      <c r="B264" s="170"/>
      <c r="C264" s="51"/>
      <c r="D264" s="244"/>
      <c r="E264" s="27"/>
      <c r="F264" s="262"/>
      <c r="G264" s="170"/>
      <c r="H264" s="255"/>
      <c r="I264" s="249"/>
      <c r="J264" s="283"/>
      <c r="K264" s="54"/>
      <c r="L264" s="54"/>
      <c r="M264" s="55"/>
      <c r="N264" s="54"/>
      <c r="O264" s="54"/>
      <c r="P264" s="54"/>
      <c r="Q264" s="29"/>
      <c r="R264" s="232"/>
    </row>
    <row r="265" spans="1:18" ht="25.5" x14ac:dyDescent="0.3">
      <c r="A265" s="85"/>
      <c r="B265" s="170"/>
      <c r="C265" s="51"/>
      <c r="D265" s="244"/>
      <c r="E265" s="27"/>
      <c r="F265" s="262"/>
      <c r="G265" s="170"/>
      <c r="H265" s="255"/>
      <c r="I265" s="249"/>
      <c r="J265" s="283"/>
      <c r="K265" s="54"/>
      <c r="L265" s="54"/>
      <c r="M265" s="55"/>
      <c r="N265" s="54"/>
      <c r="O265" s="54"/>
      <c r="P265" s="54"/>
      <c r="Q265" s="29"/>
      <c r="R265" s="232"/>
    </row>
    <row r="266" spans="1:18" ht="25.5" x14ac:dyDescent="0.3">
      <c r="A266" s="85"/>
      <c r="B266" s="170"/>
      <c r="C266" s="51"/>
      <c r="D266" s="244"/>
      <c r="E266" s="27"/>
      <c r="F266" s="262"/>
      <c r="G266" s="170"/>
      <c r="H266" s="255"/>
      <c r="I266" s="249"/>
      <c r="J266" s="283"/>
      <c r="K266" s="54"/>
      <c r="L266" s="54"/>
      <c r="M266" s="55"/>
      <c r="N266" s="54"/>
      <c r="O266" s="54"/>
      <c r="P266" s="54"/>
      <c r="Q266" s="29"/>
      <c r="R266" s="232"/>
    </row>
    <row r="267" spans="1:18" ht="25.5" x14ac:dyDescent="0.3">
      <c r="A267" s="85"/>
      <c r="B267" s="170"/>
      <c r="C267" s="51"/>
      <c r="D267" s="244"/>
      <c r="E267" s="27"/>
      <c r="F267" s="262"/>
      <c r="G267" s="170"/>
      <c r="H267" s="255"/>
      <c r="I267" s="249"/>
      <c r="J267" s="283"/>
      <c r="K267" s="54"/>
      <c r="L267" s="54"/>
      <c r="M267" s="55"/>
      <c r="N267" s="54"/>
      <c r="O267" s="54"/>
      <c r="P267" s="54"/>
      <c r="Q267" s="29"/>
      <c r="R267" s="232"/>
    </row>
    <row r="268" spans="1:18" ht="25.5" x14ac:dyDescent="0.3">
      <c r="A268" s="85"/>
      <c r="B268" s="170"/>
      <c r="C268" s="51"/>
      <c r="D268" s="244"/>
      <c r="E268" s="27"/>
      <c r="F268" s="262"/>
      <c r="G268" s="170"/>
      <c r="H268" s="255"/>
      <c r="I268" s="249"/>
      <c r="J268" s="283"/>
      <c r="K268" s="54"/>
      <c r="L268" s="54"/>
      <c r="M268" s="55"/>
      <c r="N268" s="54"/>
      <c r="O268" s="54"/>
      <c r="P268" s="54"/>
      <c r="Q268" s="29"/>
      <c r="R268" s="232"/>
    </row>
    <row r="269" spans="1:18" ht="25.5" x14ac:dyDescent="0.3">
      <c r="A269" s="85"/>
      <c r="B269" s="170"/>
      <c r="C269" s="51"/>
      <c r="D269" s="244"/>
      <c r="E269" s="27"/>
      <c r="F269" s="262"/>
      <c r="G269" s="170"/>
      <c r="H269" s="255"/>
      <c r="I269" s="249"/>
      <c r="J269" s="283"/>
      <c r="K269" s="54"/>
      <c r="L269" s="54"/>
      <c r="M269" s="55"/>
      <c r="N269" s="54"/>
      <c r="O269" s="54"/>
      <c r="P269" s="54"/>
      <c r="Q269" s="29"/>
      <c r="R269" s="232"/>
    </row>
    <row r="270" spans="1:18" ht="25.5" x14ac:dyDescent="0.3">
      <c r="A270" s="85"/>
      <c r="B270" s="170"/>
      <c r="C270" s="51"/>
      <c r="D270" s="244"/>
      <c r="E270" s="27"/>
      <c r="F270" s="262"/>
      <c r="G270" s="170"/>
      <c r="H270" s="255"/>
      <c r="I270" s="249"/>
      <c r="J270" s="283"/>
      <c r="K270" s="54"/>
      <c r="L270" s="54"/>
      <c r="M270" s="55"/>
      <c r="N270" s="54"/>
      <c r="O270" s="54"/>
      <c r="P270" s="54"/>
      <c r="Q270" s="29"/>
      <c r="R270" s="232"/>
    </row>
    <row r="271" spans="1:18" ht="25.5" x14ac:dyDescent="0.3">
      <c r="A271" s="85"/>
      <c r="B271" s="170"/>
      <c r="C271" s="51"/>
      <c r="D271" s="244"/>
      <c r="E271" s="27"/>
      <c r="F271" s="262"/>
      <c r="G271" s="170"/>
      <c r="H271" s="255"/>
      <c r="I271" s="249"/>
      <c r="J271" s="283"/>
      <c r="K271" s="54"/>
      <c r="L271" s="54"/>
      <c r="M271" s="55"/>
      <c r="N271" s="54"/>
      <c r="O271" s="54"/>
      <c r="P271" s="54"/>
      <c r="Q271" s="29"/>
      <c r="R271" s="232"/>
    </row>
    <row r="272" spans="1:18" ht="25.5" x14ac:dyDescent="0.3">
      <c r="A272" s="85"/>
      <c r="B272" s="170"/>
      <c r="C272" s="51"/>
      <c r="D272" s="244"/>
      <c r="E272" s="27"/>
      <c r="F272" s="262"/>
      <c r="G272" s="170"/>
      <c r="H272" s="255"/>
      <c r="I272" s="249"/>
      <c r="J272" s="283"/>
      <c r="K272" s="54"/>
      <c r="L272" s="54"/>
      <c r="M272" s="55"/>
      <c r="N272" s="54"/>
      <c r="O272" s="54"/>
      <c r="P272" s="54"/>
      <c r="Q272" s="29"/>
      <c r="R272" s="232"/>
    </row>
    <row r="273" spans="1:18" ht="25.5" x14ac:dyDescent="0.3">
      <c r="A273" s="85"/>
      <c r="B273" s="170"/>
      <c r="C273" s="51"/>
      <c r="D273" s="244"/>
      <c r="E273" s="27"/>
      <c r="F273" s="262"/>
      <c r="G273" s="170"/>
      <c r="H273" s="255"/>
      <c r="I273" s="249"/>
      <c r="J273" s="283"/>
      <c r="K273" s="54"/>
      <c r="L273" s="54"/>
      <c r="M273" s="55"/>
      <c r="N273" s="54"/>
      <c r="O273" s="54"/>
      <c r="P273" s="54"/>
      <c r="Q273" s="29"/>
      <c r="R273" s="232"/>
    </row>
    <row r="274" spans="1:18" ht="25.5" x14ac:dyDescent="0.3">
      <c r="A274" s="85"/>
      <c r="B274" s="170"/>
      <c r="C274" s="51"/>
      <c r="D274" s="244"/>
      <c r="E274" s="27"/>
      <c r="F274" s="262"/>
      <c r="G274" s="170"/>
      <c r="H274" s="255"/>
      <c r="I274" s="249"/>
      <c r="J274" s="283"/>
      <c r="K274" s="54"/>
      <c r="L274" s="54"/>
      <c r="M274" s="55"/>
      <c r="N274" s="54"/>
      <c r="O274" s="54"/>
      <c r="P274" s="54"/>
      <c r="Q274" s="29"/>
      <c r="R274" s="232"/>
    </row>
    <row r="275" spans="1:18" ht="25.5" x14ac:dyDescent="0.3">
      <c r="A275" s="85"/>
      <c r="B275" s="170"/>
      <c r="C275" s="51"/>
      <c r="D275" s="244"/>
      <c r="E275" s="27"/>
      <c r="F275" s="262"/>
      <c r="G275" s="170"/>
      <c r="H275" s="255"/>
      <c r="I275" s="249"/>
      <c r="J275" s="283"/>
      <c r="K275" s="54"/>
      <c r="L275" s="54"/>
      <c r="M275" s="55"/>
      <c r="N275" s="54"/>
      <c r="O275" s="54"/>
      <c r="P275" s="54"/>
      <c r="Q275" s="29"/>
      <c r="R275" s="232"/>
    </row>
    <row r="276" spans="1:18" ht="25.5" x14ac:dyDescent="0.3">
      <c r="A276" s="85"/>
      <c r="B276" s="170"/>
      <c r="C276" s="51"/>
      <c r="D276" s="244"/>
      <c r="E276" s="27"/>
      <c r="F276" s="262"/>
      <c r="G276" s="170"/>
      <c r="H276" s="255"/>
      <c r="I276" s="249"/>
      <c r="J276" s="283"/>
      <c r="K276" s="54"/>
      <c r="L276" s="54"/>
      <c r="M276" s="55"/>
      <c r="N276" s="54"/>
      <c r="O276" s="54"/>
      <c r="P276" s="54"/>
      <c r="Q276" s="29"/>
      <c r="R276" s="232"/>
    </row>
    <row r="277" spans="1:18" ht="25.5" x14ac:dyDescent="0.3">
      <c r="A277" s="85"/>
      <c r="B277" s="170"/>
      <c r="C277" s="51"/>
      <c r="D277" s="244"/>
      <c r="E277" s="27"/>
      <c r="F277" s="262"/>
      <c r="G277" s="170"/>
      <c r="H277" s="255"/>
      <c r="I277" s="249"/>
      <c r="J277" s="283"/>
      <c r="K277" s="54"/>
      <c r="L277" s="54"/>
      <c r="M277" s="55"/>
      <c r="N277" s="54"/>
      <c r="O277" s="54"/>
      <c r="P277" s="54"/>
      <c r="Q277" s="29"/>
      <c r="R277" s="232"/>
    </row>
    <row r="278" spans="1:18" ht="25.5" x14ac:dyDescent="0.3">
      <c r="A278" s="85"/>
      <c r="B278" s="170"/>
      <c r="C278" s="51"/>
      <c r="D278" s="244"/>
      <c r="E278" s="27"/>
      <c r="F278" s="262"/>
      <c r="G278" s="170"/>
      <c r="H278" s="255"/>
      <c r="I278" s="249"/>
      <c r="J278" s="283"/>
      <c r="K278" s="54"/>
      <c r="L278" s="54"/>
      <c r="M278" s="55"/>
      <c r="N278" s="54"/>
      <c r="O278" s="54"/>
      <c r="P278" s="54"/>
      <c r="Q278" s="29"/>
      <c r="R278" s="232"/>
    </row>
    <row r="279" spans="1:18" ht="25.5" x14ac:dyDescent="0.3">
      <c r="A279" s="85"/>
      <c r="B279" s="170"/>
      <c r="C279" s="51"/>
      <c r="D279" s="244"/>
      <c r="E279" s="27"/>
      <c r="F279" s="262"/>
      <c r="G279" s="170"/>
      <c r="H279" s="255"/>
      <c r="I279" s="249"/>
      <c r="J279" s="283"/>
      <c r="K279" s="54"/>
      <c r="L279" s="54"/>
      <c r="M279" s="55"/>
      <c r="N279" s="54"/>
      <c r="O279" s="54"/>
      <c r="P279" s="54"/>
      <c r="Q279" s="29"/>
      <c r="R279" s="232"/>
    </row>
    <row r="280" spans="1:18" ht="25.5" x14ac:dyDescent="0.3">
      <c r="A280" s="85"/>
      <c r="B280" s="170"/>
      <c r="C280" s="51"/>
      <c r="D280" s="244"/>
      <c r="E280" s="27"/>
      <c r="F280" s="262"/>
      <c r="G280" s="170"/>
      <c r="H280" s="255"/>
      <c r="I280" s="249"/>
      <c r="J280" s="283"/>
      <c r="K280" s="54"/>
      <c r="L280" s="54"/>
      <c r="M280" s="55"/>
      <c r="N280" s="54"/>
      <c r="O280" s="54"/>
      <c r="P280" s="54"/>
      <c r="Q280" s="29"/>
      <c r="R280" s="232"/>
    </row>
    <row r="281" spans="1:18" ht="25.5" x14ac:dyDescent="0.3">
      <c r="A281" s="85"/>
      <c r="B281" s="170"/>
      <c r="C281" s="51"/>
      <c r="D281" s="244"/>
      <c r="E281" s="27"/>
      <c r="F281" s="262"/>
      <c r="G281" s="170"/>
      <c r="H281" s="255"/>
      <c r="I281" s="249"/>
      <c r="J281" s="283"/>
      <c r="K281" s="54"/>
      <c r="L281" s="54"/>
      <c r="M281" s="55"/>
      <c r="N281" s="54"/>
      <c r="O281" s="54"/>
      <c r="P281" s="54"/>
      <c r="Q281" s="29"/>
      <c r="R281" s="232"/>
    </row>
    <row r="282" spans="1:18" ht="25.5" x14ac:dyDescent="0.3">
      <c r="A282" s="85"/>
      <c r="B282" s="170"/>
      <c r="C282" s="51"/>
      <c r="D282" s="244"/>
      <c r="E282" s="27"/>
      <c r="F282" s="262"/>
      <c r="G282" s="170"/>
      <c r="H282" s="255"/>
      <c r="I282" s="249"/>
      <c r="J282" s="283"/>
      <c r="K282" s="54"/>
      <c r="L282" s="54"/>
      <c r="M282" s="55"/>
      <c r="N282" s="54"/>
      <c r="O282" s="54"/>
      <c r="P282" s="54"/>
      <c r="Q282" s="29"/>
      <c r="R282" s="232"/>
    </row>
    <row r="283" spans="1:18" ht="25.5" x14ac:dyDescent="0.3">
      <c r="A283" s="85"/>
      <c r="B283" s="170"/>
      <c r="C283" s="51"/>
      <c r="D283" s="244"/>
      <c r="E283" s="27"/>
      <c r="F283" s="262"/>
      <c r="G283" s="170"/>
      <c r="H283" s="255"/>
      <c r="I283" s="249"/>
      <c r="J283" s="283"/>
      <c r="K283" s="54"/>
      <c r="L283" s="54"/>
      <c r="M283" s="55"/>
      <c r="N283" s="54"/>
      <c r="O283" s="54"/>
      <c r="P283" s="54"/>
      <c r="Q283" s="29"/>
      <c r="R283" s="232"/>
    </row>
    <row r="284" spans="1:18" ht="25.5" x14ac:dyDescent="0.3">
      <c r="A284" s="85"/>
      <c r="B284" s="170"/>
      <c r="C284" s="51"/>
      <c r="D284" s="244"/>
      <c r="E284" s="27"/>
      <c r="F284" s="262"/>
      <c r="G284" s="170"/>
      <c r="H284" s="255"/>
      <c r="I284" s="249"/>
      <c r="J284" s="283"/>
      <c r="K284" s="54"/>
      <c r="L284" s="54"/>
      <c r="M284" s="55"/>
      <c r="N284" s="54"/>
      <c r="O284" s="54"/>
      <c r="P284" s="54"/>
      <c r="Q284" s="29"/>
      <c r="R284" s="232"/>
    </row>
    <row r="285" spans="1:18" ht="25.5" x14ac:dyDescent="0.3">
      <c r="A285" s="85"/>
      <c r="B285" s="170"/>
      <c r="C285" s="51"/>
      <c r="D285" s="244"/>
      <c r="E285" s="27"/>
      <c r="F285" s="262"/>
      <c r="G285" s="170"/>
      <c r="H285" s="255"/>
      <c r="I285" s="249"/>
      <c r="J285" s="283"/>
      <c r="K285" s="54"/>
      <c r="L285" s="54"/>
      <c r="M285" s="55"/>
      <c r="N285" s="54"/>
      <c r="O285" s="54"/>
      <c r="P285" s="54"/>
      <c r="Q285" s="29"/>
      <c r="R285" s="232"/>
    </row>
    <row r="286" spans="1:18" ht="25.5" x14ac:dyDescent="0.3">
      <c r="A286" s="85"/>
      <c r="B286" s="170"/>
      <c r="C286" s="51"/>
      <c r="D286" s="244"/>
      <c r="E286" s="27"/>
      <c r="F286" s="262"/>
      <c r="G286" s="170"/>
      <c r="H286" s="255"/>
      <c r="I286" s="249"/>
      <c r="J286" s="283"/>
      <c r="K286" s="54"/>
      <c r="L286" s="54"/>
      <c r="M286" s="55"/>
      <c r="N286" s="54"/>
      <c r="O286" s="54"/>
      <c r="P286" s="54"/>
      <c r="Q286" s="29"/>
      <c r="R286" s="232"/>
    </row>
    <row r="287" spans="1:18" ht="25.5" x14ac:dyDescent="0.3">
      <c r="A287" s="85"/>
      <c r="B287" s="170"/>
      <c r="C287" s="51"/>
      <c r="D287" s="244"/>
      <c r="E287" s="27"/>
      <c r="F287" s="262"/>
      <c r="G287" s="170"/>
      <c r="H287" s="255"/>
      <c r="I287" s="249"/>
      <c r="J287" s="283"/>
      <c r="K287" s="54"/>
      <c r="L287" s="54"/>
      <c r="M287" s="55"/>
      <c r="N287" s="54"/>
      <c r="O287" s="54"/>
      <c r="P287" s="54"/>
      <c r="Q287" s="29"/>
      <c r="R287" s="232"/>
    </row>
    <row r="288" spans="1:18" ht="25.5" x14ac:dyDescent="0.3">
      <c r="A288" s="85"/>
      <c r="B288" s="170"/>
      <c r="C288" s="51"/>
      <c r="D288" s="244"/>
      <c r="E288" s="27"/>
      <c r="F288" s="262"/>
      <c r="G288" s="170"/>
      <c r="H288" s="255"/>
      <c r="I288" s="249"/>
      <c r="J288" s="283"/>
      <c r="K288" s="54"/>
      <c r="L288" s="54"/>
      <c r="M288" s="55"/>
      <c r="N288" s="54"/>
      <c r="O288" s="54"/>
      <c r="P288" s="54"/>
      <c r="Q288" s="29"/>
      <c r="R288" s="232"/>
    </row>
    <row r="289" spans="1:18" ht="25.5" x14ac:dyDescent="0.3">
      <c r="A289" s="85"/>
      <c r="B289" s="170"/>
      <c r="C289" s="51"/>
      <c r="D289" s="244"/>
      <c r="E289" s="27"/>
      <c r="F289" s="262"/>
      <c r="G289" s="170"/>
      <c r="H289" s="255"/>
      <c r="I289" s="249"/>
      <c r="J289" s="283"/>
      <c r="K289" s="54"/>
      <c r="L289" s="54"/>
      <c r="M289" s="55"/>
      <c r="N289" s="54"/>
      <c r="O289" s="54"/>
      <c r="P289" s="54"/>
      <c r="Q289" s="29"/>
      <c r="R289" s="232"/>
    </row>
    <row r="290" spans="1:18" ht="25.5" x14ac:dyDescent="0.3">
      <c r="A290" s="85"/>
      <c r="B290" s="170"/>
      <c r="C290" s="51"/>
      <c r="D290" s="244"/>
      <c r="E290" s="27"/>
      <c r="F290" s="262"/>
      <c r="G290" s="170"/>
      <c r="H290" s="255"/>
      <c r="I290" s="249"/>
      <c r="J290" s="283"/>
      <c r="K290" s="54"/>
      <c r="L290" s="54"/>
      <c r="M290" s="55"/>
      <c r="N290" s="54"/>
      <c r="O290" s="54"/>
      <c r="P290" s="54"/>
      <c r="Q290" s="29"/>
      <c r="R290" s="232"/>
    </row>
    <row r="291" spans="1:18" ht="25.5" x14ac:dyDescent="0.3">
      <c r="A291" s="85"/>
      <c r="B291" s="170"/>
      <c r="C291" s="51"/>
      <c r="D291" s="244"/>
      <c r="E291" s="27"/>
      <c r="F291" s="262"/>
      <c r="G291" s="170"/>
      <c r="H291" s="255"/>
      <c r="I291" s="249"/>
      <c r="J291" s="283"/>
      <c r="K291" s="54"/>
      <c r="L291" s="54"/>
      <c r="M291" s="55"/>
      <c r="N291" s="54"/>
      <c r="O291" s="54"/>
      <c r="P291" s="54"/>
      <c r="Q291" s="29"/>
      <c r="R291" s="232"/>
    </row>
    <row r="292" spans="1:18" ht="25.5" x14ac:dyDescent="0.3">
      <c r="A292" s="85"/>
      <c r="B292" s="170"/>
      <c r="C292" s="51"/>
      <c r="D292" s="244"/>
      <c r="E292" s="27"/>
      <c r="F292" s="262"/>
      <c r="G292" s="170"/>
      <c r="H292" s="255"/>
      <c r="I292" s="249"/>
      <c r="J292" s="283"/>
      <c r="K292" s="54"/>
      <c r="L292" s="54"/>
      <c r="M292" s="55"/>
      <c r="N292" s="54"/>
      <c r="O292" s="54"/>
      <c r="P292" s="54"/>
      <c r="Q292" s="29"/>
      <c r="R292" s="232"/>
    </row>
    <row r="293" spans="1:18" ht="25.5" x14ac:dyDescent="0.3">
      <c r="A293" s="85"/>
      <c r="B293" s="170"/>
      <c r="C293" s="51"/>
      <c r="D293" s="244"/>
      <c r="E293" s="27"/>
      <c r="F293" s="262"/>
      <c r="G293" s="170"/>
      <c r="H293" s="255"/>
      <c r="I293" s="249"/>
      <c r="J293" s="283"/>
      <c r="K293" s="54"/>
      <c r="L293" s="54"/>
      <c r="M293" s="55"/>
      <c r="N293" s="54"/>
      <c r="O293" s="54"/>
      <c r="P293" s="54"/>
      <c r="Q293" s="29"/>
      <c r="R293" s="232"/>
    </row>
    <row r="294" spans="1:18" ht="25.5" x14ac:dyDescent="0.3">
      <c r="A294" s="85"/>
      <c r="B294" s="170"/>
      <c r="C294" s="51"/>
      <c r="D294" s="244"/>
      <c r="E294" s="27"/>
      <c r="F294" s="262"/>
      <c r="G294" s="170"/>
      <c r="H294" s="255"/>
      <c r="I294" s="249"/>
      <c r="J294" s="283"/>
      <c r="K294" s="54"/>
      <c r="L294" s="54"/>
      <c r="M294" s="55"/>
      <c r="N294" s="54"/>
      <c r="O294" s="54"/>
      <c r="P294" s="54"/>
      <c r="Q294" s="29"/>
      <c r="R294" s="232"/>
    </row>
    <row r="295" spans="1:18" ht="25.5" x14ac:dyDescent="0.3">
      <c r="A295" s="85"/>
      <c r="B295" s="170"/>
      <c r="C295" s="51"/>
      <c r="D295" s="244"/>
      <c r="E295" s="27"/>
      <c r="F295" s="262"/>
      <c r="G295" s="170"/>
      <c r="H295" s="255"/>
      <c r="I295" s="249"/>
      <c r="J295" s="283"/>
      <c r="K295" s="54"/>
      <c r="L295" s="54"/>
      <c r="M295" s="55"/>
      <c r="N295" s="54"/>
      <c r="O295" s="54"/>
      <c r="P295" s="54"/>
      <c r="Q295" s="29"/>
      <c r="R295" s="232"/>
    </row>
    <row r="296" spans="1:18" ht="25.5" x14ac:dyDescent="0.3">
      <c r="A296" s="85"/>
      <c r="B296" s="170"/>
      <c r="C296" s="51"/>
      <c r="D296" s="244"/>
      <c r="E296" s="27"/>
      <c r="F296" s="262"/>
      <c r="G296" s="170"/>
      <c r="H296" s="255"/>
      <c r="I296" s="249"/>
      <c r="J296" s="283"/>
      <c r="K296" s="54"/>
      <c r="L296" s="54"/>
      <c r="M296" s="55"/>
      <c r="N296" s="54"/>
      <c r="O296" s="54"/>
      <c r="P296" s="54"/>
      <c r="Q296" s="29"/>
      <c r="R296" s="232"/>
    </row>
    <row r="297" spans="1:18" ht="25.5" x14ac:dyDescent="0.3">
      <c r="A297" s="85"/>
      <c r="B297" s="170"/>
      <c r="C297" s="51"/>
      <c r="D297" s="244"/>
      <c r="E297" s="27"/>
      <c r="F297" s="262"/>
      <c r="G297" s="170"/>
      <c r="H297" s="255"/>
      <c r="I297" s="249"/>
      <c r="J297" s="283"/>
      <c r="K297" s="54"/>
      <c r="L297" s="54"/>
      <c r="M297" s="55"/>
      <c r="N297" s="54"/>
      <c r="O297" s="54"/>
      <c r="P297" s="54"/>
      <c r="Q297" s="29"/>
      <c r="R297" s="232"/>
    </row>
    <row r="298" spans="1:18" ht="25.5" x14ac:dyDescent="0.3">
      <c r="A298" s="85"/>
      <c r="B298" s="170"/>
      <c r="C298" s="51"/>
      <c r="D298" s="244"/>
      <c r="E298" s="27"/>
      <c r="F298" s="262"/>
      <c r="G298" s="170"/>
      <c r="H298" s="255"/>
      <c r="I298" s="249"/>
      <c r="J298" s="283"/>
      <c r="K298" s="54"/>
      <c r="L298" s="54"/>
      <c r="M298" s="55"/>
      <c r="N298" s="54"/>
      <c r="O298" s="54"/>
      <c r="P298" s="54"/>
      <c r="Q298" s="29"/>
      <c r="R298" s="232"/>
    </row>
    <row r="299" spans="1:18" ht="25.5" x14ac:dyDescent="0.3">
      <c r="A299" s="85"/>
      <c r="B299" s="170"/>
      <c r="C299" s="51"/>
      <c r="D299" s="244"/>
      <c r="E299" s="27"/>
      <c r="F299" s="262"/>
      <c r="G299" s="170"/>
      <c r="H299" s="255"/>
      <c r="I299" s="249"/>
      <c r="J299" s="283"/>
      <c r="K299" s="54"/>
      <c r="L299" s="54"/>
      <c r="M299" s="55"/>
      <c r="N299" s="54"/>
      <c r="O299" s="54"/>
      <c r="P299" s="54"/>
      <c r="Q299" s="29"/>
      <c r="R299" s="232"/>
    </row>
    <row r="300" spans="1:18" ht="25.5" x14ac:dyDescent="0.3">
      <c r="A300" s="85"/>
      <c r="B300" s="170"/>
      <c r="C300" s="51"/>
      <c r="D300" s="244"/>
      <c r="E300" s="27"/>
      <c r="F300" s="262"/>
      <c r="G300" s="170"/>
      <c r="H300" s="255"/>
      <c r="I300" s="249"/>
      <c r="J300" s="283"/>
      <c r="K300" s="54"/>
      <c r="L300" s="54"/>
      <c r="M300" s="55"/>
      <c r="N300" s="54"/>
      <c r="O300" s="54"/>
      <c r="P300" s="54"/>
      <c r="Q300" s="29"/>
      <c r="R300" s="232"/>
    </row>
    <row r="301" spans="1:18" ht="25.5" x14ac:dyDescent="0.3">
      <c r="A301" s="85"/>
      <c r="B301" s="170"/>
      <c r="C301" s="51"/>
      <c r="D301" s="244"/>
      <c r="E301" s="27"/>
      <c r="F301" s="262"/>
      <c r="G301" s="170"/>
      <c r="H301" s="255"/>
      <c r="I301" s="249"/>
      <c r="J301" s="283"/>
      <c r="K301" s="54"/>
      <c r="L301" s="54"/>
      <c r="M301" s="55"/>
      <c r="N301" s="54"/>
      <c r="O301" s="54"/>
      <c r="P301" s="54"/>
      <c r="Q301" s="29"/>
      <c r="R301" s="232"/>
    </row>
    <row r="302" spans="1:18" ht="25.5" x14ac:dyDescent="0.3">
      <c r="A302" s="85"/>
      <c r="B302" s="170"/>
      <c r="C302" s="51"/>
      <c r="D302" s="244"/>
      <c r="E302" s="27"/>
      <c r="F302" s="262"/>
      <c r="G302" s="170"/>
      <c r="H302" s="255"/>
      <c r="I302" s="249"/>
      <c r="J302" s="283"/>
      <c r="K302" s="54"/>
      <c r="L302" s="54"/>
      <c r="M302" s="55"/>
      <c r="N302" s="54"/>
      <c r="O302" s="54"/>
      <c r="P302" s="54"/>
      <c r="Q302" s="29"/>
      <c r="R302" s="232"/>
    </row>
    <row r="303" spans="1:18" ht="25.5" x14ac:dyDescent="0.3">
      <c r="A303" s="85"/>
      <c r="B303" s="170"/>
      <c r="C303" s="51"/>
      <c r="D303" s="244"/>
      <c r="E303" s="27"/>
      <c r="F303" s="262"/>
      <c r="G303" s="170"/>
      <c r="H303" s="255"/>
      <c r="I303" s="249"/>
      <c r="J303" s="283"/>
      <c r="K303" s="54"/>
      <c r="L303" s="54"/>
      <c r="M303" s="55"/>
      <c r="N303" s="54"/>
      <c r="O303" s="54"/>
      <c r="P303" s="54"/>
      <c r="Q303" s="29"/>
      <c r="R303" s="232"/>
    </row>
    <row r="304" spans="1:18" ht="25.5" x14ac:dyDescent="0.3">
      <c r="A304" s="85"/>
      <c r="B304" s="170"/>
      <c r="C304" s="51"/>
      <c r="D304" s="244"/>
      <c r="E304" s="27"/>
      <c r="F304" s="262"/>
      <c r="G304" s="170"/>
      <c r="H304" s="255"/>
      <c r="I304" s="249"/>
      <c r="J304" s="283"/>
      <c r="K304" s="54"/>
      <c r="L304" s="54"/>
      <c r="M304" s="55"/>
      <c r="N304" s="54"/>
      <c r="O304" s="54"/>
      <c r="P304" s="54"/>
      <c r="Q304" s="29"/>
      <c r="R304" s="232"/>
    </row>
    <row r="305" spans="1:18" ht="25.5" x14ac:dyDescent="0.3">
      <c r="A305" s="85"/>
      <c r="B305" s="170"/>
      <c r="C305" s="51"/>
      <c r="D305" s="244"/>
      <c r="E305" s="27"/>
      <c r="F305" s="262"/>
      <c r="G305" s="170"/>
      <c r="H305" s="255"/>
      <c r="I305" s="249"/>
      <c r="J305" s="283"/>
      <c r="K305" s="54"/>
      <c r="L305" s="54"/>
      <c r="M305" s="55"/>
      <c r="N305" s="54"/>
      <c r="O305" s="54"/>
      <c r="P305" s="54"/>
      <c r="Q305" s="29"/>
      <c r="R305" s="232"/>
    </row>
    <row r="306" spans="1:18" ht="25.5" x14ac:dyDescent="0.3">
      <c r="A306" s="85"/>
      <c r="B306" s="170"/>
      <c r="C306" s="51"/>
      <c r="D306" s="244"/>
      <c r="E306" s="27"/>
      <c r="F306" s="262"/>
      <c r="G306" s="170"/>
      <c r="H306" s="255"/>
      <c r="I306" s="249"/>
      <c r="J306" s="283"/>
      <c r="K306" s="54"/>
      <c r="L306" s="54"/>
      <c r="M306" s="55"/>
      <c r="N306" s="54"/>
      <c r="O306" s="54"/>
      <c r="P306" s="54"/>
      <c r="Q306" s="29"/>
      <c r="R306" s="232"/>
    </row>
    <row r="307" spans="1:18" ht="25.5" x14ac:dyDescent="0.3">
      <c r="A307" s="85"/>
      <c r="B307" s="170"/>
      <c r="C307" s="51"/>
      <c r="D307" s="244"/>
      <c r="E307" s="27"/>
      <c r="F307" s="262"/>
      <c r="G307" s="170"/>
      <c r="H307" s="255"/>
      <c r="I307" s="249"/>
      <c r="J307" s="283"/>
      <c r="K307" s="54"/>
      <c r="L307" s="54"/>
      <c r="M307" s="55"/>
      <c r="N307" s="54"/>
      <c r="O307" s="54"/>
      <c r="P307" s="54"/>
      <c r="Q307" s="29"/>
      <c r="R307" s="232"/>
    </row>
    <row r="308" spans="1:18" ht="25.5" x14ac:dyDescent="0.3">
      <c r="A308" s="85"/>
      <c r="B308" s="170"/>
      <c r="C308" s="51"/>
      <c r="D308" s="244"/>
      <c r="E308" s="27"/>
      <c r="F308" s="262"/>
      <c r="G308" s="170"/>
      <c r="H308" s="255"/>
      <c r="I308" s="249"/>
      <c r="J308" s="283"/>
      <c r="K308" s="54"/>
      <c r="L308" s="54"/>
      <c r="M308" s="55"/>
      <c r="N308" s="54"/>
      <c r="O308" s="54"/>
      <c r="P308" s="54"/>
      <c r="Q308" s="29"/>
      <c r="R308" s="232"/>
    </row>
    <row r="309" spans="1:18" ht="25.5" x14ac:dyDescent="0.3">
      <c r="A309" s="85"/>
      <c r="B309" s="170"/>
      <c r="C309" s="51"/>
      <c r="D309" s="244"/>
      <c r="E309" s="27"/>
      <c r="F309" s="262"/>
      <c r="G309" s="170"/>
      <c r="H309" s="255"/>
      <c r="I309" s="249"/>
      <c r="J309" s="283"/>
      <c r="K309" s="54"/>
      <c r="L309" s="54"/>
      <c r="M309" s="55"/>
      <c r="N309" s="54"/>
      <c r="O309" s="54"/>
      <c r="P309" s="54"/>
      <c r="Q309" s="29"/>
      <c r="R309" s="232"/>
    </row>
    <row r="310" spans="1:18" ht="25.5" x14ac:dyDescent="0.3">
      <c r="A310" s="85"/>
      <c r="B310" s="170"/>
      <c r="C310" s="51"/>
      <c r="D310" s="244"/>
      <c r="E310" s="27"/>
      <c r="F310" s="262"/>
      <c r="G310" s="170"/>
      <c r="H310" s="255"/>
      <c r="I310" s="249"/>
      <c r="J310" s="283"/>
      <c r="K310" s="54"/>
      <c r="L310" s="54"/>
      <c r="M310" s="55"/>
      <c r="N310" s="54"/>
      <c r="O310" s="54"/>
      <c r="P310" s="54"/>
      <c r="Q310" s="29"/>
      <c r="R310" s="232"/>
    </row>
    <row r="311" spans="1:18" ht="25.5" x14ac:dyDescent="0.3">
      <c r="A311" s="85"/>
      <c r="B311" s="170"/>
      <c r="C311" s="51"/>
      <c r="D311" s="244"/>
      <c r="E311" s="27"/>
      <c r="F311" s="262"/>
      <c r="G311" s="170"/>
      <c r="H311" s="255"/>
      <c r="I311" s="249"/>
      <c r="J311" s="283"/>
      <c r="K311" s="54"/>
      <c r="L311" s="54"/>
      <c r="M311" s="55"/>
      <c r="N311" s="54"/>
      <c r="O311" s="54"/>
      <c r="P311" s="54"/>
      <c r="Q311" s="29"/>
      <c r="R311" s="232"/>
    </row>
    <row r="312" spans="1:18" ht="25.5" x14ac:dyDescent="0.3">
      <c r="A312" s="85"/>
      <c r="B312" s="170"/>
      <c r="C312" s="51"/>
      <c r="D312" s="244"/>
      <c r="E312" s="27"/>
      <c r="F312" s="262"/>
      <c r="G312" s="170"/>
      <c r="H312" s="255"/>
      <c r="I312" s="249"/>
      <c r="J312" s="283"/>
      <c r="K312" s="54"/>
      <c r="L312" s="54"/>
      <c r="M312" s="55"/>
      <c r="N312" s="54"/>
      <c r="O312" s="54"/>
      <c r="P312" s="54"/>
      <c r="Q312" s="29"/>
      <c r="R312" s="232"/>
    </row>
    <row r="313" spans="1:18" ht="25.5" x14ac:dyDescent="0.3">
      <c r="A313" s="85"/>
      <c r="B313" s="170"/>
      <c r="C313" s="51"/>
      <c r="D313" s="244"/>
      <c r="E313" s="27"/>
      <c r="F313" s="262"/>
      <c r="G313" s="170"/>
      <c r="H313" s="255"/>
      <c r="I313" s="249"/>
      <c r="J313" s="283"/>
      <c r="K313" s="54"/>
      <c r="L313" s="54"/>
      <c r="M313" s="55"/>
      <c r="N313" s="54"/>
      <c r="O313" s="54"/>
      <c r="P313" s="54"/>
      <c r="Q313" s="29"/>
      <c r="R313" s="232"/>
    </row>
    <row r="314" spans="1:18" ht="25.5" x14ac:dyDescent="0.3">
      <c r="A314" s="85"/>
      <c r="B314" s="170"/>
      <c r="C314" s="51"/>
      <c r="D314" s="244"/>
      <c r="E314" s="27"/>
      <c r="F314" s="262"/>
      <c r="G314" s="170"/>
      <c r="H314" s="255"/>
      <c r="I314" s="249"/>
      <c r="J314" s="283"/>
      <c r="K314" s="54"/>
      <c r="L314" s="54"/>
      <c r="M314" s="55"/>
      <c r="N314" s="54"/>
      <c r="O314" s="54"/>
      <c r="P314" s="54"/>
      <c r="Q314" s="29"/>
      <c r="R314" s="232"/>
    </row>
    <row r="315" spans="1:18" ht="25.5" x14ac:dyDescent="0.3">
      <c r="A315" s="85"/>
      <c r="B315" s="170"/>
      <c r="C315" s="51"/>
      <c r="D315" s="244"/>
      <c r="E315" s="27"/>
      <c r="F315" s="262"/>
      <c r="G315" s="170"/>
      <c r="H315" s="255"/>
      <c r="I315" s="249"/>
      <c r="J315" s="283"/>
      <c r="K315" s="54"/>
      <c r="L315" s="54"/>
      <c r="M315" s="55"/>
      <c r="N315" s="54"/>
      <c r="O315" s="54"/>
      <c r="P315" s="54"/>
      <c r="Q315" s="29"/>
      <c r="R315" s="232"/>
    </row>
    <row r="316" spans="1:18" ht="25.5" x14ac:dyDescent="0.3">
      <c r="A316" s="85"/>
      <c r="B316" s="170"/>
      <c r="C316" s="51"/>
      <c r="D316" s="244"/>
      <c r="E316" s="27"/>
      <c r="F316" s="262"/>
      <c r="G316" s="170"/>
      <c r="H316" s="255"/>
      <c r="I316" s="249"/>
      <c r="J316" s="283"/>
      <c r="K316" s="54"/>
      <c r="L316" s="54"/>
      <c r="M316" s="55"/>
      <c r="N316" s="54"/>
      <c r="O316" s="54"/>
      <c r="P316" s="54"/>
      <c r="Q316" s="29"/>
      <c r="R316" s="232"/>
    </row>
    <row r="317" spans="1:18" ht="25.5" x14ac:dyDescent="0.3">
      <c r="A317" s="85"/>
      <c r="B317" s="170"/>
      <c r="C317" s="51"/>
      <c r="D317" s="244"/>
      <c r="E317" s="27"/>
      <c r="F317" s="262"/>
      <c r="G317" s="170"/>
      <c r="H317" s="255"/>
      <c r="I317" s="249"/>
      <c r="J317" s="283"/>
      <c r="K317" s="54"/>
      <c r="L317" s="54"/>
      <c r="M317" s="55"/>
      <c r="N317" s="54"/>
      <c r="O317" s="54"/>
      <c r="P317" s="54"/>
      <c r="Q317" s="29"/>
      <c r="R317" s="232"/>
    </row>
    <row r="318" spans="1:18" ht="25.5" x14ac:dyDescent="0.3">
      <c r="A318" s="85"/>
      <c r="B318" s="170"/>
      <c r="C318" s="51"/>
      <c r="D318" s="244"/>
      <c r="E318" s="27"/>
      <c r="F318" s="262"/>
      <c r="G318" s="170"/>
      <c r="H318" s="255"/>
      <c r="I318" s="249"/>
      <c r="J318" s="283"/>
      <c r="K318" s="54"/>
      <c r="L318" s="54"/>
      <c r="M318" s="55"/>
      <c r="N318" s="54"/>
      <c r="O318" s="54"/>
      <c r="P318" s="54"/>
      <c r="Q318" s="29"/>
      <c r="R318" s="232"/>
    </row>
    <row r="319" spans="1:18" ht="25.5" x14ac:dyDescent="0.3">
      <c r="A319" s="85"/>
      <c r="B319" s="170"/>
      <c r="C319" s="51"/>
      <c r="D319" s="244"/>
      <c r="E319" s="27"/>
      <c r="F319" s="262"/>
      <c r="G319" s="170"/>
      <c r="H319" s="255"/>
      <c r="I319" s="249"/>
      <c r="J319" s="283"/>
      <c r="K319" s="54"/>
      <c r="L319" s="54"/>
      <c r="M319" s="55"/>
      <c r="N319" s="54"/>
      <c r="O319" s="54"/>
      <c r="P319" s="54"/>
      <c r="Q319" s="29"/>
      <c r="R319" s="232"/>
    </row>
    <row r="320" spans="1:18" ht="25.5" x14ac:dyDescent="0.3">
      <c r="A320" s="85"/>
      <c r="B320" s="170"/>
      <c r="C320" s="51"/>
      <c r="D320" s="244"/>
      <c r="E320" s="27"/>
      <c r="F320" s="262"/>
      <c r="G320" s="170"/>
      <c r="H320" s="255"/>
      <c r="I320" s="249"/>
      <c r="J320" s="283"/>
      <c r="K320" s="54"/>
      <c r="L320" s="54"/>
      <c r="M320" s="55"/>
      <c r="N320" s="54"/>
      <c r="O320" s="54"/>
      <c r="P320" s="54"/>
      <c r="Q320" s="29"/>
      <c r="R320" s="232"/>
    </row>
    <row r="321" spans="1:18" ht="25.5" x14ac:dyDescent="0.3">
      <c r="A321" s="85"/>
      <c r="B321" s="170"/>
      <c r="C321" s="51"/>
      <c r="D321" s="244"/>
      <c r="E321" s="27"/>
      <c r="F321" s="262"/>
      <c r="G321" s="170"/>
      <c r="H321" s="255"/>
      <c r="I321" s="249"/>
      <c r="J321" s="283"/>
      <c r="K321" s="54"/>
      <c r="L321" s="54"/>
      <c r="M321" s="55"/>
      <c r="N321" s="54"/>
      <c r="O321" s="54"/>
      <c r="P321" s="54"/>
      <c r="Q321" s="29"/>
      <c r="R321" s="232"/>
    </row>
    <row r="322" spans="1:18" ht="25.5" x14ac:dyDescent="0.3">
      <c r="A322" s="85"/>
      <c r="B322" s="170"/>
      <c r="C322" s="51"/>
      <c r="D322" s="244"/>
      <c r="E322" s="27"/>
      <c r="F322" s="262"/>
      <c r="G322" s="170"/>
      <c r="H322" s="255"/>
      <c r="I322" s="249"/>
      <c r="J322" s="283"/>
      <c r="K322" s="54"/>
      <c r="L322" s="54"/>
      <c r="M322" s="55"/>
      <c r="N322" s="54"/>
      <c r="O322" s="54"/>
      <c r="P322" s="54"/>
      <c r="Q322" s="29"/>
      <c r="R322" s="232"/>
    </row>
    <row r="323" spans="1:18" ht="25.5" x14ac:dyDescent="0.3">
      <c r="A323" s="85"/>
      <c r="B323" s="170"/>
      <c r="C323" s="51"/>
      <c r="D323" s="244"/>
      <c r="E323" s="27"/>
      <c r="F323" s="262"/>
      <c r="G323" s="170"/>
      <c r="H323" s="255"/>
      <c r="I323" s="249"/>
      <c r="J323" s="283"/>
      <c r="K323" s="54"/>
      <c r="L323" s="54"/>
      <c r="M323" s="55"/>
      <c r="N323" s="54"/>
      <c r="O323" s="54"/>
      <c r="P323" s="54"/>
      <c r="Q323" s="29"/>
      <c r="R323" s="232"/>
    </row>
    <row r="324" spans="1:18" ht="25.5" x14ac:dyDescent="0.3">
      <c r="A324" s="85"/>
      <c r="B324" s="170"/>
      <c r="C324" s="51"/>
      <c r="D324" s="244"/>
      <c r="E324" s="27"/>
      <c r="F324" s="262"/>
      <c r="G324" s="170"/>
      <c r="H324" s="255"/>
      <c r="I324" s="249"/>
      <c r="J324" s="283"/>
      <c r="K324" s="54"/>
      <c r="L324" s="54"/>
      <c r="M324" s="55"/>
      <c r="N324" s="54"/>
      <c r="O324" s="54"/>
      <c r="P324" s="54"/>
      <c r="Q324" s="29"/>
      <c r="R324" s="232"/>
    </row>
    <row r="325" spans="1:18" ht="25.5" x14ac:dyDescent="0.3">
      <c r="A325" s="85"/>
      <c r="B325" s="170"/>
      <c r="C325" s="51"/>
      <c r="D325" s="244"/>
      <c r="E325" s="27"/>
      <c r="F325" s="262"/>
      <c r="G325" s="170"/>
      <c r="H325" s="255"/>
      <c r="I325" s="249"/>
      <c r="J325" s="283"/>
      <c r="K325" s="54"/>
      <c r="L325" s="54"/>
      <c r="M325" s="55"/>
      <c r="N325" s="54"/>
      <c r="O325" s="54"/>
      <c r="P325" s="54"/>
      <c r="Q325" s="29"/>
      <c r="R325" s="232"/>
    </row>
    <row r="326" spans="1:18" ht="25.5" x14ac:dyDescent="0.3">
      <c r="A326" s="85"/>
      <c r="B326" s="170"/>
      <c r="C326" s="51"/>
      <c r="D326" s="244"/>
      <c r="E326" s="27"/>
      <c r="F326" s="262"/>
      <c r="G326" s="170"/>
      <c r="H326" s="255"/>
      <c r="I326" s="249"/>
      <c r="J326" s="283"/>
      <c r="K326" s="54"/>
      <c r="L326" s="54"/>
      <c r="M326" s="55"/>
      <c r="N326" s="54"/>
      <c r="O326" s="54"/>
      <c r="P326" s="54"/>
      <c r="Q326" s="29"/>
      <c r="R326" s="232"/>
    </row>
    <row r="327" spans="1:18" ht="25.5" x14ac:dyDescent="0.3">
      <c r="A327" s="85"/>
      <c r="B327" s="170"/>
      <c r="C327" s="51"/>
      <c r="D327" s="244"/>
      <c r="E327" s="27"/>
      <c r="F327" s="262"/>
      <c r="G327" s="170"/>
      <c r="H327" s="255"/>
      <c r="I327" s="249"/>
      <c r="J327" s="283"/>
      <c r="K327" s="54"/>
      <c r="L327" s="54"/>
      <c r="M327" s="55"/>
      <c r="N327" s="54"/>
      <c r="O327" s="54"/>
      <c r="P327" s="54"/>
      <c r="Q327" s="29"/>
      <c r="R327" s="232"/>
    </row>
    <row r="328" spans="1:18" ht="25.5" x14ac:dyDescent="0.3">
      <c r="A328" s="85"/>
      <c r="B328" s="170"/>
      <c r="C328" s="51"/>
      <c r="D328" s="244"/>
      <c r="E328" s="27"/>
      <c r="F328" s="262"/>
      <c r="G328" s="170"/>
      <c r="H328" s="255"/>
      <c r="I328" s="249"/>
      <c r="J328" s="283"/>
      <c r="K328" s="54"/>
      <c r="L328" s="54"/>
      <c r="M328" s="55"/>
      <c r="N328" s="54"/>
      <c r="O328" s="54"/>
      <c r="P328" s="54"/>
      <c r="Q328" s="29"/>
      <c r="R328" s="232"/>
    </row>
    <row r="329" spans="1:18" ht="25.5" x14ac:dyDescent="0.3">
      <c r="A329" s="85"/>
      <c r="B329" s="170"/>
      <c r="C329" s="51"/>
      <c r="D329" s="244"/>
      <c r="E329" s="27"/>
      <c r="F329" s="262"/>
      <c r="G329" s="170"/>
      <c r="H329" s="255"/>
      <c r="I329" s="249"/>
      <c r="J329" s="283"/>
      <c r="K329" s="54"/>
      <c r="L329" s="54"/>
      <c r="M329" s="55"/>
      <c r="N329" s="54"/>
      <c r="O329" s="54"/>
      <c r="P329" s="54"/>
      <c r="Q329" s="29"/>
      <c r="R329" s="232"/>
    </row>
    <row r="330" spans="1:18" ht="25.5" x14ac:dyDescent="0.3">
      <c r="A330" s="85"/>
      <c r="B330" s="170"/>
      <c r="C330" s="51"/>
      <c r="D330" s="244"/>
      <c r="E330" s="27"/>
      <c r="F330" s="262"/>
      <c r="G330" s="170"/>
      <c r="H330" s="255"/>
      <c r="I330" s="249"/>
      <c r="J330" s="283"/>
      <c r="K330" s="54"/>
      <c r="L330" s="54"/>
      <c r="M330" s="55"/>
      <c r="N330" s="54"/>
      <c r="O330" s="54"/>
      <c r="P330" s="54"/>
      <c r="Q330" s="29"/>
      <c r="R330" s="232"/>
    </row>
    <row r="331" spans="1:18" ht="25.5" x14ac:dyDescent="0.3">
      <c r="A331" s="85"/>
      <c r="B331" s="170"/>
      <c r="C331" s="51"/>
      <c r="D331" s="244"/>
      <c r="E331" s="27"/>
      <c r="F331" s="262"/>
      <c r="G331" s="170"/>
      <c r="H331" s="255"/>
      <c r="I331" s="249"/>
      <c r="J331" s="283"/>
      <c r="K331" s="54"/>
      <c r="L331" s="54"/>
      <c r="M331" s="55"/>
      <c r="N331" s="54"/>
      <c r="O331" s="54"/>
      <c r="P331" s="54"/>
      <c r="Q331" s="29"/>
      <c r="R331" s="232"/>
    </row>
    <row r="332" spans="1:18" ht="25.5" x14ac:dyDescent="0.3">
      <c r="A332" s="85"/>
      <c r="B332" s="170"/>
      <c r="C332" s="51"/>
      <c r="D332" s="244"/>
      <c r="E332" s="27"/>
      <c r="F332" s="262"/>
      <c r="G332" s="170"/>
      <c r="H332" s="255"/>
      <c r="I332" s="249"/>
      <c r="J332" s="283"/>
      <c r="K332" s="54"/>
      <c r="L332" s="54"/>
      <c r="M332" s="55"/>
      <c r="N332" s="54"/>
      <c r="O332" s="54"/>
      <c r="P332" s="54"/>
      <c r="Q332" s="29"/>
      <c r="R332" s="232"/>
    </row>
    <row r="333" spans="1:18" ht="25.5" x14ac:dyDescent="0.3">
      <c r="A333" s="85"/>
      <c r="B333" s="170"/>
      <c r="C333" s="51"/>
      <c r="D333" s="244"/>
      <c r="E333" s="27"/>
      <c r="F333" s="262"/>
      <c r="G333" s="170"/>
      <c r="H333" s="255"/>
      <c r="I333" s="249"/>
      <c r="J333" s="283"/>
      <c r="K333" s="54"/>
      <c r="L333" s="54"/>
      <c r="M333" s="55"/>
      <c r="N333" s="54"/>
      <c r="O333" s="54"/>
      <c r="P333" s="54"/>
      <c r="Q333" s="29"/>
      <c r="R333" s="232"/>
    </row>
    <row r="334" spans="1:18" ht="25.5" x14ac:dyDescent="0.3">
      <c r="A334" s="85"/>
      <c r="B334" s="170"/>
      <c r="C334" s="51"/>
      <c r="D334" s="244"/>
      <c r="E334" s="27"/>
      <c r="F334" s="262"/>
      <c r="G334" s="170"/>
      <c r="H334" s="255"/>
      <c r="I334" s="249"/>
      <c r="J334" s="283"/>
      <c r="K334" s="54"/>
      <c r="L334" s="54"/>
      <c r="M334" s="55"/>
      <c r="N334" s="54"/>
      <c r="O334" s="54"/>
      <c r="P334" s="54"/>
      <c r="Q334" s="29"/>
      <c r="R334" s="232"/>
    </row>
    <row r="335" spans="1:18" ht="25.5" x14ac:dyDescent="0.3">
      <c r="A335" s="85"/>
      <c r="B335" s="170"/>
      <c r="C335" s="51"/>
      <c r="D335" s="244"/>
      <c r="E335" s="27"/>
      <c r="F335" s="262"/>
      <c r="G335" s="170"/>
      <c r="H335" s="255"/>
      <c r="I335" s="249"/>
      <c r="J335" s="283"/>
      <c r="K335" s="54"/>
      <c r="L335" s="54"/>
      <c r="M335" s="55"/>
      <c r="N335" s="54"/>
      <c r="O335" s="54"/>
      <c r="P335" s="54"/>
      <c r="Q335" s="29"/>
      <c r="R335" s="232"/>
    </row>
    <row r="336" spans="1:18" ht="25.5" x14ac:dyDescent="0.3">
      <c r="A336" s="85"/>
      <c r="B336" s="170"/>
      <c r="C336" s="51"/>
      <c r="D336" s="244"/>
      <c r="E336" s="27"/>
      <c r="F336" s="262"/>
      <c r="G336" s="170"/>
      <c r="H336" s="255"/>
      <c r="I336" s="249"/>
      <c r="J336" s="283"/>
      <c r="K336" s="54"/>
      <c r="L336" s="54"/>
      <c r="M336" s="55"/>
      <c r="N336" s="54"/>
      <c r="O336" s="54"/>
      <c r="P336" s="54"/>
      <c r="Q336" s="29"/>
      <c r="R336" s="232"/>
    </row>
    <row r="337" spans="1:18" ht="25.5" x14ac:dyDescent="0.3">
      <c r="A337" s="85"/>
      <c r="B337" s="170"/>
      <c r="C337" s="51"/>
      <c r="D337" s="244"/>
      <c r="E337" s="27"/>
      <c r="F337" s="262"/>
      <c r="G337" s="170"/>
      <c r="H337" s="255"/>
      <c r="I337" s="249"/>
      <c r="J337" s="283"/>
      <c r="K337" s="54"/>
      <c r="L337" s="54"/>
      <c r="M337" s="55"/>
      <c r="N337" s="54"/>
      <c r="O337" s="54"/>
      <c r="P337" s="54"/>
      <c r="Q337" s="29"/>
      <c r="R337" s="232"/>
    </row>
    <row r="338" spans="1:18" ht="25.5" x14ac:dyDescent="0.3">
      <c r="A338" s="85"/>
      <c r="B338" s="170"/>
      <c r="C338" s="51"/>
      <c r="D338" s="244"/>
      <c r="E338" s="27"/>
      <c r="F338" s="262"/>
      <c r="G338" s="170"/>
      <c r="H338" s="255"/>
      <c r="I338" s="249"/>
      <c r="J338" s="283"/>
      <c r="K338" s="54"/>
      <c r="L338" s="54"/>
      <c r="M338" s="55"/>
      <c r="N338" s="54"/>
      <c r="O338" s="54"/>
      <c r="P338" s="54"/>
      <c r="Q338" s="29"/>
      <c r="R338" s="232"/>
    </row>
    <row r="339" spans="1:18" ht="25.5" x14ac:dyDescent="0.3">
      <c r="A339" s="85"/>
      <c r="B339" s="170"/>
      <c r="C339" s="51"/>
      <c r="D339" s="244"/>
      <c r="E339" s="27"/>
      <c r="F339" s="262"/>
      <c r="G339" s="170"/>
      <c r="H339" s="255"/>
      <c r="I339" s="249"/>
      <c r="J339" s="283"/>
      <c r="K339" s="54"/>
      <c r="L339" s="54"/>
      <c r="M339" s="55"/>
      <c r="N339" s="54"/>
      <c r="O339" s="54"/>
      <c r="P339" s="54"/>
      <c r="Q339" s="29"/>
      <c r="R339" s="232"/>
    </row>
    <row r="340" spans="1:18" ht="25.5" x14ac:dyDescent="0.3">
      <c r="A340" s="85"/>
      <c r="B340" s="170"/>
      <c r="C340" s="51"/>
      <c r="D340" s="244"/>
      <c r="E340" s="27"/>
      <c r="F340" s="262"/>
      <c r="G340" s="170"/>
      <c r="H340" s="255"/>
      <c r="I340" s="249"/>
      <c r="J340" s="283"/>
      <c r="K340" s="54"/>
      <c r="L340" s="54"/>
      <c r="M340" s="55"/>
      <c r="N340" s="54"/>
      <c r="O340" s="54"/>
      <c r="P340" s="54"/>
      <c r="Q340" s="29"/>
      <c r="R340" s="232"/>
    </row>
    <row r="341" spans="1:18" ht="25.5" x14ac:dyDescent="0.3">
      <c r="A341" s="85"/>
      <c r="B341" s="170"/>
      <c r="C341" s="51"/>
      <c r="D341" s="244"/>
      <c r="E341" s="27"/>
      <c r="F341" s="262"/>
      <c r="G341" s="170"/>
      <c r="H341" s="255"/>
      <c r="I341" s="249"/>
      <c r="J341" s="283"/>
      <c r="K341" s="54"/>
      <c r="L341" s="54"/>
      <c r="M341" s="55"/>
      <c r="N341" s="54"/>
      <c r="O341" s="54"/>
      <c r="P341" s="54"/>
      <c r="Q341" s="29"/>
      <c r="R341" s="232"/>
    </row>
    <row r="342" spans="1:18" ht="25.5" x14ac:dyDescent="0.3">
      <c r="A342" s="85"/>
      <c r="B342" s="170"/>
      <c r="C342" s="51"/>
      <c r="D342" s="244"/>
      <c r="E342" s="27"/>
      <c r="F342" s="262"/>
      <c r="G342" s="170"/>
      <c r="H342" s="255"/>
      <c r="I342" s="249"/>
      <c r="J342" s="283"/>
      <c r="K342" s="54"/>
      <c r="L342" s="54"/>
      <c r="M342" s="55"/>
      <c r="N342" s="54"/>
      <c r="O342" s="54"/>
      <c r="P342" s="54"/>
      <c r="Q342" s="29"/>
      <c r="R342" s="232"/>
    </row>
    <row r="343" spans="1:18" ht="25.5" x14ac:dyDescent="0.3">
      <c r="A343" s="85"/>
      <c r="B343" s="170"/>
      <c r="C343" s="51"/>
      <c r="D343" s="244"/>
      <c r="E343" s="27"/>
      <c r="F343" s="262"/>
      <c r="G343" s="170"/>
      <c r="H343" s="255"/>
      <c r="I343" s="249"/>
      <c r="J343" s="283"/>
      <c r="K343" s="54"/>
      <c r="L343" s="54"/>
      <c r="M343" s="55"/>
      <c r="N343" s="54"/>
      <c r="O343" s="54"/>
      <c r="P343" s="54"/>
      <c r="Q343" s="29"/>
      <c r="R343" s="232"/>
    </row>
    <row r="344" spans="1:18" ht="25.5" x14ac:dyDescent="0.3">
      <c r="A344" s="85"/>
      <c r="B344" s="170"/>
      <c r="C344" s="51"/>
      <c r="D344" s="244"/>
      <c r="E344" s="27"/>
      <c r="F344" s="262"/>
      <c r="G344" s="170"/>
      <c r="H344" s="255"/>
      <c r="I344" s="249"/>
      <c r="J344" s="283"/>
      <c r="K344" s="54"/>
      <c r="L344" s="54"/>
      <c r="M344" s="55"/>
      <c r="N344" s="54"/>
      <c r="O344" s="54"/>
      <c r="P344" s="54"/>
      <c r="Q344" s="29"/>
      <c r="R344" s="232"/>
    </row>
    <row r="345" spans="1:18" ht="25.5" x14ac:dyDescent="0.3">
      <c r="A345" s="85"/>
      <c r="B345" s="170"/>
      <c r="C345" s="51"/>
      <c r="D345" s="244"/>
      <c r="E345" s="27"/>
      <c r="F345" s="262"/>
      <c r="G345" s="170"/>
      <c r="H345" s="255"/>
      <c r="I345" s="249"/>
      <c r="J345" s="283"/>
      <c r="K345" s="54"/>
      <c r="L345" s="54"/>
      <c r="M345" s="55"/>
      <c r="N345" s="54"/>
      <c r="O345" s="54"/>
      <c r="P345" s="54"/>
      <c r="Q345" s="29"/>
      <c r="R345" s="232"/>
    </row>
    <row r="346" spans="1:18" ht="25.5" x14ac:dyDescent="0.3">
      <c r="A346" s="85"/>
      <c r="B346" s="170"/>
      <c r="C346" s="51"/>
      <c r="D346" s="244"/>
      <c r="E346" s="27"/>
      <c r="F346" s="262"/>
      <c r="G346" s="170"/>
      <c r="H346" s="255"/>
      <c r="I346" s="249"/>
      <c r="J346" s="283"/>
      <c r="K346" s="54"/>
      <c r="L346" s="54"/>
      <c r="M346" s="55"/>
      <c r="N346" s="54"/>
      <c r="O346" s="54"/>
      <c r="P346" s="54"/>
      <c r="Q346" s="29"/>
      <c r="R346" s="232"/>
    </row>
    <row r="347" spans="1:18" ht="25.5" x14ac:dyDescent="0.3">
      <c r="A347" s="85"/>
      <c r="B347" s="170"/>
      <c r="C347" s="51"/>
      <c r="D347" s="244"/>
      <c r="E347" s="27"/>
      <c r="F347" s="262"/>
      <c r="G347" s="170"/>
      <c r="H347" s="255"/>
      <c r="I347" s="249"/>
      <c r="J347" s="283"/>
      <c r="K347" s="54"/>
      <c r="L347" s="54"/>
      <c r="M347" s="55"/>
      <c r="N347" s="54"/>
      <c r="O347" s="54"/>
      <c r="P347" s="54"/>
      <c r="Q347" s="29"/>
      <c r="R347" s="232"/>
    </row>
    <row r="348" spans="1:18" ht="25.5" x14ac:dyDescent="0.3">
      <c r="A348" s="85"/>
      <c r="B348" s="170"/>
      <c r="C348" s="51"/>
      <c r="D348" s="244"/>
      <c r="E348" s="27"/>
      <c r="F348" s="262"/>
      <c r="G348" s="170"/>
      <c r="H348" s="255"/>
      <c r="I348" s="249"/>
      <c r="J348" s="283"/>
      <c r="K348" s="54"/>
      <c r="L348" s="54"/>
      <c r="M348" s="55"/>
      <c r="N348" s="54"/>
      <c r="O348" s="54"/>
      <c r="P348" s="54"/>
      <c r="Q348" s="29"/>
      <c r="R348" s="232"/>
    </row>
    <row r="349" spans="1:18" ht="25.5" x14ac:dyDescent="0.3">
      <c r="A349" s="85"/>
      <c r="B349" s="170"/>
      <c r="C349" s="51"/>
      <c r="D349" s="244"/>
      <c r="E349" s="27"/>
      <c r="F349" s="262"/>
      <c r="G349" s="170"/>
      <c r="H349" s="255"/>
      <c r="I349" s="249"/>
      <c r="J349" s="283"/>
      <c r="K349" s="54"/>
      <c r="L349" s="54"/>
      <c r="M349" s="55"/>
      <c r="N349" s="54"/>
      <c r="O349" s="54"/>
      <c r="P349" s="54"/>
      <c r="Q349" s="29"/>
      <c r="R349" s="232"/>
    </row>
    <row r="350" spans="1:18" ht="25.5" x14ac:dyDescent="0.3">
      <c r="A350" s="85"/>
      <c r="B350" s="170"/>
      <c r="C350" s="51"/>
      <c r="D350" s="244"/>
      <c r="E350" s="27"/>
      <c r="F350" s="262"/>
      <c r="G350" s="170"/>
      <c r="H350" s="255"/>
      <c r="I350" s="249"/>
      <c r="J350" s="283"/>
      <c r="K350" s="54"/>
      <c r="L350" s="54"/>
      <c r="M350" s="55"/>
      <c r="N350" s="54"/>
      <c r="O350" s="54"/>
      <c r="P350" s="54"/>
      <c r="Q350" s="29"/>
      <c r="R350" s="232"/>
    </row>
    <row r="351" spans="1:18" ht="25.5" x14ac:dyDescent="0.3">
      <c r="A351" s="85"/>
      <c r="B351" s="170"/>
      <c r="C351" s="51"/>
      <c r="D351" s="244"/>
      <c r="E351" s="27"/>
      <c r="F351" s="262"/>
      <c r="G351" s="170"/>
      <c r="H351" s="255"/>
      <c r="I351" s="249"/>
      <c r="J351" s="283"/>
      <c r="K351" s="54"/>
      <c r="L351" s="54"/>
      <c r="M351" s="55"/>
      <c r="N351" s="54"/>
      <c r="O351" s="54"/>
      <c r="P351" s="54"/>
      <c r="Q351" s="29"/>
      <c r="R351" s="232"/>
    </row>
    <row r="352" spans="1:18" ht="25.5" x14ac:dyDescent="0.3">
      <c r="A352" s="85"/>
      <c r="B352" s="170"/>
      <c r="C352" s="51"/>
      <c r="D352" s="244"/>
      <c r="E352" s="27"/>
      <c r="F352" s="262"/>
      <c r="G352" s="170"/>
      <c r="H352" s="255"/>
      <c r="I352" s="249"/>
      <c r="J352" s="283"/>
      <c r="K352" s="54"/>
      <c r="L352" s="54"/>
      <c r="M352" s="55"/>
      <c r="N352" s="54"/>
      <c r="O352" s="54"/>
      <c r="P352" s="54"/>
      <c r="Q352" s="29"/>
      <c r="R352" s="232"/>
    </row>
    <row r="353" spans="1:18" ht="25.5" x14ac:dyDescent="0.3">
      <c r="A353" s="85"/>
      <c r="B353" s="170"/>
      <c r="C353" s="51"/>
      <c r="D353" s="244"/>
      <c r="E353" s="27"/>
      <c r="F353" s="262"/>
      <c r="G353" s="170"/>
      <c r="H353" s="255"/>
      <c r="I353" s="249"/>
      <c r="J353" s="283"/>
      <c r="K353" s="54"/>
      <c r="L353" s="54"/>
      <c r="M353" s="55"/>
      <c r="N353" s="54"/>
      <c r="O353" s="54"/>
      <c r="P353" s="54"/>
      <c r="Q353" s="29"/>
      <c r="R353" s="232"/>
    </row>
    <row r="354" spans="1:18" ht="25.5" x14ac:dyDescent="0.3">
      <c r="A354" s="85"/>
      <c r="B354" s="170"/>
      <c r="C354" s="51"/>
      <c r="D354" s="244"/>
      <c r="E354" s="27"/>
      <c r="F354" s="262"/>
      <c r="G354" s="170"/>
      <c r="H354" s="255"/>
      <c r="I354" s="249"/>
      <c r="J354" s="283"/>
      <c r="K354" s="54"/>
      <c r="L354" s="54"/>
      <c r="M354" s="55"/>
      <c r="N354" s="54"/>
      <c r="O354" s="54"/>
      <c r="P354" s="54"/>
      <c r="Q354" s="29"/>
      <c r="R354" s="232"/>
    </row>
    <row r="355" spans="1:18" ht="25.5" x14ac:dyDescent="0.3">
      <c r="A355" s="85"/>
      <c r="B355" s="170"/>
      <c r="C355" s="51"/>
      <c r="D355" s="244"/>
      <c r="E355" s="27"/>
      <c r="F355" s="262"/>
      <c r="G355" s="170"/>
      <c r="H355" s="255"/>
      <c r="I355" s="249"/>
      <c r="J355" s="283"/>
      <c r="K355" s="54"/>
      <c r="L355" s="54"/>
      <c r="M355" s="55"/>
      <c r="N355" s="54"/>
      <c r="O355" s="54"/>
      <c r="P355" s="54"/>
      <c r="Q355" s="29"/>
      <c r="R355" s="232"/>
    </row>
    <row r="356" spans="1:18" ht="25.5" x14ac:dyDescent="0.3">
      <c r="A356" s="85"/>
      <c r="B356" s="170"/>
      <c r="C356" s="51"/>
      <c r="D356" s="244"/>
      <c r="E356" s="27"/>
      <c r="F356" s="262"/>
      <c r="G356" s="170"/>
      <c r="H356" s="255"/>
      <c r="I356" s="249"/>
      <c r="J356" s="283"/>
      <c r="K356" s="54"/>
      <c r="L356" s="54"/>
      <c r="M356" s="55"/>
      <c r="N356" s="54"/>
      <c r="O356" s="54"/>
      <c r="P356" s="54"/>
      <c r="Q356" s="29"/>
      <c r="R356" s="232"/>
    </row>
    <row r="357" spans="1:18" ht="25.5" x14ac:dyDescent="0.3">
      <c r="A357" s="85"/>
      <c r="B357" s="170"/>
      <c r="C357" s="51"/>
      <c r="D357" s="244"/>
      <c r="E357" s="27"/>
      <c r="F357" s="262"/>
      <c r="G357" s="170"/>
      <c r="H357" s="255"/>
      <c r="I357" s="249"/>
      <c r="J357" s="283"/>
      <c r="K357" s="54"/>
      <c r="L357" s="54"/>
      <c r="M357" s="55"/>
      <c r="N357" s="54"/>
      <c r="O357" s="54"/>
      <c r="P357" s="54"/>
      <c r="Q357" s="29"/>
      <c r="R357" s="232"/>
    </row>
    <row r="358" spans="1:18" ht="25.5" x14ac:dyDescent="0.3">
      <c r="A358" s="85"/>
      <c r="B358" s="170"/>
      <c r="C358" s="51"/>
      <c r="D358" s="244"/>
      <c r="E358" s="27"/>
      <c r="F358" s="262"/>
      <c r="G358" s="170"/>
      <c r="H358" s="255"/>
      <c r="I358" s="249"/>
      <c r="J358" s="283"/>
      <c r="K358" s="54"/>
      <c r="L358" s="54"/>
      <c r="M358" s="55"/>
      <c r="N358" s="54"/>
      <c r="O358" s="54"/>
      <c r="P358" s="54"/>
      <c r="Q358" s="29"/>
      <c r="R358" s="232"/>
    </row>
    <row r="359" spans="1:18" ht="25.5" x14ac:dyDescent="0.3">
      <c r="A359" s="85"/>
      <c r="B359" s="170"/>
      <c r="C359" s="51"/>
      <c r="D359" s="244"/>
      <c r="E359" s="27"/>
      <c r="F359" s="262"/>
      <c r="G359" s="170"/>
      <c r="H359" s="255"/>
      <c r="I359" s="249"/>
      <c r="J359" s="283"/>
      <c r="K359" s="54"/>
      <c r="L359" s="54"/>
      <c r="M359" s="55"/>
      <c r="N359" s="54"/>
      <c r="O359" s="54"/>
      <c r="P359" s="54"/>
      <c r="Q359" s="29"/>
      <c r="R359" s="232"/>
    </row>
    <row r="360" spans="1:18" ht="25.5" x14ac:dyDescent="0.3">
      <c r="A360" s="85"/>
      <c r="B360" s="170"/>
      <c r="C360" s="51"/>
      <c r="D360" s="244"/>
      <c r="E360" s="27"/>
      <c r="F360" s="262"/>
      <c r="G360" s="170"/>
      <c r="H360" s="255"/>
      <c r="I360" s="249"/>
      <c r="J360" s="283"/>
      <c r="K360" s="54"/>
      <c r="L360" s="54"/>
      <c r="M360" s="55"/>
      <c r="N360" s="54"/>
      <c r="O360" s="54"/>
      <c r="P360" s="54"/>
      <c r="Q360" s="29"/>
      <c r="R360" s="232"/>
    </row>
    <row r="361" spans="1:18" ht="25.5" x14ac:dyDescent="0.3">
      <c r="A361" s="85"/>
      <c r="B361" s="170"/>
      <c r="C361" s="51"/>
      <c r="D361" s="244"/>
      <c r="E361" s="27"/>
      <c r="F361" s="262"/>
      <c r="G361" s="170"/>
      <c r="H361" s="255"/>
      <c r="I361" s="249"/>
      <c r="J361" s="283"/>
      <c r="K361" s="54"/>
      <c r="L361" s="54"/>
      <c r="M361" s="55"/>
      <c r="N361" s="54"/>
      <c r="O361" s="54"/>
      <c r="P361" s="54"/>
      <c r="Q361" s="29"/>
      <c r="R361" s="232"/>
    </row>
    <row r="362" spans="1:18" ht="25.5" x14ac:dyDescent="0.3">
      <c r="A362" s="85"/>
      <c r="B362" s="170"/>
      <c r="C362" s="51"/>
      <c r="D362" s="244"/>
      <c r="E362" s="27"/>
      <c r="F362" s="262"/>
      <c r="G362" s="170"/>
      <c r="H362" s="255"/>
      <c r="I362" s="249"/>
      <c r="J362" s="283"/>
      <c r="K362" s="54"/>
      <c r="L362" s="54"/>
      <c r="M362" s="55"/>
      <c r="N362" s="54"/>
      <c r="O362" s="54"/>
      <c r="P362" s="54"/>
      <c r="Q362" s="29"/>
      <c r="R362" s="232"/>
    </row>
    <row r="363" spans="1:18" ht="25.5" x14ac:dyDescent="0.3">
      <c r="A363" s="85"/>
      <c r="B363" s="170"/>
      <c r="C363" s="51"/>
      <c r="D363" s="244"/>
      <c r="E363" s="27"/>
      <c r="F363" s="262"/>
      <c r="G363" s="170"/>
      <c r="H363" s="255"/>
      <c r="I363" s="249"/>
      <c r="J363" s="283"/>
      <c r="K363" s="54"/>
      <c r="L363" s="54"/>
      <c r="M363" s="55"/>
      <c r="N363" s="54"/>
      <c r="O363" s="54"/>
      <c r="P363" s="54"/>
      <c r="Q363" s="29"/>
      <c r="R363" s="232"/>
    </row>
    <row r="364" spans="1:18" ht="25.5" x14ac:dyDescent="0.3">
      <c r="A364" s="85"/>
      <c r="B364" s="170"/>
      <c r="C364" s="51"/>
      <c r="D364" s="244"/>
      <c r="E364" s="27"/>
      <c r="F364" s="262"/>
      <c r="G364" s="170"/>
      <c r="H364" s="255"/>
      <c r="I364" s="249"/>
      <c r="J364" s="283"/>
      <c r="K364" s="54"/>
      <c r="L364" s="54"/>
      <c r="M364" s="55"/>
      <c r="N364" s="54"/>
      <c r="O364" s="54"/>
      <c r="P364" s="54"/>
      <c r="Q364" s="29"/>
      <c r="R364" s="232"/>
    </row>
    <row r="365" spans="1:18" ht="25.5" x14ac:dyDescent="0.3">
      <c r="A365" s="85"/>
      <c r="B365" s="170"/>
      <c r="C365" s="51"/>
      <c r="D365" s="244"/>
      <c r="E365" s="27"/>
      <c r="F365" s="262"/>
      <c r="G365" s="170"/>
      <c r="H365" s="255"/>
      <c r="I365" s="249"/>
      <c r="J365" s="283"/>
      <c r="K365" s="54"/>
      <c r="L365" s="54"/>
      <c r="M365" s="55"/>
      <c r="N365" s="54"/>
      <c r="O365" s="54"/>
      <c r="P365" s="54"/>
      <c r="Q365" s="29"/>
      <c r="R365" s="232"/>
    </row>
    <row r="366" spans="1:18" ht="25.5" x14ac:dyDescent="0.3">
      <c r="A366" s="85"/>
      <c r="B366" s="170"/>
      <c r="C366" s="51"/>
      <c r="D366" s="244"/>
      <c r="E366" s="27"/>
      <c r="F366" s="262"/>
      <c r="G366" s="170"/>
      <c r="H366" s="255"/>
      <c r="I366" s="249"/>
      <c r="J366" s="283"/>
      <c r="K366" s="54"/>
      <c r="L366" s="54"/>
      <c r="M366" s="55"/>
      <c r="N366" s="54"/>
      <c r="O366" s="54"/>
      <c r="P366" s="54"/>
      <c r="Q366" s="29"/>
      <c r="R366" s="232"/>
    </row>
    <row r="367" spans="1:18" ht="25.5" x14ac:dyDescent="0.3">
      <c r="A367" s="85"/>
      <c r="B367" s="170"/>
      <c r="C367" s="51"/>
      <c r="D367" s="244"/>
      <c r="E367" s="27"/>
      <c r="F367" s="262"/>
      <c r="G367" s="170"/>
      <c r="H367" s="255"/>
      <c r="I367" s="249"/>
      <c r="J367" s="283"/>
      <c r="K367" s="54"/>
      <c r="L367" s="54"/>
      <c r="M367" s="55"/>
      <c r="N367" s="54"/>
      <c r="O367" s="54"/>
      <c r="P367" s="54"/>
      <c r="Q367" s="29"/>
      <c r="R367" s="232"/>
    </row>
    <row r="368" spans="1:18" ht="25.5" x14ac:dyDescent="0.3">
      <c r="A368" s="85"/>
      <c r="B368" s="170"/>
      <c r="C368" s="51"/>
      <c r="D368" s="244"/>
      <c r="E368" s="27"/>
      <c r="F368" s="262"/>
      <c r="G368" s="170"/>
      <c r="H368" s="255"/>
      <c r="I368" s="249"/>
      <c r="J368" s="283"/>
      <c r="K368" s="54"/>
      <c r="L368" s="54"/>
      <c r="M368" s="55"/>
      <c r="N368" s="54"/>
      <c r="O368" s="54"/>
      <c r="P368" s="54"/>
      <c r="Q368" s="29"/>
      <c r="R368" s="232"/>
    </row>
    <row r="369" spans="1:18" ht="25.5" x14ac:dyDescent="0.3">
      <c r="A369" s="85"/>
      <c r="B369" s="170"/>
      <c r="C369" s="51"/>
      <c r="D369" s="244"/>
      <c r="E369" s="27"/>
      <c r="F369" s="262"/>
      <c r="G369" s="170"/>
      <c r="H369" s="255"/>
      <c r="I369" s="249"/>
      <c r="J369" s="283"/>
      <c r="K369" s="54"/>
      <c r="L369" s="54"/>
      <c r="M369" s="55"/>
      <c r="N369" s="54"/>
      <c r="O369" s="54"/>
      <c r="P369" s="54"/>
      <c r="Q369" s="29"/>
      <c r="R369" s="232"/>
    </row>
    <row r="370" spans="1:18" ht="25.5" x14ac:dyDescent="0.3">
      <c r="A370" s="85"/>
      <c r="B370" s="170"/>
      <c r="C370" s="51"/>
      <c r="D370" s="244"/>
      <c r="E370" s="27"/>
      <c r="F370" s="262"/>
      <c r="G370" s="170"/>
      <c r="H370" s="255"/>
      <c r="I370" s="249"/>
      <c r="J370" s="283"/>
      <c r="K370" s="54"/>
      <c r="L370" s="54"/>
      <c r="M370" s="55"/>
      <c r="N370" s="54"/>
      <c r="O370" s="54"/>
      <c r="P370" s="54"/>
      <c r="Q370" s="29"/>
      <c r="R370" s="232"/>
    </row>
    <row r="371" spans="1:18" ht="25.5" x14ac:dyDescent="0.3">
      <c r="A371" s="85"/>
      <c r="B371" s="170"/>
      <c r="C371" s="51"/>
      <c r="D371" s="244"/>
      <c r="E371" s="27"/>
      <c r="F371" s="262"/>
      <c r="G371" s="170"/>
      <c r="H371" s="255"/>
      <c r="I371" s="249"/>
      <c r="J371" s="283"/>
      <c r="K371" s="54"/>
      <c r="L371" s="54"/>
      <c r="M371" s="55"/>
      <c r="N371" s="54"/>
      <c r="O371" s="54"/>
      <c r="P371" s="54"/>
      <c r="Q371" s="29"/>
      <c r="R371" s="232"/>
    </row>
    <row r="372" spans="1:18" ht="25.5" x14ac:dyDescent="0.3">
      <c r="A372" s="85"/>
      <c r="B372" s="170"/>
      <c r="C372" s="51"/>
      <c r="D372" s="244"/>
      <c r="E372" s="27"/>
      <c r="F372" s="262"/>
      <c r="G372" s="170"/>
      <c r="H372" s="255"/>
      <c r="I372" s="249"/>
      <c r="J372" s="283"/>
      <c r="K372" s="54"/>
      <c r="L372" s="54"/>
      <c r="M372" s="55"/>
      <c r="N372" s="54"/>
      <c r="O372" s="54"/>
      <c r="P372" s="54"/>
      <c r="Q372" s="29"/>
      <c r="R372" s="232"/>
    </row>
    <row r="373" spans="1:18" ht="25.5" x14ac:dyDescent="0.3">
      <c r="A373" s="85"/>
      <c r="B373" s="170"/>
      <c r="C373" s="51"/>
      <c r="D373" s="244"/>
      <c r="E373" s="27"/>
      <c r="F373" s="262"/>
      <c r="G373" s="170"/>
      <c r="H373" s="255"/>
      <c r="I373" s="249"/>
      <c r="J373" s="283"/>
      <c r="K373" s="54"/>
      <c r="L373" s="54"/>
      <c r="M373" s="55"/>
      <c r="N373" s="54"/>
      <c r="O373" s="54"/>
      <c r="P373" s="54"/>
      <c r="Q373" s="29"/>
      <c r="R373" s="232"/>
    </row>
    <row r="374" spans="1:18" ht="25.5" x14ac:dyDescent="0.3">
      <c r="A374" s="85"/>
      <c r="B374" s="170"/>
      <c r="C374" s="51"/>
      <c r="D374" s="244"/>
      <c r="E374" s="27"/>
      <c r="F374" s="262"/>
      <c r="G374" s="170"/>
      <c r="H374" s="255"/>
      <c r="I374" s="249"/>
      <c r="J374" s="283"/>
      <c r="K374" s="54"/>
      <c r="L374" s="54"/>
      <c r="M374" s="55"/>
      <c r="N374" s="54"/>
      <c r="O374" s="54"/>
      <c r="P374" s="54"/>
      <c r="Q374" s="29"/>
      <c r="R374" s="232"/>
    </row>
    <row r="375" spans="1:18" ht="25.5" x14ac:dyDescent="0.3">
      <c r="A375" s="85"/>
      <c r="B375" s="170"/>
      <c r="C375" s="51"/>
      <c r="D375" s="244"/>
      <c r="E375" s="27"/>
      <c r="F375" s="262"/>
      <c r="G375" s="170"/>
      <c r="H375" s="255"/>
      <c r="I375" s="249"/>
      <c r="J375" s="283"/>
      <c r="K375" s="54"/>
      <c r="L375" s="54"/>
      <c r="M375" s="55"/>
      <c r="N375" s="54"/>
      <c r="O375" s="54"/>
      <c r="P375" s="54"/>
      <c r="Q375" s="29"/>
      <c r="R375" s="232"/>
    </row>
    <row r="376" spans="1:18" ht="25.5" x14ac:dyDescent="0.3">
      <c r="A376" s="85"/>
      <c r="B376" s="170"/>
      <c r="C376" s="51"/>
      <c r="D376" s="244"/>
      <c r="E376" s="27"/>
      <c r="F376" s="262"/>
      <c r="G376" s="170"/>
      <c r="H376" s="255"/>
      <c r="I376" s="249"/>
      <c r="J376" s="283"/>
      <c r="K376" s="54"/>
      <c r="L376" s="54"/>
      <c r="M376" s="55"/>
      <c r="N376" s="54"/>
      <c r="O376" s="54"/>
      <c r="P376" s="54"/>
      <c r="Q376" s="29"/>
      <c r="R376" s="232"/>
    </row>
    <row r="377" spans="1:18" ht="25.5" x14ac:dyDescent="0.3">
      <c r="A377" s="85"/>
      <c r="B377" s="170"/>
      <c r="C377" s="51"/>
      <c r="D377" s="244"/>
      <c r="E377" s="27"/>
      <c r="F377" s="262"/>
      <c r="G377" s="170"/>
      <c r="H377" s="255"/>
      <c r="I377" s="249"/>
      <c r="J377" s="283"/>
      <c r="K377" s="54"/>
      <c r="L377" s="54"/>
      <c r="M377" s="55"/>
      <c r="N377" s="54"/>
      <c r="O377" s="54"/>
      <c r="P377" s="54"/>
      <c r="Q377" s="29"/>
      <c r="R377" s="232"/>
    </row>
    <row r="378" spans="1:18" ht="25.5" x14ac:dyDescent="0.3">
      <c r="A378" s="85"/>
      <c r="B378" s="170"/>
      <c r="C378" s="51"/>
      <c r="D378" s="244"/>
      <c r="E378" s="27"/>
      <c r="F378" s="262"/>
      <c r="G378" s="170"/>
      <c r="H378" s="255"/>
      <c r="I378" s="249"/>
      <c r="J378" s="283"/>
      <c r="K378" s="54"/>
      <c r="L378" s="54"/>
      <c r="M378" s="55"/>
      <c r="N378" s="54"/>
      <c r="O378" s="54"/>
      <c r="P378" s="54"/>
      <c r="Q378" s="29"/>
      <c r="R378" s="232"/>
    </row>
    <row r="379" spans="1:18" ht="25.5" x14ac:dyDescent="0.3">
      <c r="A379" s="85"/>
      <c r="B379" s="170"/>
      <c r="C379" s="51"/>
      <c r="D379" s="244"/>
      <c r="E379" s="27"/>
      <c r="F379" s="262"/>
      <c r="G379" s="170"/>
      <c r="H379" s="255"/>
      <c r="I379" s="249"/>
      <c r="J379" s="283"/>
      <c r="K379" s="54"/>
      <c r="L379" s="54"/>
      <c r="M379" s="55"/>
      <c r="N379" s="54"/>
      <c r="O379" s="54"/>
      <c r="P379" s="54"/>
      <c r="Q379" s="29"/>
      <c r="R379" s="232"/>
    </row>
    <row r="380" spans="1:18" ht="25.5" x14ac:dyDescent="0.3">
      <c r="A380" s="85"/>
      <c r="B380" s="170"/>
      <c r="C380" s="51"/>
      <c r="D380" s="244"/>
      <c r="E380" s="27"/>
      <c r="F380" s="262"/>
      <c r="G380" s="170"/>
      <c r="H380" s="255"/>
      <c r="I380" s="249"/>
      <c r="J380" s="283"/>
      <c r="K380" s="54"/>
      <c r="L380" s="54"/>
      <c r="M380" s="55"/>
      <c r="N380" s="54"/>
      <c r="O380" s="54"/>
      <c r="P380" s="54"/>
      <c r="Q380" s="29"/>
      <c r="R380" s="232"/>
    </row>
    <row r="381" spans="1:18" ht="25.5" x14ac:dyDescent="0.3">
      <c r="A381" s="85"/>
      <c r="B381" s="170"/>
      <c r="C381" s="51"/>
      <c r="D381" s="244"/>
      <c r="E381" s="27"/>
      <c r="F381" s="262"/>
      <c r="G381" s="170"/>
      <c r="H381" s="255"/>
      <c r="I381" s="249"/>
      <c r="J381" s="283"/>
      <c r="K381" s="54"/>
      <c r="L381" s="54"/>
      <c r="M381" s="55"/>
      <c r="N381" s="54"/>
      <c r="O381" s="54"/>
      <c r="P381" s="54"/>
      <c r="Q381" s="29"/>
      <c r="R381" s="232"/>
    </row>
    <row r="382" spans="1:18" ht="25.5" x14ac:dyDescent="0.3">
      <c r="A382" s="85"/>
      <c r="B382" s="170"/>
      <c r="C382" s="51"/>
      <c r="D382" s="244"/>
      <c r="E382" s="27"/>
      <c r="F382" s="262"/>
      <c r="G382" s="170"/>
      <c r="H382" s="255"/>
      <c r="I382" s="249"/>
      <c r="J382" s="283"/>
      <c r="K382" s="54"/>
      <c r="L382" s="54"/>
      <c r="M382" s="55"/>
      <c r="N382" s="54"/>
      <c r="O382" s="54"/>
      <c r="P382" s="54"/>
      <c r="Q382" s="29"/>
      <c r="R382" s="232"/>
    </row>
    <row r="383" spans="1:18" ht="25.5" x14ac:dyDescent="0.3">
      <c r="A383" s="85"/>
      <c r="B383" s="170"/>
      <c r="C383" s="51"/>
      <c r="D383" s="244"/>
      <c r="E383" s="27"/>
      <c r="F383" s="262"/>
      <c r="G383" s="170"/>
      <c r="H383" s="255"/>
      <c r="I383" s="249"/>
      <c r="J383" s="283"/>
      <c r="K383" s="54"/>
      <c r="L383" s="54"/>
      <c r="M383" s="55"/>
      <c r="N383" s="54"/>
      <c r="O383" s="54"/>
      <c r="P383" s="54"/>
      <c r="Q383" s="29"/>
      <c r="R383" s="232"/>
    </row>
    <row r="384" spans="1:18" ht="25.5" x14ac:dyDescent="0.3">
      <c r="A384" s="85"/>
      <c r="B384" s="170"/>
      <c r="C384" s="51"/>
      <c r="D384" s="244"/>
      <c r="E384" s="27"/>
      <c r="F384" s="262"/>
      <c r="G384" s="170"/>
      <c r="H384" s="255"/>
      <c r="I384" s="249"/>
      <c r="J384" s="283"/>
      <c r="K384" s="54"/>
      <c r="L384" s="54"/>
      <c r="M384" s="55"/>
      <c r="N384" s="54"/>
      <c r="O384" s="54"/>
      <c r="P384" s="54"/>
      <c r="Q384" s="29"/>
      <c r="R384" s="232"/>
    </row>
    <row r="385" spans="1:18" ht="25.5" x14ac:dyDescent="0.3">
      <c r="A385" s="85"/>
      <c r="B385" s="170"/>
      <c r="C385" s="51"/>
      <c r="D385" s="244"/>
      <c r="E385" s="27"/>
      <c r="F385" s="262"/>
      <c r="G385" s="170"/>
      <c r="H385" s="255"/>
      <c r="I385" s="249"/>
      <c r="J385" s="283"/>
      <c r="K385" s="54"/>
      <c r="L385" s="54"/>
      <c r="M385" s="55"/>
      <c r="N385" s="54"/>
      <c r="O385" s="54"/>
      <c r="P385" s="54"/>
      <c r="Q385" s="29"/>
      <c r="R385" s="232"/>
    </row>
    <row r="386" spans="1:18" ht="25.5" x14ac:dyDescent="0.3">
      <c r="A386" s="85"/>
      <c r="B386" s="170"/>
      <c r="C386" s="51"/>
      <c r="D386" s="244"/>
      <c r="E386" s="27"/>
      <c r="F386" s="262"/>
      <c r="G386" s="170"/>
      <c r="H386" s="255"/>
      <c r="I386" s="249"/>
      <c r="J386" s="283"/>
      <c r="K386" s="54"/>
      <c r="L386" s="54"/>
      <c r="M386" s="55"/>
      <c r="N386" s="54"/>
      <c r="O386" s="54"/>
      <c r="P386" s="54"/>
      <c r="Q386" s="29"/>
      <c r="R386" s="232"/>
    </row>
    <row r="387" spans="1:18" ht="25.5" x14ac:dyDescent="0.3">
      <c r="A387" s="85"/>
      <c r="B387" s="170"/>
      <c r="C387" s="51"/>
      <c r="D387" s="244"/>
      <c r="E387" s="27"/>
      <c r="F387" s="262"/>
      <c r="G387" s="170"/>
      <c r="H387" s="255"/>
      <c r="I387" s="249"/>
      <c r="J387" s="283"/>
      <c r="K387" s="54"/>
      <c r="L387" s="54"/>
      <c r="M387" s="55"/>
      <c r="N387" s="54"/>
      <c r="O387" s="54"/>
      <c r="P387" s="54"/>
      <c r="Q387" s="29"/>
      <c r="R387" s="232"/>
    </row>
    <row r="388" spans="1:18" ht="25.5" x14ac:dyDescent="0.3">
      <c r="A388" s="85"/>
      <c r="B388" s="170"/>
      <c r="C388" s="51"/>
      <c r="D388" s="244"/>
      <c r="E388" s="27"/>
      <c r="F388" s="262"/>
      <c r="G388" s="170"/>
      <c r="H388" s="255"/>
      <c r="I388" s="249"/>
      <c r="J388" s="283"/>
      <c r="K388" s="54"/>
      <c r="L388" s="54"/>
      <c r="M388" s="55"/>
      <c r="N388" s="54"/>
      <c r="O388" s="54"/>
      <c r="P388" s="54"/>
      <c r="Q388" s="29"/>
      <c r="R388" s="232"/>
    </row>
    <row r="389" spans="1:18" ht="25.5" x14ac:dyDescent="0.3">
      <c r="A389" s="85"/>
      <c r="B389" s="170"/>
      <c r="C389" s="51"/>
      <c r="D389" s="244"/>
      <c r="E389" s="27"/>
      <c r="F389" s="262"/>
      <c r="G389" s="170"/>
      <c r="H389" s="255"/>
      <c r="I389" s="249"/>
      <c r="J389" s="283"/>
      <c r="K389" s="54"/>
      <c r="L389" s="54"/>
      <c r="M389" s="55"/>
      <c r="N389" s="54"/>
      <c r="O389" s="54"/>
      <c r="P389" s="54"/>
      <c r="Q389" s="29"/>
      <c r="R389" s="232"/>
    </row>
    <row r="390" spans="1:18" ht="25.5" x14ac:dyDescent="0.3">
      <c r="A390" s="85"/>
      <c r="B390" s="170"/>
      <c r="C390" s="51"/>
      <c r="D390" s="244"/>
      <c r="E390" s="27"/>
      <c r="F390" s="262"/>
      <c r="G390" s="170"/>
      <c r="H390" s="255"/>
      <c r="I390" s="249"/>
      <c r="J390" s="283"/>
      <c r="K390" s="54"/>
      <c r="L390" s="54"/>
      <c r="M390" s="55"/>
      <c r="N390" s="54"/>
      <c r="O390" s="54"/>
      <c r="P390" s="54"/>
      <c r="Q390" s="29"/>
      <c r="R390" s="232"/>
    </row>
    <row r="391" spans="1:18" ht="25.5" x14ac:dyDescent="0.3">
      <c r="A391" s="85"/>
      <c r="B391" s="170"/>
      <c r="C391" s="51"/>
      <c r="D391" s="244"/>
      <c r="E391" s="27"/>
      <c r="F391" s="262"/>
      <c r="G391" s="170"/>
      <c r="H391" s="255"/>
      <c r="I391" s="249"/>
      <c r="J391" s="283"/>
      <c r="K391" s="54"/>
      <c r="L391" s="54"/>
      <c r="M391" s="55"/>
      <c r="N391" s="54"/>
      <c r="O391" s="54"/>
      <c r="P391" s="54"/>
      <c r="Q391" s="29"/>
      <c r="R391" s="232"/>
    </row>
    <row r="392" spans="1:18" ht="25.5" x14ac:dyDescent="0.3">
      <c r="A392" s="85"/>
      <c r="B392" s="170"/>
      <c r="C392" s="51"/>
      <c r="D392" s="244"/>
      <c r="E392" s="27"/>
      <c r="F392" s="262"/>
      <c r="G392" s="170"/>
      <c r="H392" s="255"/>
      <c r="I392" s="249"/>
      <c r="J392" s="283"/>
      <c r="K392" s="54"/>
      <c r="L392" s="54"/>
      <c r="M392" s="55"/>
      <c r="N392" s="54"/>
      <c r="O392" s="54"/>
      <c r="P392" s="54"/>
      <c r="Q392" s="29"/>
      <c r="R392" s="232"/>
    </row>
    <row r="393" spans="1:18" ht="25.5" x14ac:dyDescent="0.3">
      <c r="A393" s="85"/>
      <c r="B393" s="170"/>
      <c r="C393" s="51"/>
      <c r="D393" s="244"/>
      <c r="E393" s="27"/>
      <c r="F393" s="262"/>
      <c r="G393" s="170"/>
      <c r="H393" s="255"/>
      <c r="I393" s="249"/>
      <c r="J393" s="283"/>
      <c r="K393" s="54"/>
      <c r="L393" s="54"/>
      <c r="M393" s="55"/>
      <c r="N393" s="54"/>
      <c r="O393" s="54"/>
      <c r="P393" s="54"/>
      <c r="Q393" s="29"/>
      <c r="R393" s="232"/>
    </row>
    <row r="394" spans="1:18" ht="25.5" x14ac:dyDescent="0.3">
      <c r="A394" s="85"/>
      <c r="B394" s="170"/>
      <c r="C394" s="51"/>
      <c r="D394" s="244"/>
      <c r="E394" s="27"/>
      <c r="F394" s="262"/>
      <c r="G394" s="170"/>
      <c r="H394" s="255"/>
      <c r="I394" s="249"/>
      <c r="J394" s="283"/>
      <c r="K394" s="54"/>
      <c r="L394" s="54"/>
      <c r="M394" s="55"/>
      <c r="N394" s="54"/>
      <c r="O394" s="54"/>
      <c r="P394" s="54"/>
      <c r="Q394" s="29"/>
      <c r="R394" s="232"/>
    </row>
    <row r="395" spans="1:18" ht="25.5" x14ac:dyDescent="0.3">
      <c r="A395" s="85"/>
      <c r="B395" s="170"/>
      <c r="C395" s="51"/>
      <c r="D395" s="244"/>
      <c r="E395" s="27"/>
      <c r="F395" s="262"/>
      <c r="G395" s="170"/>
      <c r="H395" s="255"/>
      <c r="I395" s="249"/>
      <c r="J395" s="283"/>
      <c r="K395" s="54"/>
      <c r="L395" s="54"/>
      <c r="M395" s="55"/>
      <c r="N395" s="54"/>
      <c r="O395" s="54"/>
      <c r="P395" s="54"/>
      <c r="Q395" s="29"/>
      <c r="R395" s="232"/>
    </row>
    <row r="396" spans="1:18" ht="25.5" x14ac:dyDescent="0.3">
      <c r="A396" s="85"/>
      <c r="B396" s="170"/>
      <c r="C396" s="51"/>
      <c r="D396" s="244"/>
      <c r="E396" s="27"/>
      <c r="F396" s="262"/>
      <c r="G396" s="170"/>
      <c r="H396" s="255"/>
      <c r="I396" s="249"/>
      <c r="J396" s="283"/>
      <c r="K396" s="54"/>
      <c r="L396" s="54"/>
      <c r="M396" s="55"/>
      <c r="N396" s="54"/>
      <c r="O396" s="54"/>
      <c r="P396" s="54"/>
      <c r="Q396" s="29"/>
      <c r="R396" s="232"/>
    </row>
    <row r="397" spans="1:18" ht="25.5" x14ac:dyDescent="0.3">
      <c r="A397" s="85"/>
      <c r="B397" s="170"/>
      <c r="C397" s="51"/>
      <c r="D397" s="244"/>
      <c r="E397" s="27"/>
      <c r="F397" s="262"/>
      <c r="G397" s="170"/>
      <c r="H397" s="255"/>
      <c r="I397" s="249"/>
      <c r="J397" s="283"/>
      <c r="K397" s="54"/>
      <c r="L397" s="54"/>
      <c r="M397" s="55"/>
      <c r="N397" s="54"/>
      <c r="O397" s="54"/>
      <c r="P397" s="54"/>
      <c r="Q397" s="29"/>
      <c r="R397" s="232"/>
    </row>
    <row r="398" spans="1:18" ht="25.5" x14ac:dyDescent="0.3">
      <c r="A398" s="85"/>
      <c r="B398" s="170"/>
      <c r="C398" s="51"/>
      <c r="D398" s="244"/>
      <c r="E398" s="27"/>
      <c r="F398" s="262"/>
      <c r="G398" s="170"/>
      <c r="H398" s="255"/>
      <c r="I398" s="249"/>
      <c r="J398" s="283"/>
      <c r="K398" s="54"/>
      <c r="L398" s="54"/>
      <c r="M398" s="55"/>
      <c r="N398" s="54"/>
      <c r="O398" s="54"/>
      <c r="P398" s="54"/>
      <c r="Q398" s="29"/>
      <c r="R398" s="232"/>
    </row>
    <row r="399" spans="1:18" ht="25.5" x14ac:dyDescent="0.3">
      <c r="A399" s="85"/>
      <c r="B399" s="170"/>
      <c r="C399" s="51"/>
      <c r="D399" s="244"/>
      <c r="E399" s="27"/>
      <c r="F399" s="262"/>
      <c r="G399" s="170"/>
      <c r="H399" s="255"/>
      <c r="I399" s="249"/>
      <c r="J399" s="283"/>
      <c r="K399" s="54"/>
      <c r="L399" s="54"/>
      <c r="M399" s="55"/>
      <c r="N399" s="54"/>
      <c r="O399" s="54"/>
      <c r="P399" s="54"/>
      <c r="Q399" s="29"/>
      <c r="R399" s="232"/>
    </row>
    <row r="400" spans="1:18" ht="25.5" x14ac:dyDescent="0.3">
      <c r="A400" s="85"/>
      <c r="B400" s="170"/>
      <c r="C400" s="51"/>
      <c r="D400" s="244"/>
      <c r="E400" s="27"/>
      <c r="F400" s="262"/>
      <c r="G400" s="170"/>
      <c r="H400" s="255"/>
      <c r="I400" s="249"/>
      <c r="J400" s="283"/>
      <c r="K400" s="54"/>
      <c r="L400" s="54"/>
      <c r="M400" s="55"/>
      <c r="N400" s="54"/>
      <c r="O400" s="54"/>
      <c r="P400" s="54"/>
      <c r="Q400" s="29"/>
      <c r="R400" s="232"/>
    </row>
    <row r="401" spans="1:18" ht="25.5" x14ac:dyDescent="0.3">
      <c r="A401" s="85"/>
      <c r="B401" s="170"/>
      <c r="C401" s="51"/>
      <c r="D401" s="244"/>
      <c r="E401" s="27"/>
      <c r="F401" s="262"/>
      <c r="G401" s="170"/>
      <c r="H401" s="255"/>
      <c r="I401" s="249"/>
      <c r="J401" s="283"/>
      <c r="K401" s="54"/>
      <c r="L401" s="54"/>
      <c r="M401" s="55"/>
      <c r="N401" s="54"/>
      <c r="O401" s="54"/>
      <c r="P401" s="54"/>
      <c r="Q401" s="29"/>
      <c r="R401" s="232"/>
    </row>
    <row r="402" spans="1:18" ht="25.5" x14ac:dyDescent="0.3">
      <c r="A402" s="85"/>
      <c r="B402" s="170"/>
      <c r="C402" s="51"/>
      <c r="D402" s="244"/>
      <c r="E402" s="27"/>
      <c r="F402" s="262"/>
      <c r="G402" s="170"/>
      <c r="H402" s="255"/>
      <c r="I402" s="249"/>
      <c r="J402" s="283"/>
      <c r="K402" s="54"/>
      <c r="L402" s="54"/>
      <c r="M402" s="55"/>
      <c r="N402" s="54"/>
      <c r="O402" s="54"/>
      <c r="P402" s="54"/>
      <c r="Q402" s="29"/>
      <c r="R402" s="232"/>
    </row>
    <row r="403" spans="1:18" ht="25.5" x14ac:dyDescent="0.3">
      <c r="A403" s="85"/>
      <c r="B403" s="170"/>
      <c r="C403" s="51"/>
      <c r="D403" s="244"/>
      <c r="E403" s="27"/>
      <c r="F403" s="262"/>
      <c r="G403" s="170"/>
      <c r="H403" s="255"/>
      <c r="I403" s="249"/>
      <c r="J403" s="283"/>
      <c r="K403" s="54"/>
      <c r="L403" s="54"/>
      <c r="M403" s="55"/>
      <c r="N403" s="54"/>
      <c r="O403" s="54"/>
      <c r="P403" s="54"/>
      <c r="Q403" s="29"/>
      <c r="R403" s="232"/>
    </row>
    <row r="404" spans="1:18" ht="25.5" x14ac:dyDescent="0.3">
      <c r="A404" s="85"/>
      <c r="B404" s="170"/>
      <c r="C404" s="51"/>
      <c r="D404" s="244"/>
      <c r="E404" s="27"/>
      <c r="F404" s="262"/>
      <c r="G404" s="170"/>
      <c r="H404" s="255"/>
      <c r="I404" s="249"/>
      <c r="J404" s="283"/>
      <c r="K404" s="54"/>
      <c r="L404" s="54"/>
      <c r="M404" s="55"/>
      <c r="N404" s="54"/>
      <c r="O404" s="54"/>
      <c r="P404" s="54"/>
      <c r="Q404" s="29"/>
      <c r="R404" s="232"/>
    </row>
    <row r="405" spans="1:18" ht="25.5" x14ac:dyDescent="0.3">
      <c r="A405" s="85"/>
      <c r="B405" s="170"/>
      <c r="C405" s="51"/>
      <c r="D405" s="244"/>
      <c r="E405" s="27"/>
      <c r="F405" s="262"/>
      <c r="G405" s="170"/>
      <c r="H405" s="255"/>
      <c r="I405" s="249"/>
      <c r="J405" s="283"/>
      <c r="K405" s="54"/>
      <c r="L405" s="54"/>
      <c r="M405" s="55"/>
      <c r="N405" s="54"/>
      <c r="O405" s="54"/>
      <c r="P405" s="54"/>
      <c r="Q405" s="29"/>
      <c r="R405" s="232"/>
    </row>
    <row r="406" spans="1:18" ht="25.5" x14ac:dyDescent="0.3">
      <c r="A406" s="85"/>
      <c r="B406" s="170"/>
      <c r="C406" s="51"/>
      <c r="D406" s="244"/>
      <c r="E406" s="27"/>
      <c r="F406" s="262"/>
      <c r="G406" s="170"/>
      <c r="H406" s="255"/>
      <c r="I406" s="249"/>
      <c r="J406" s="283"/>
      <c r="K406" s="54"/>
      <c r="L406" s="54"/>
      <c r="M406" s="55"/>
      <c r="N406" s="54"/>
      <c r="O406" s="54"/>
      <c r="P406" s="54"/>
      <c r="Q406" s="29"/>
      <c r="R406" s="232"/>
    </row>
    <row r="407" spans="1:18" ht="25.5" x14ac:dyDescent="0.3">
      <c r="A407" s="85"/>
      <c r="B407" s="170"/>
      <c r="C407" s="51"/>
      <c r="D407" s="244"/>
      <c r="E407" s="27"/>
      <c r="F407" s="262"/>
      <c r="G407" s="170"/>
      <c r="H407" s="255"/>
      <c r="I407" s="249"/>
      <c r="J407" s="283"/>
      <c r="K407" s="54"/>
      <c r="L407" s="54"/>
      <c r="M407" s="55"/>
      <c r="N407" s="54"/>
      <c r="O407" s="54"/>
      <c r="P407" s="54"/>
      <c r="Q407" s="29"/>
      <c r="R407" s="232"/>
    </row>
    <row r="408" spans="1:18" ht="25.5" x14ac:dyDescent="0.3">
      <c r="A408" s="85"/>
      <c r="B408" s="170"/>
      <c r="C408" s="51"/>
      <c r="D408" s="244"/>
      <c r="E408" s="27"/>
      <c r="F408" s="262"/>
      <c r="G408" s="170"/>
      <c r="H408" s="255"/>
      <c r="I408" s="249"/>
      <c r="J408" s="283"/>
      <c r="K408" s="54"/>
      <c r="L408" s="54"/>
      <c r="M408" s="55"/>
      <c r="N408" s="54"/>
      <c r="O408" s="54"/>
      <c r="P408" s="54"/>
      <c r="Q408" s="29"/>
      <c r="R408" s="232"/>
    </row>
    <row r="409" spans="1:18" ht="25.5" x14ac:dyDescent="0.3">
      <c r="A409" s="85"/>
      <c r="B409" s="170"/>
      <c r="C409" s="51"/>
      <c r="D409" s="244"/>
      <c r="E409" s="27"/>
      <c r="F409" s="262"/>
      <c r="G409" s="170"/>
      <c r="H409" s="255"/>
      <c r="I409" s="249"/>
      <c r="J409" s="283"/>
      <c r="K409" s="54"/>
      <c r="L409" s="54"/>
      <c r="M409" s="55"/>
      <c r="N409" s="54"/>
      <c r="O409" s="54"/>
      <c r="P409" s="54"/>
      <c r="Q409" s="29"/>
      <c r="R409" s="232"/>
    </row>
    <row r="410" spans="1:18" ht="25.5" x14ac:dyDescent="0.3">
      <c r="A410" s="85"/>
      <c r="B410" s="170"/>
      <c r="C410" s="51"/>
      <c r="D410" s="244"/>
      <c r="E410" s="27"/>
      <c r="F410" s="262"/>
      <c r="G410" s="170"/>
      <c r="H410" s="255"/>
      <c r="I410" s="249"/>
      <c r="J410" s="283"/>
      <c r="K410" s="54"/>
      <c r="L410" s="54"/>
      <c r="M410" s="55"/>
      <c r="N410" s="54"/>
      <c r="O410" s="54"/>
      <c r="P410" s="54"/>
      <c r="Q410" s="29"/>
      <c r="R410" s="232"/>
    </row>
    <row r="411" spans="1:18" ht="25.5" x14ac:dyDescent="0.3">
      <c r="A411" s="85"/>
      <c r="B411" s="170"/>
      <c r="C411" s="51"/>
      <c r="D411" s="244"/>
      <c r="E411" s="27"/>
      <c r="F411" s="262"/>
      <c r="G411" s="170"/>
      <c r="H411" s="255"/>
      <c r="I411" s="249"/>
      <c r="J411" s="283"/>
      <c r="K411" s="54"/>
      <c r="L411" s="54"/>
      <c r="M411" s="55"/>
      <c r="N411" s="54"/>
      <c r="O411" s="54"/>
      <c r="P411" s="54"/>
      <c r="Q411" s="29"/>
      <c r="R411" s="232"/>
    </row>
    <row r="412" spans="1:18" ht="25.5" x14ac:dyDescent="0.3">
      <c r="A412" s="85"/>
      <c r="B412" s="170"/>
      <c r="C412" s="51"/>
      <c r="D412" s="244"/>
      <c r="E412" s="27"/>
      <c r="F412" s="262"/>
      <c r="G412" s="170"/>
      <c r="H412" s="255"/>
      <c r="I412" s="249"/>
      <c r="J412" s="283"/>
      <c r="K412" s="54"/>
      <c r="L412" s="54"/>
      <c r="M412" s="55"/>
      <c r="N412" s="54"/>
      <c r="O412" s="54"/>
      <c r="P412" s="54"/>
      <c r="Q412" s="29"/>
      <c r="R412" s="232"/>
    </row>
    <row r="413" spans="1:18" ht="25.5" x14ac:dyDescent="0.3">
      <c r="A413" s="85"/>
      <c r="B413" s="170"/>
      <c r="C413" s="51"/>
      <c r="D413" s="244"/>
      <c r="E413" s="27"/>
      <c r="F413" s="262"/>
      <c r="G413" s="170"/>
      <c r="H413" s="255"/>
      <c r="I413" s="249"/>
      <c r="J413" s="283"/>
      <c r="K413" s="54"/>
      <c r="L413" s="54"/>
      <c r="M413" s="55"/>
      <c r="N413" s="54"/>
      <c r="O413" s="54"/>
      <c r="P413" s="54"/>
      <c r="Q413" s="29"/>
      <c r="R413" s="232"/>
    </row>
    <row r="414" spans="1:18" ht="25.5" x14ac:dyDescent="0.3">
      <c r="A414" s="85"/>
      <c r="B414" s="170"/>
      <c r="C414" s="51"/>
      <c r="D414" s="244"/>
      <c r="E414" s="27"/>
      <c r="F414" s="262"/>
      <c r="G414" s="170"/>
      <c r="H414" s="255"/>
      <c r="I414" s="249"/>
      <c r="J414" s="283"/>
      <c r="K414" s="54"/>
      <c r="L414" s="54"/>
      <c r="M414" s="55"/>
      <c r="N414" s="54"/>
      <c r="O414" s="54"/>
      <c r="P414" s="54"/>
      <c r="Q414" s="29"/>
      <c r="R414" s="232"/>
    </row>
    <row r="415" spans="1:18" ht="25.5" x14ac:dyDescent="0.3">
      <c r="A415" s="85"/>
      <c r="B415" s="170"/>
      <c r="C415" s="51"/>
      <c r="D415" s="244"/>
      <c r="E415" s="27"/>
      <c r="F415" s="262"/>
      <c r="G415" s="170"/>
      <c r="H415" s="255"/>
      <c r="I415" s="249"/>
      <c r="J415" s="283"/>
      <c r="K415" s="54"/>
      <c r="L415" s="54"/>
      <c r="M415" s="55"/>
      <c r="N415" s="54"/>
      <c r="O415" s="54"/>
      <c r="P415" s="54"/>
      <c r="Q415" s="29"/>
      <c r="R415" s="232"/>
    </row>
    <row r="416" spans="1:18" ht="25.5" x14ac:dyDescent="0.3">
      <c r="A416" s="85"/>
      <c r="B416" s="170"/>
      <c r="C416" s="51"/>
      <c r="D416" s="244"/>
      <c r="E416" s="27"/>
      <c r="F416" s="262"/>
      <c r="G416" s="170"/>
      <c r="H416" s="255"/>
      <c r="I416" s="249"/>
      <c r="J416" s="283"/>
      <c r="K416" s="54"/>
      <c r="L416" s="54"/>
      <c r="M416" s="55"/>
      <c r="N416" s="54"/>
      <c r="O416" s="54"/>
      <c r="P416" s="54"/>
      <c r="Q416" s="29"/>
      <c r="R416" s="232"/>
    </row>
    <row r="417" spans="1:18" ht="25.5" x14ac:dyDescent="0.3">
      <c r="A417" s="85"/>
      <c r="B417" s="170"/>
      <c r="C417" s="51"/>
      <c r="D417" s="244"/>
      <c r="E417" s="27"/>
      <c r="F417" s="262"/>
      <c r="G417" s="170"/>
      <c r="H417" s="255"/>
      <c r="I417" s="249"/>
      <c r="J417" s="283"/>
      <c r="K417" s="54"/>
      <c r="L417" s="54"/>
      <c r="M417" s="55"/>
      <c r="N417" s="54"/>
      <c r="O417" s="54"/>
      <c r="P417" s="54"/>
      <c r="Q417" s="29"/>
      <c r="R417" s="232"/>
    </row>
    <row r="418" spans="1:18" ht="25.5" x14ac:dyDescent="0.3">
      <c r="A418" s="85"/>
      <c r="B418" s="170"/>
      <c r="C418" s="51"/>
      <c r="D418" s="244"/>
      <c r="E418" s="27"/>
      <c r="F418" s="262"/>
      <c r="G418" s="170"/>
      <c r="H418" s="255"/>
      <c r="I418" s="249"/>
      <c r="J418" s="283"/>
      <c r="K418" s="54"/>
      <c r="L418" s="54"/>
      <c r="M418" s="55"/>
      <c r="N418" s="54"/>
      <c r="O418" s="54"/>
      <c r="P418" s="54"/>
      <c r="Q418" s="29"/>
      <c r="R418" s="232"/>
    </row>
    <row r="419" spans="1:18" ht="25.5" x14ac:dyDescent="0.3">
      <c r="A419" s="85"/>
      <c r="B419" s="170"/>
      <c r="C419" s="51"/>
      <c r="D419" s="244"/>
      <c r="E419" s="27"/>
      <c r="F419" s="262"/>
      <c r="G419" s="170"/>
      <c r="H419" s="255"/>
      <c r="I419" s="249"/>
      <c r="J419" s="283"/>
      <c r="K419" s="54"/>
      <c r="L419" s="54"/>
      <c r="M419" s="55"/>
      <c r="N419" s="54"/>
      <c r="O419" s="54"/>
      <c r="P419" s="54"/>
      <c r="Q419" s="29"/>
      <c r="R419" s="232"/>
    </row>
    <row r="420" spans="1:18" ht="25.5" x14ac:dyDescent="0.3">
      <c r="A420" s="85"/>
      <c r="B420" s="170"/>
      <c r="C420" s="51"/>
      <c r="D420" s="244"/>
      <c r="E420" s="27"/>
      <c r="F420" s="262"/>
      <c r="G420" s="170"/>
      <c r="H420" s="255"/>
      <c r="I420" s="249"/>
      <c r="J420" s="283"/>
      <c r="K420" s="54"/>
      <c r="L420" s="54"/>
      <c r="M420" s="55"/>
      <c r="N420" s="54"/>
      <c r="O420" s="54"/>
      <c r="P420" s="54"/>
      <c r="Q420" s="29"/>
      <c r="R420" s="232"/>
    </row>
    <row r="421" spans="1:18" ht="25.5" x14ac:dyDescent="0.3">
      <c r="A421" s="85"/>
      <c r="B421" s="170"/>
      <c r="C421" s="51"/>
      <c r="D421" s="244"/>
      <c r="E421" s="27"/>
      <c r="F421" s="262"/>
      <c r="G421" s="170"/>
      <c r="H421" s="255"/>
      <c r="I421" s="249"/>
      <c r="J421" s="283"/>
      <c r="K421" s="54"/>
      <c r="L421" s="54"/>
      <c r="M421" s="55"/>
      <c r="N421" s="54"/>
      <c r="O421" s="54"/>
      <c r="P421" s="54"/>
      <c r="Q421" s="29"/>
      <c r="R421" s="232"/>
    </row>
    <row r="422" spans="1:18" ht="25.5" x14ac:dyDescent="0.3">
      <c r="A422" s="85"/>
      <c r="B422" s="170"/>
      <c r="C422" s="51"/>
      <c r="D422" s="244"/>
      <c r="E422" s="27"/>
      <c r="F422" s="262"/>
      <c r="G422" s="170"/>
      <c r="H422" s="255"/>
      <c r="I422" s="249"/>
      <c r="J422" s="283"/>
      <c r="K422" s="54"/>
      <c r="L422" s="54"/>
      <c r="M422" s="55"/>
      <c r="N422" s="54"/>
      <c r="O422" s="54"/>
      <c r="P422" s="54"/>
      <c r="Q422" s="29"/>
      <c r="R422" s="232"/>
    </row>
    <row r="423" spans="1:18" ht="25.5" x14ac:dyDescent="0.3">
      <c r="A423" s="85"/>
      <c r="B423" s="170"/>
      <c r="C423" s="51"/>
      <c r="D423" s="244"/>
      <c r="E423" s="27"/>
      <c r="F423" s="262"/>
      <c r="G423" s="170"/>
      <c r="H423" s="255"/>
      <c r="I423" s="249"/>
      <c r="J423" s="283"/>
      <c r="K423" s="54"/>
      <c r="L423" s="54"/>
      <c r="M423" s="55"/>
      <c r="N423" s="54"/>
      <c r="O423" s="54"/>
      <c r="P423" s="54"/>
      <c r="Q423" s="29"/>
      <c r="R423" s="232"/>
    </row>
    <row r="424" spans="1:18" ht="25.5" x14ac:dyDescent="0.3">
      <c r="A424" s="85"/>
      <c r="B424" s="170"/>
      <c r="C424" s="51"/>
      <c r="D424" s="244"/>
      <c r="E424" s="27"/>
      <c r="F424" s="262"/>
      <c r="G424" s="170"/>
      <c r="H424" s="255"/>
      <c r="I424" s="249"/>
      <c r="J424" s="283"/>
      <c r="K424" s="54"/>
      <c r="L424" s="54"/>
      <c r="M424" s="55"/>
      <c r="N424" s="54"/>
      <c r="O424" s="54"/>
      <c r="P424" s="54"/>
      <c r="Q424" s="29"/>
      <c r="R424" s="232"/>
    </row>
    <row r="425" spans="1:18" ht="25.5" x14ac:dyDescent="0.3">
      <c r="A425" s="85"/>
      <c r="B425" s="170"/>
      <c r="C425" s="51"/>
      <c r="D425" s="244"/>
      <c r="E425" s="27"/>
      <c r="F425" s="262"/>
      <c r="G425" s="170"/>
      <c r="H425" s="255"/>
      <c r="I425" s="249"/>
      <c r="J425" s="283"/>
      <c r="K425" s="54"/>
      <c r="L425" s="54"/>
      <c r="M425" s="55"/>
      <c r="N425" s="54"/>
      <c r="O425" s="54"/>
      <c r="P425" s="54"/>
      <c r="Q425" s="29"/>
      <c r="R425" s="232"/>
    </row>
    <row r="426" spans="1:18" ht="25.5" x14ac:dyDescent="0.3">
      <c r="A426" s="85"/>
      <c r="B426" s="170"/>
      <c r="C426" s="51"/>
      <c r="D426" s="244"/>
      <c r="E426" s="27"/>
      <c r="F426" s="262"/>
      <c r="G426" s="170"/>
      <c r="H426" s="255"/>
      <c r="I426" s="249"/>
      <c r="J426" s="283"/>
      <c r="K426" s="54"/>
      <c r="L426" s="54"/>
      <c r="M426" s="55"/>
      <c r="N426" s="54"/>
      <c r="O426" s="54"/>
      <c r="P426" s="54"/>
      <c r="Q426" s="29"/>
      <c r="R426" s="232"/>
    </row>
    <row r="427" spans="1:18" ht="20.25" x14ac:dyDescent="0.3">
      <c r="A427" s="85"/>
      <c r="B427" s="170"/>
      <c r="C427" s="51"/>
      <c r="D427" s="244"/>
      <c r="E427" s="27"/>
      <c r="F427" s="263"/>
      <c r="G427" s="170"/>
      <c r="H427" s="255"/>
      <c r="I427" s="249"/>
      <c r="J427" s="283"/>
      <c r="K427" s="54"/>
      <c r="L427" s="54"/>
      <c r="M427" s="55"/>
      <c r="N427" s="54"/>
      <c r="O427" s="54"/>
      <c r="P427" s="54"/>
      <c r="Q427" s="29"/>
      <c r="R427" s="232"/>
    </row>
    <row r="428" spans="1:18" ht="25.5" x14ac:dyDescent="0.3">
      <c r="A428" s="85"/>
      <c r="B428" s="170"/>
      <c r="C428" s="51"/>
      <c r="D428" s="244"/>
      <c r="E428" s="27"/>
      <c r="F428" s="262"/>
      <c r="G428" s="170"/>
      <c r="H428" s="255"/>
      <c r="I428" s="249"/>
      <c r="J428" s="283"/>
      <c r="K428" s="54"/>
      <c r="L428" s="54"/>
      <c r="M428" s="55"/>
      <c r="N428" s="54"/>
      <c r="O428" s="54"/>
      <c r="P428" s="54"/>
      <c r="Q428" s="29"/>
      <c r="R428" s="232"/>
    </row>
    <row r="429" spans="1:18" ht="25.5" x14ac:dyDescent="0.3">
      <c r="A429" s="85"/>
      <c r="B429" s="170"/>
      <c r="C429" s="51"/>
      <c r="D429" s="244"/>
      <c r="E429" s="27"/>
      <c r="F429" s="262"/>
      <c r="G429" s="170"/>
      <c r="H429" s="255"/>
      <c r="I429" s="249"/>
      <c r="J429" s="283"/>
      <c r="K429" s="54"/>
      <c r="L429" s="54"/>
      <c r="M429" s="55"/>
      <c r="N429" s="54"/>
      <c r="O429" s="54"/>
      <c r="P429" s="54"/>
      <c r="Q429" s="29"/>
      <c r="R429" s="232"/>
    </row>
    <row r="430" spans="1:18" ht="25.5" x14ac:dyDescent="0.3">
      <c r="A430" s="85"/>
      <c r="B430" s="170"/>
      <c r="C430" s="51"/>
      <c r="D430" s="244"/>
      <c r="E430" s="27"/>
      <c r="F430" s="262"/>
      <c r="G430" s="170"/>
      <c r="H430" s="255"/>
      <c r="I430" s="249"/>
      <c r="J430" s="283"/>
      <c r="K430" s="54"/>
      <c r="L430" s="54"/>
      <c r="M430" s="55"/>
      <c r="N430" s="54"/>
      <c r="O430" s="54"/>
      <c r="P430" s="54"/>
      <c r="Q430" s="29"/>
      <c r="R430" s="232"/>
    </row>
    <row r="431" spans="1:18" ht="25.5" x14ac:dyDescent="0.3">
      <c r="A431" s="85"/>
      <c r="B431" s="170"/>
      <c r="C431" s="51"/>
      <c r="D431" s="244"/>
      <c r="E431" s="27"/>
      <c r="F431" s="262"/>
      <c r="G431" s="170"/>
      <c r="H431" s="255"/>
      <c r="I431" s="249"/>
      <c r="J431" s="283"/>
      <c r="K431" s="54"/>
      <c r="L431" s="54"/>
      <c r="M431" s="55"/>
      <c r="N431" s="54"/>
      <c r="O431" s="54"/>
      <c r="P431" s="54"/>
      <c r="Q431" s="29"/>
      <c r="R431" s="232"/>
    </row>
    <row r="432" spans="1:18" ht="25.5" x14ac:dyDescent="0.3">
      <c r="A432" s="85"/>
      <c r="B432" s="170"/>
      <c r="C432" s="51"/>
      <c r="D432" s="244"/>
      <c r="E432" s="27"/>
      <c r="F432" s="262"/>
      <c r="G432" s="170"/>
      <c r="H432" s="255"/>
      <c r="I432" s="249"/>
      <c r="J432" s="283"/>
      <c r="K432" s="54"/>
      <c r="L432" s="54"/>
      <c r="M432" s="55"/>
      <c r="N432" s="54"/>
      <c r="O432" s="54"/>
      <c r="P432" s="54"/>
      <c r="Q432" s="29"/>
      <c r="R432" s="232"/>
    </row>
    <row r="433" spans="1:18" ht="25.5" x14ac:dyDescent="0.3">
      <c r="A433" s="85"/>
      <c r="B433" s="170"/>
      <c r="C433" s="51"/>
      <c r="D433" s="244"/>
      <c r="E433" s="27"/>
      <c r="F433" s="262"/>
      <c r="G433" s="170"/>
      <c r="H433" s="255"/>
      <c r="I433" s="249"/>
      <c r="J433" s="283"/>
      <c r="K433" s="54"/>
      <c r="L433" s="54"/>
      <c r="M433" s="55"/>
      <c r="N433" s="54"/>
      <c r="O433" s="54"/>
      <c r="P433" s="54"/>
      <c r="Q433" s="29"/>
      <c r="R433" s="232"/>
    </row>
    <row r="434" spans="1:18" ht="25.5" x14ac:dyDescent="0.3">
      <c r="A434" s="85"/>
      <c r="B434" s="170"/>
      <c r="C434" s="51"/>
      <c r="D434" s="244"/>
      <c r="E434" s="27"/>
      <c r="F434" s="262"/>
      <c r="G434" s="170"/>
      <c r="H434" s="255"/>
      <c r="I434" s="249"/>
      <c r="J434" s="283"/>
      <c r="K434" s="54"/>
      <c r="L434" s="54"/>
      <c r="M434" s="55"/>
      <c r="N434" s="54"/>
      <c r="O434" s="54"/>
      <c r="P434" s="54"/>
      <c r="Q434" s="29"/>
      <c r="R434" s="232"/>
    </row>
    <row r="435" spans="1:18" ht="25.5" x14ac:dyDescent="0.3">
      <c r="A435" s="85"/>
      <c r="B435" s="170"/>
      <c r="C435" s="51"/>
      <c r="D435" s="244"/>
      <c r="E435" s="27"/>
      <c r="F435" s="262"/>
      <c r="G435" s="170"/>
      <c r="H435" s="255"/>
      <c r="I435" s="249"/>
      <c r="J435" s="283"/>
      <c r="K435" s="54"/>
      <c r="L435" s="54"/>
      <c r="M435" s="55"/>
      <c r="N435" s="54"/>
      <c r="O435" s="54"/>
      <c r="P435" s="54"/>
      <c r="Q435" s="29"/>
      <c r="R435" s="232"/>
    </row>
    <row r="436" spans="1:18" ht="25.5" x14ac:dyDescent="0.3">
      <c r="A436" s="85"/>
      <c r="B436" s="170"/>
      <c r="C436" s="51"/>
      <c r="D436" s="244"/>
      <c r="E436" s="27"/>
      <c r="F436" s="262"/>
      <c r="G436" s="170"/>
      <c r="H436" s="255"/>
      <c r="I436" s="249"/>
      <c r="J436" s="283"/>
      <c r="K436" s="54"/>
      <c r="L436" s="54"/>
      <c r="M436" s="55"/>
      <c r="N436" s="54"/>
      <c r="O436" s="54"/>
      <c r="P436" s="54"/>
      <c r="Q436" s="29"/>
      <c r="R436" s="232"/>
    </row>
    <row r="437" spans="1:18" ht="25.5" x14ac:dyDescent="0.3">
      <c r="A437" s="85"/>
      <c r="B437" s="170"/>
      <c r="C437" s="51"/>
      <c r="D437" s="244"/>
      <c r="E437" s="27"/>
      <c r="F437" s="262"/>
      <c r="G437" s="170"/>
      <c r="H437" s="255"/>
      <c r="I437" s="249"/>
      <c r="J437" s="283"/>
      <c r="K437" s="54"/>
      <c r="L437" s="54"/>
      <c r="M437" s="55"/>
      <c r="N437" s="54"/>
      <c r="O437" s="54"/>
      <c r="P437" s="54"/>
      <c r="Q437" s="29"/>
      <c r="R437" s="232"/>
    </row>
    <row r="438" spans="1:18" ht="25.5" x14ac:dyDescent="0.3">
      <c r="A438" s="85"/>
      <c r="B438" s="170"/>
      <c r="C438" s="51"/>
      <c r="D438" s="244"/>
      <c r="E438" s="27"/>
      <c r="F438" s="262"/>
      <c r="G438" s="170"/>
      <c r="H438" s="255"/>
      <c r="I438" s="249"/>
      <c r="J438" s="283"/>
      <c r="K438" s="54"/>
      <c r="L438" s="54"/>
      <c r="M438" s="55"/>
      <c r="N438" s="54"/>
      <c r="O438" s="54"/>
      <c r="P438" s="54"/>
      <c r="Q438" s="29"/>
      <c r="R438" s="232"/>
    </row>
    <row r="439" spans="1:18" ht="25.5" x14ac:dyDescent="0.3">
      <c r="A439" s="85"/>
      <c r="B439" s="170"/>
      <c r="C439" s="51"/>
      <c r="D439" s="244"/>
      <c r="E439" s="27"/>
      <c r="F439" s="262"/>
      <c r="G439" s="170"/>
      <c r="H439" s="255"/>
      <c r="I439" s="249"/>
      <c r="J439" s="283"/>
      <c r="K439" s="54"/>
      <c r="L439" s="54"/>
      <c r="M439" s="55"/>
      <c r="N439" s="54"/>
      <c r="O439" s="54"/>
      <c r="P439" s="54"/>
      <c r="Q439" s="29"/>
      <c r="R439" s="232"/>
    </row>
    <row r="440" spans="1:18" ht="25.5" x14ac:dyDescent="0.3">
      <c r="A440" s="85"/>
      <c r="B440" s="170"/>
      <c r="C440" s="51"/>
      <c r="D440" s="244"/>
      <c r="E440" s="27"/>
      <c r="F440" s="262"/>
      <c r="G440" s="170"/>
      <c r="H440" s="255"/>
      <c r="I440" s="249"/>
      <c r="J440" s="283"/>
      <c r="K440" s="54"/>
      <c r="L440" s="54"/>
      <c r="M440" s="55"/>
      <c r="N440" s="54"/>
      <c r="O440" s="54"/>
      <c r="P440" s="54"/>
      <c r="Q440" s="29"/>
      <c r="R440" s="232"/>
    </row>
    <row r="441" spans="1:18" ht="25.5" x14ac:dyDescent="0.3">
      <c r="A441" s="85"/>
      <c r="B441" s="170"/>
      <c r="C441" s="51"/>
      <c r="D441" s="244"/>
      <c r="E441" s="27"/>
      <c r="F441" s="262"/>
      <c r="G441" s="170"/>
      <c r="H441" s="255"/>
      <c r="I441" s="249"/>
      <c r="J441" s="283"/>
      <c r="K441" s="54"/>
      <c r="L441" s="54"/>
      <c r="M441" s="55"/>
      <c r="N441" s="54"/>
      <c r="O441" s="54"/>
      <c r="P441" s="54"/>
      <c r="Q441" s="29"/>
      <c r="R441" s="232"/>
    </row>
    <row r="442" spans="1:18" ht="25.5" x14ac:dyDescent="0.3">
      <c r="A442" s="85"/>
      <c r="B442" s="170"/>
      <c r="C442" s="51"/>
      <c r="D442" s="244"/>
      <c r="E442" s="27"/>
      <c r="F442" s="262"/>
      <c r="G442" s="170"/>
      <c r="H442" s="255"/>
      <c r="I442" s="249"/>
      <c r="J442" s="283"/>
      <c r="K442" s="54"/>
      <c r="L442" s="54"/>
      <c r="M442" s="55"/>
      <c r="N442" s="54"/>
      <c r="O442" s="54"/>
      <c r="P442" s="54"/>
      <c r="Q442" s="29"/>
      <c r="R442" s="232"/>
    </row>
    <row r="443" spans="1:18" ht="25.5" x14ac:dyDescent="0.3">
      <c r="A443" s="85"/>
      <c r="B443" s="170"/>
      <c r="C443" s="51"/>
      <c r="D443" s="244"/>
      <c r="E443" s="27"/>
      <c r="F443" s="262"/>
      <c r="G443" s="170"/>
      <c r="H443" s="255"/>
      <c r="I443" s="249"/>
      <c r="J443" s="283"/>
      <c r="K443" s="54"/>
      <c r="L443" s="54"/>
      <c r="M443" s="55"/>
      <c r="N443" s="54"/>
      <c r="O443" s="54"/>
      <c r="P443" s="54"/>
      <c r="Q443" s="29"/>
      <c r="R443" s="232"/>
    </row>
    <row r="444" spans="1:18" ht="25.5" x14ac:dyDescent="0.3">
      <c r="A444" s="85"/>
      <c r="B444" s="170"/>
      <c r="C444" s="51"/>
      <c r="D444" s="244"/>
      <c r="E444" s="27"/>
      <c r="F444" s="262"/>
      <c r="G444" s="170"/>
      <c r="H444" s="255"/>
      <c r="I444" s="249"/>
      <c r="J444" s="283"/>
      <c r="K444" s="54"/>
      <c r="L444" s="54"/>
      <c r="M444" s="55"/>
      <c r="N444" s="54"/>
      <c r="O444" s="54"/>
      <c r="P444" s="54"/>
      <c r="Q444" s="29"/>
      <c r="R444" s="232"/>
    </row>
    <row r="445" spans="1:18" ht="25.5" x14ac:dyDescent="0.3">
      <c r="A445" s="85"/>
      <c r="B445" s="170"/>
      <c r="C445" s="51"/>
      <c r="D445" s="244"/>
      <c r="E445" s="27"/>
      <c r="F445" s="262"/>
      <c r="G445" s="170"/>
      <c r="H445" s="255"/>
      <c r="I445" s="249"/>
      <c r="J445" s="283"/>
      <c r="K445" s="54"/>
      <c r="L445" s="54"/>
      <c r="M445" s="55"/>
      <c r="N445" s="54"/>
      <c r="O445" s="54"/>
      <c r="P445" s="54"/>
      <c r="Q445" s="29"/>
      <c r="R445" s="232"/>
    </row>
    <row r="446" spans="1:18" ht="25.5" x14ac:dyDescent="0.3">
      <c r="A446" s="85"/>
      <c r="B446" s="170"/>
      <c r="C446" s="51"/>
      <c r="D446" s="244"/>
      <c r="E446" s="27"/>
      <c r="F446" s="262"/>
      <c r="G446" s="170"/>
      <c r="H446" s="255"/>
      <c r="I446" s="249"/>
      <c r="J446" s="283"/>
      <c r="K446" s="54"/>
      <c r="L446" s="54"/>
      <c r="M446" s="55"/>
      <c r="N446" s="54"/>
      <c r="O446" s="54"/>
      <c r="P446" s="54"/>
      <c r="Q446" s="29"/>
      <c r="R446" s="232"/>
    </row>
    <row r="447" spans="1:18" ht="25.5" x14ac:dyDescent="0.3">
      <c r="A447" s="85"/>
      <c r="B447" s="170"/>
      <c r="C447" s="51"/>
      <c r="D447" s="244"/>
      <c r="E447" s="27"/>
      <c r="F447" s="262"/>
      <c r="G447" s="170"/>
      <c r="H447" s="255"/>
      <c r="I447" s="249"/>
      <c r="J447" s="283"/>
      <c r="K447" s="54"/>
      <c r="L447" s="54"/>
      <c r="M447" s="55"/>
      <c r="N447" s="54"/>
      <c r="O447" s="54"/>
      <c r="P447" s="54"/>
      <c r="Q447" s="29"/>
      <c r="R447" s="232"/>
    </row>
    <row r="448" spans="1:18" ht="25.5" x14ac:dyDescent="0.3">
      <c r="A448" s="85"/>
      <c r="B448" s="170"/>
      <c r="C448" s="51"/>
      <c r="D448" s="244"/>
      <c r="E448" s="27"/>
      <c r="F448" s="262"/>
      <c r="G448" s="170"/>
      <c r="H448" s="255"/>
      <c r="I448" s="249"/>
      <c r="J448" s="283"/>
      <c r="K448" s="54"/>
      <c r="L448" s="54"/>
      <c r="M448" s="55"/>
      <c r="N448" s="54"/>
      <c r="O448" s="54"/>
      <c r="P448" s="54"/>
      <c r="Q448" s="29"/>
      <c r="R448" s="232"/>
    </row>
    <row r="449" spans="1:36" ht="25.5" x14ac:dyDescent="0.3">
      <c r="A449" s="85"/>
      <c r="B449" s="170"/>
      <c r="C449" s="51"/>
      <c r="D449" s="244"/>
      <c r="E449" s="27"/>
      <c r="F449" s="262"/>
      <c r="G449" s="170"/>
      <c r="H449" s="255"/>
      <c r="I449" s="249"/>
      <c r="J449" s="283"/>
      <c r="K449" s="54"/>
      <c r="L449" s="54"/>
      <c r="M449" s="55"/>
      <c r="N449" s="54"/>
      <c r="O449" s="54"/>
      <c r="P449" s="54"/>
      <c r="Q449" s="29"/>
      <c r="R449" s="232"/>
    </row>
    <row r="450" spans="1:36" ht="25.5" x14ac:dyDescent="0.3">
      <c r="A450" s="85"/>
      <c r="B450" s="170"/>
      <c r="C450" s="51"/>
      <c r="D450" s="244"/>
      <c r="E450" s="27"/>
      <c r="F450" s="262"/>
      <c r="G450" s="170"/>
      <c r="H450" s="255"/>
      <c r="I450" s="249"/>
      <c r="J450" s="283"/>
      <c r="K450" s="54"/>
      <c r="L450" s="54"/>
      <c r="M450" s="55"/>
      <c r="N450" s="54"/>
      <c r="O450" s="54"/>
      <c r="P450" s="54"/>
      <c r="Q450" s="29"/>
      <c r="R450" s="232"/>
    </row>
    <row r="451" spans="1:36" ht="25.5" x14ac:dyDescent="0.3">
      <c r="A451" s="85"/>
      <c r="B451" s="170"/>
      <c r="C451" s="51"/>
      <c r="D451" s="244"/>
      <c r="E451" s="27"/>
      <c r="F451" s="262"/>
      <c r="G451" s="170"/>
      <c r="H451" s="255"/>
      <c r="I451" s="249"/>
      <c r="J451" s="283"/>
      <c r="K451" s="54"/>
      <c r="L451" s="54"/>
      <c r="M451" s="55"/>
      <c r="N451" s="54"/>
      <c r="O451" s="54"/>
      <c r="P451" s="54"/>
      <c r="Q451" s="29"/>
      <c r="R451" s="232"/>
    </row>
    <row r="452" spans="1:36" ht="25.5" x14ac:dyDescent="0.3">
      <c r="A452" s="85"/>
      <c r="B452" s="170"/>
      <c r="C452" s="51"/>
      <c r="D452" s="244"/>
      <c r="E452" s="27"/>
      <c r="F452" s="262" t="s">
        <v>1496</v>
      </c>
      <c r="G452" s="170"/>
      <c r="H452" s="255"/>
      <c r="I452" s="249"/>
      <c r="J452" s="283"/>
      <c r="K452" s="54"/>
      <c r="L452" s="54"/>
      <c r="M452" s="55"/>
      <c r="N452" s="54"/>
      <c r="O452" s="54"/>
      <c r="P452" s="54"/>
      <c r="Q452" s="29"/>
      <c r="R452" s="232"/>
    </row>
    <row r="453" spans="1:36" ht="63" x14ac:dyDescent="0.35">
      <c r="A453" s="184"/>
      <c r="B453" s="185">
        <v>10</v>
      </c>
      <c r="C453" s="186"/>
      <c r="D453" s="187" t="s">
        <v>1488</v>
      </c>
      <c r="E453" s="188" t="s">
        <v>10</v>
      </c>
      <c r="F453" s="264" t="s">
        <v>1489</v>
      </c>
      <c r="G453" s="186"/>
      <c r="H453" s="163" t="s">
        <v>72</v>
      </c>
      <c r="I453" s="190">
        <v>43724</v>
      </c>
      <c r="J453" s="284" t="s">
        <v>195</v>
      </c>
      <c r="K453" s="190">
        <v>43731</v>
      </c>
      <c r="L453" s="238"/>
      <c r="M453" s="186"/>
      <c r="N453" s="190">
        <v>43752</v>
      </c>
      <c r="O453" s="186">
        <v>2371</v>
      </c>
      <c r="P453" s="238">
        <v>56.44</v>
      </c>
      <c r="Q453" s="188" t="s">
        <v>1490</v>
      </c>
      <c r="R453" s="198">
        <v>39.06</v>
      </c>
      <c r="S453" s="583"/>
      <c r="T453" s="584"/>
      <c r="U453" s="584"/>
      <c r="V453" s="584"/>
      <c r="W453" s="584"/>
      <c r="X453" s="584"/>
      <c r="Y453" s="584"/>
      <c r="Z453" s="584"/>
      <c r="AA453" s="584"/>
      <c r="AB453" s="584"/>
      <c r="AC453" s="584"/>
      <c r="AD453" s="584"/>
      <c r="AE453" s="584"/>
      <c r="AF453" s="584"/>
      <c r="AG453" s="584"/>
      <c r="AH453" s="584"/>
      <c r="AI453" s="585"/>
    </row>
    <row r="454" spans="1:36" ht="42" x14ac:dyDescent="0.35">
      <c r="A454" s="184"/>
      <c r="B454" s="185">
        <v>32</v>
      </c>
      <c r="C454" s="186"/>
      <c r="D454" s="187" t="s">
        <v>1491</v>
      </c>
      <c r="E454" s="188" t="s">
        <v>10</v>
      </c>
      <c r="F454" s="265" t="s">
        <v>1492</v>
      </c>
      <c r="G454" s="186"/>
      <c r="H454" s="163" t="s">
        <v>72</v>
      </c>
      <c r="I454" s="190">
        <v>43748</v>
      </c>
      <c r="J454" s="284" t="s">
        <v>263</v>
      </c>
      <c r="K454" s="190">
        <v>43755</v>
      </c>
      <c r="L454" s="238">
        <v>2467</v>
      </c>
      <c r="M454" s="191">
        <v>54.54</v>
      </c>
      <c r="N454" s="190">
        <v>43776</v>
      </c>
      <c r="O454" s="186">
        <v>2463</v>
      </c>
      <c r="P454" s="238">
        <v>58.78</v>
      </c>
      <c r="Q454" s="186"/>
      <c r="R454" s="198">
        <v>39.270000000000003</v>
      </c>
      <c r="S454" s="586"/>
      <c r="T454" s="586"/>
      <c r="U454" s="586"/>
      <c r="V454" s="586"/>
      <c r="W454" s="586"/>
      <c r="X454" s="586"/>
      <c r="Y454" s="586"/>
      <c r="Z454" s="586"/>
      <c r="AA454" s="586"/>
      <c r="AB454" s="586"/>
      <c r="AC454" s="586"/>
      <c r="AD454" s="586"/>
      <c r="AE454" s="586"/>
      <c r="AF454" s="586"/>
      <c r="AG454" s="586"/>
      <c r="AH454" s="586"/>
      <c r="AI454" s="586"/>
    </row>
    <row r="455" spans="1:36" ht="63" x14ac:dyDescent="0.35">
      <c r="A455" s="184"/>
      <c r="B455" s="185">
        <v>53</v>
      </c>
      <c r="C455" s="186"/>
      <c r="D455" s="187" t="s">
        <v>1488</v>
      </c>
      <c r="E455" s="188" t="s">
        <v>10</v>
      </c>
      <c r="F455" s="264" t="s">
        <v>1493</v>
      </c>
      <c r="G455" s="186"/>
      <c r="H455" s="163" t="s">
        <v>72</v>
      </c>
      <c r="I455" s="190">
        <v>43765</v>
      </c>
      <c r="J455" s="284" t="s">
        <v>318</v>
      </c>
      <c r="K455" s="190">
        <v>43772</v>
      </c>
      <c r="L455" s="238">
        <v>2283</v>
      </c>
      <c r="M455" s="191">
        <v>34.25</v>
      </c>
      <c r="N455" s="190">
        <v>43793</v>
      </c>
      <c r="O455" s="186">
        <v>2318</v>
      </c>
      <c r="P455" s="238">
        <v>48.33</v>
      </c>
      <c r="Q455" s="186"/>
      <c r="R455" s="198">
        <v>39.270000000000003</v>
      </c>
      <c r="S455" s="586"/>
      <c r="T455" s="586"/>
      <c r="U455" s="586"/>
      <c r="V455" s="586"/>
      <c r="W455" s="586"/>
      <c r="X455" s="586"/>
      <c r="Y455" s="586"/>
      <c r="Z455" s="586"/>
      <c r="AA455" s="586"/>
      <c r="AB455" s="586"/>
      <c r="AC455" s="586"/>
      <c r="AD455" s="586"/>
      <c r="AE455" s="586"/>
      <c r="AF455" s="586"/>
      <c r="AG455" s="586"/>
      <c r="AH455" s="586"/>
      <c r="AI455" s="586"/>
    </row>
    <row r="456" spans="1:36" x14ac:dyDescent="0.35">
      <c r="A456" s="184"/>
      <c r="B456" s="185">
        <v>55</v>
      </c>
      <c r="C456" s="186"/>
      <c r="D456" s="187"/>
      <c r="E456" s="188"/>
      <c r="F456" s="264"/>
      <c r="G456" s="186"/>
      <c r="H456" s="163" t="s">
        <v>72</v>
      </c>
      <c r="I456" s="190">
        <v>43766</v>
      </c>
      <c r="J456" s="284" t="s">
        <v>1494</v>
      </c>
      <c r="K456" s="190">
        <v>43773</v>
      </c>
      <c r="L456" s="238">
        <v>2497</v>
      </c>
      <c r="M456" s="191">
        <v>37.75</v>
      </c>
      <c r="N456" s="190">
        <v>43794</v>
      </c>
      <c r="O456" s="186">
        <v>2438</v>
      </c>
      <c r="P456" s="238">
        <v>50.19</v>
      </c>
      <c r="Q456" s="186"/>
      <c r="R456" s="198">
        <v>38.67</v>
      </c>
      <c r="S456" s="586"/>
      <c r="T456" s="586"/>
      <c r="U456" s="586"/>
      <c r="V456" s="586"/>
      <c r="W456" s="586"/>
      <c r="X456" s="586"/>
      <c r="Y456" s="586"/>
      <c r="Z456" s="586"/>
      <c r="AA456" s="586"/>
      <c r="AB456" s="586"/>
      <c r="AC456" s="586"/>
      <c r="AD456" s="586"/>
      <c r="AE456" s="586"/>
      <c r="AF456" s="586"/>
      <c r="AG456" s="586"/>
      <c r="AH456" s="586"/>
      <c r="AI456" s="586"/>
    </row>
    <row r="457" spans="1:36" x14ac:dyDescent="0.35">
      <c r="A457" s="160"/>
      <c r="B457" s="161"/>
      <c r="C457" s="162"/>
      <c r="D457" s="163"/>
      <c r="E457" s="161"/>
      <c r="F457" s="266"/>
      <c r="G457" s="161"/>
      <c r="H457" s="163"/>
      <c r="I457" s="78"/>
      <c r="J457" s="163"/>
      <c r="K457" s="78"/>
      <c r="L457" s="164"/>
      <c r="M457" s="165"/>
      <c r="N457" s="78"/>
      <c r="O457" s="161"/>
      <c r="P457" s="161"/>
      <c r="Q457" s="161"/>
      <c r="R457" s="199"/>
      <c r="S457" s="587"/>
      <c r="T457" s="588"/>
      <c r="U457" s="588"/>
      <c r="V457" s="588"/>
      <c r="W457" s="588"/>
      <c r="X457" s="588"/>
      <c r="Y457" s="588"/>
      <c r="Z457" s="588"/>
      <c r="AA457" s="588"/>
      <c r="AB457" s="588"/>
      <c r="AC457" s="588"/>
      <c r="AD457" s="588"/>
      <c r="AE457" s="588"/>
      <c r="AF457" s="588"/>
      <c r="AG457" s="588"/>
      <c r="AH457" s="588"/>
      <c r="AI457" s="589"/>
    </row>
    <row r="458" spans="1:36" x14ac:dyDescent="0.35">
      <c r="A458" s="160"/>
      <c r="B458" s="161"/>
      <c r="C458" s="162"/>
      <c r="D458" s="163"/>
      <c r="E458" s="161"/>
      <c r="F458" s="266"/>
      <c r="G458" s="161"/>
      <c r="H458" s="163"/>
      <c r="I458" s="78"/>
      <c r="J458" s="163"/>
      <c r="K458" s="78"/>
      <c r="L458" s="164"/>
      <c r="M458" s="165"/>
      <c r="N458" s="78"/>
      <c r="O458" s="161"/>
      <c r="P458" s="161"/>
      <c r="Q458" s="161"/>
      <c r="R458" s="199"/>
      <c r="S458" s="587"/>
      <c r="T458" s="588"/>
      <c r="U458" s="588"/>
      <c r="V458" s="588"/>
      <c r="W458" s="588"/>
      <c r="X458" s="588"/>
      <c r="Y458" s="588"/>
      <c r="Z458" s="588"/>
      <c r="AA458" s="588"/>
      <c r="AB458" s="588"/>
      <c r="AC458" s="588"/>
      <c r="AD458" s="588"/>
      <c r="AE458" s="588"/>
      <c r="AF458" s="588"/>
      <c r="AG458" s="588"/>
      <c r="AH458" s="588"/>
      <c r="AI458" s="589"/>
    </row>
    <row r="459" spans="1:36" x14ac:dyDescent="0.35">
      <c r="A459" s="171"/>
      <c r="B459" s="172"/>
      <c r="C459" s="167"/>
      <c r="D459" s="173"/>
      <c r="E459" s="172"/>
      <c r="F459" s="267"/>
      <c r="G459" s="172"/>
      <c r="H459" s="173"/>
      <c r="I459" s="30"/>
      <c r="J459" s="173"/>
      <c r="K459" s="30"/>
      <c r="L459" s="174"/>
      <c r="M459" s="175"/>
      <c r="N459" s="30"/>
      <c r="O459" s="172"/>
      <c r="P459" s="172"/>
      <c r="Q459" s="172"/>
      <c r="R459" s="200"/>
      <c r="S459" s="590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2"/>
    </row>
    <row r="460" spans="1:36" ht="41.25" customHeight="1" x14ac:dyDescent="0.3">
      <c r="A460" s="192"/>
      <c r="B460" s="193"/>
      <c r="C460" s="193"/>
      <c r="D460" s="193"/>
      <c r="E460" s="193"/>
      <c r="F460" s="262" t="s">
        <v>1495</v>
      </c>
      <c r="G460" s="193"/>
      <c r="H460" s="193"/>
      <c r="I460" s="250"/>
      <c r="J460" s="193"/>
      <c r="K460" s="193"/>
      <c r="L460" s="193"/>
      <c r="M460" s="193"/>
      <c r="N460" s="193"/>
      <c r="O460" s="193"/>
      <c r="P460" s="193"/>
      <c r="Q460" s="193"/>
      <c r="R460" s="201"/>
      <c r="S460" s="193"/>
      <c r="T460" s="193"/>
      <c r="U460" s="19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</row>
    <row r="461" spans="1:36" ht="63" hidden="1" x14ac:dyDescent="0.35">
      <c r="A461" s="176">
        <v>1</v>
      </c>
      <c r="B461" s="177">
        <v>145</v>
      </c>
      <c r="C461" s="178">
        <v>84</v>
      </c>
      <c r="D461" s="179" t="s">
        <v>73</v>
      </c>
      <c r="E461" s="177" t="s">
        <v>10</v>
      </c>
      <c r="F461" s="268" t="s">
        <v>71</v>
      </c>
      <c r="G461" s="177" t="s">
        <v>74</v>
      </c>
      <c r="H461" s="179" t="s">
        <v>72</v>
      </c>
      <c r="I461" s="31">
        <v>43835</v>
      </c>
      <c r="J461" s="179" t="s">
        <v>75</v>
      </c>
      <c r="K461" s="31">
        <v>43842</v>
      </c>
      <c r="L461" s="181">
        <v>2515</v>
      </c>
      <c r="M461" s="182">
        <v>47.07</v>
      </c>
      <c r="N461" s="31">
        <v>43863</v>
      </c>
      <c r="O461" s="177">
        <v>2517</v>
      </c>
      <c r="P461" s="177">
        <v>51.2</v>
      </c>
      <c r="Q461" s="177"/>
      <c r="R461" s="202" t="s">
        <v>1271</v>
      </c>
      <c r="S461" s="593" t="s">
        <v>1159</v>
      </c>
      <c r="T461" s="594"/>
      <c r="U461" s="594"/>
      <c r="V461" s="594"/>
      <c r="W461" s="594"/>
      <c r="X461" s="594"/>
      <c r="Y461" s="594"/>
      <c r="Z461" s="594"/>
      <c r="AA461" s="594"/>
      <c r="AB461" s="594"/>
      <c r="AC461" s="594"/>
      <c r="AD461" s="594"/>
      <c r="AE461" s="594"/>
      <c r="AF461" s="594"/>
      <c r="AG461" s="594"/>
      <c r="AH461" s="594"/>
      <c r="AI461" s="595"/>
    </row>
    <row r="462" spans="1:36" ht="67.5" hidden="1" customHeight="1" x14ac:dyDescent="0.35">
      <c r="A462" s="160">
        <f t="shared" ref="A462:A525" si="0">A461+1</f>
        <v>2</v>
      </c>
      <c r="B462" s="161">
        <v>146</v>
      </c>
      <c r="C462" s="162">
        <v>33</v>
      </c>
      <c r="D462" s="163" t="s">
        <v>76</v>
      </c>
      <c r="E462" s="161" t="s">
        <v>78</v>
      </c>
      <c r="F462" s="266" t="s">
        <v>79</v>
      </c>
      <c r="G462" s="161">
        <v>103</v>
      </c>
      <c r="H462" s="163" t="s">
        <v>98</v>
      </c>
      <c r="I462" s="78">
        <v>43836</v>
      </c>
      <c r="J462" s="163" t="s">
        <v>77</v>
      </c>
      <c r="K462" s="78">
        <v>43836</v>
      </c>
      <c r="L462" s="164">
        <v>1798</v>
      </c>
      <c r="M462" s="165">
        <v>4.47</v>
      </c>
      <c r="N462" s="78">
        <v>43864</v>
      </c>
      <c r="O462" s="161">
        <v>2015</v>
      </c>
      <c r="P462" s="161">
        <v>16.46</v>
      </c>
      <c r="Q462" s="161"/>
      <c r="R462" s="199"/>
      <c r="S462" s="587" t="s">
        <v>1160</v>
      </c>
      <c r="T462" s="588"/>
      <c r="U462" s="588"/>
      <c r="V462" s="588"/>
      <c r="W462" s="588"/>
      <c r="X462" s="588"/>
      <c r="Y462" s="588"/>
      <c r="Z462" s="588"/>
      <c r="AA462" s="588"/>
      <c r="AB462" s="588"/>
      <c r="AC462" s="588"/>
      <c r="AD462" s="588"/>
      <c r="AE462" s="588"/>
      <c r="AF462" s="588"/>
      <c r="AG462" s="588"/>
      <c r="AH462" s="588"/>
      <c r="AI462" s="589"/>
    </row>
    <row r="463" spans="1:36" ht="84" hidden="1" x14ac:dyDescent="0.35">
      <c r="A463" s="160">
        <f t="shared" si="0"/>
        <v>3</v>
      </c>
      <c r="B463" s="161">
        <v>147</v>
      </c>
      <c r="C463" s="162">
        <v>10</v>
      </c>
      <c r="D463" s="163" t="s">
        <v>80</v>
      </c>
      <c r="E463" s="161" t="s">
        <v>92</v>
      </c>
      <c r="F463" s="266" t="s">
        <v>83</v>
      </c>
      <c r="G463" s="161" t="s">
        <v>102</v>
      </c>
      <c r="H463" s="163" t="s">
        <v>97</v>
      </c>
      <c r="I463" s="78">
        <v>43839</v>
      </c>
      <c r="J463" s="163" t="s">
        <v>81</v>
      </c>
      <c r="K463" s="78">
        <v>43846</v>
      </c>
      <c r="L463" s="164">
        <v>2310</v>
      </c>
      <c r="M463" s="165">
        <v>12.19</v>
      </c>
      <c r="N463" s="78">
        <v>43867</v>
      </c>
      <c r="O463" s="161">
        <v>2369</v>
      </c>
      <c r="P463" s="161">
        <v>34.76</v>
      </c>
      <c r="Q463" s="161"/>
      <c r="R463" s="199"/>
      <c r="S463" s="587" t="s">
        <v>1161</v>
      </c>
      <c r="T463" s="588"/>
      <c r="U463" s="588"/>
      <c r="V463" s="588"/>
      <c r="W463" s="588"/>
      <c r="X463" s="588"/>
      <c r="Y463" s="588"/>
      <c r="Z463" s="588"/>
      <c r="AA463" s="588"/>
      <c r="AB463" s="588"/>
      <c r="AC463" s="588"/>
      <c r="AD463" s="588"/>
      <c r="AE463" s="588"/>
      <c r="AF463" s="588"/>
      <c r="AG463" s="588"/>
      <c r="AH463" s="588"/>
      <c r="AI463" s="589"/>
    </row>
    <row r="464" spans="1:36" ht="84" hidden="1" x14ac:dyDescent="0.35">
      <c r="A464" s="160">
        <f t="shared" si="0"/>
        <v>4</v>
      </c>
      <c r="B464" s="161">
        <v>148</v>
      </c>
      <c r="C464" s="162">
        <v>6</v>
      </c>
      <c r="D464" s="163" t="s">
        <v>80</v>
      </c>
      <c r="E464" s="161" t="s">
        <v>86</v>
      </c>
      <c r="F464" s="266" t="s">
        <v>85</v>
      </c>
      <c r="G464" s="161" t="s">
        <v>101</v>
      </c>
      <c r="H464" s="163" t="s">
        <v>99</v>
      </c>
      <c r="I464" s="78">
        <v>43839</v>
      </c>
      <c r="J464" s="163" t="s">
        <v>84</v>
      </c>
      <c r="K464" s="78">
        <v>43846</v>
      </c>
      <c r="L464" s="164">
        <v>2384</v>
      </c>
      <c r="M464" s="165">
        <v>13.49</v>
      </c>
      <c r="N464" s="78">
        <v>43867</v>
      </c>
      <c r="O464" s="161">
        <v>2380</v>
      </c>
      <c r="P464" s="161">
        <v>19.78</v>
      </c>
      <c r="Q464" s="161"/>
      <c r="R464" s="199"/>
      <c r="S464" s="587" t="s">
        <v>1162</v>
      </c>
      <c r="T464" s="588"/>
      <c r="U464" s="588"/>
      <c r="V464" s="588"/>
      <c r="W464" s="588"/>
      <c r="X464" s="588"/>
      <c r="Y464" s="588"/>
      <c r="Z464" s="588"/>
      <c r="AA464" s="588"/>
      <c r="AB464" s="588"/>
      <c r="AC464" s="588"/>
      <c r="AD464" s="588"/>
      <c r="AE464" s="588"/>
      <c r="AF464" s="588"/>
      <c r="AG464" s="588"/>
      <c r="AH464" s="588"/>
      <c r="AI464" s="589"/>
    </row>
    <row r="465" spans="1:35" ht="63" hidden="1" x14ac:dyDescent="0.35">
      <c r="A465" s="160">
        <f t="shared" si="0"/>
        <v>5</v>
      </c>
      <c r="B465" s="161">
        <v>149</v>
      </c>
      <c r="C465" s="162">
        <v>8</v>
      </c>
      <c r="D465" s="163" t="s">
        <v>87</v>
      </c>
      <c r="E465" s="161" t="s">
        <v>88</v>
      </c>
      <c r="F465" s="266" t="s">
        <v>89</v>
      </c>
      <c r="G465" s="161">
        <v>1254</v>
      </c>
      <c r="H465" s="163" t="s">
        <v>100</v>
      </c>
      <c r="I465" s="78">
        <v>43840</v>
      </c>
      <c r="J465" s="163" t="s">
        <v>90</v>
      </c>
      <c r="K465" s="78">
        <v>43847</v>
      </c>
      <c r="L465" s="164">
        <v>2467</v>
      </c>
      <c r="M465" s="165">
        <v>29.34</v>
      </c>
      <c r="N465" s="78">
        <v>43868</v>
      </c>
      <c r="O465" s="161">
        <v>2446</v>
      </c>
      <c r="P465" s="161">
        <v>39.96</v>
      </c>
      <c r="Q465" s="161" t="s">
        <v>96</v>
      </c>
      <c r="R465" s="199"/>
      <c r="S465" s="587" t="s">
        <v>1163</v>
      </c>
      <c r="T465" s="588"/>
      <c r="U465" s="588"/>
      <c r="V465" s="588"/>
      <c r="W465" s="588"/>
      <c r="X465" s="588"/>
      <c r="Y465" s="588"/>
      <c r="Z465" s="588"/>
      <c r="AA465" s="588"/>
      <c r="AB465" s="588"/>
      <c r="AC465" s="588"/>
      <c r="AD465" s="588"/>
      <c r="AE465" s="588"/>
      <c r="AF465" s="588"/>
      <c r="AG465" s="588"/>
      <c r="AH465" s="588"/>
      <c r="AI465" s="589"/>
    </row>
    <row r="466" spans="1:35" ht="63" hidden="1" x14ac:dyDescent="0.35">
      <c r="A466" s="160">
        <f t="shared" si="0"/>
        <v>6</v>
      </c>
      <c r="B466" s="161">
        <v>150</v>
      </c>
      <c r="C466" s="162">
        <v>15</v>
      </c>
      <c r="D466" s="163" t="s">
        <v>91</v>
      </c>
      <c r="E466" s="161" t="s">
        <v>92</v>
      </c>
      <c r="F466" s="266" t="s">
        <v>93</v>
      </c>
      <c r="G466" s="161" t="s">
        <v>94</v>
      </c>
      <c r="H466" s="163" t="s">
        <v>98</v>
      </c>
      <c r="I466" s="78">
        <v>43840</v>
      </c>
      <c r="J466" s="163" t="s">
        <v>95</v>
      </c>
      <c r="K466" s="78">
        <v>43847</v>
      </c>
      <c r="L466" s="164">
        <v>1983</v>
      </c>
      <c r="M466" s="165">
        <v>9.5399999999999991</v>
      </c>
      <c r="N466" s="78">
        <v>43868</v>
      </c>
      <c r="O466" s="161">
        <v>2000</v>
      </c>
      <c r="P466" s="161">
        <v>16.309999999999999</v>
      </c>
      <c r="Q466" s="161"/>
      <c r="R466" s="199"/>
      <c r="S466" s="587" t="s">
        <v>1164</v>
      </c>
      <c r="T466" s="588"/>
      <c r="U466" s="588"/>
      <c r="V466" s="588"/>
      <c r="W466" s="588"/>
      <c r="X466" s="588"/>
      <c r="Y466" s="588"/>
      <c r="Z466" s="588"/>
      <c r="AA466" s="588"/>
      <c r="AB466" s="588"/>
      <c r="AC466" s="588"/>
      <c r="AD466" s="588"/>
      <c r="AE466" s="588"/>
      <c r="AF466" s="588"/>
      <c r="AG466" s="588"/>
      <c r="AH466" s="588"/>
      <c r="AI466" s="589"/>
    </row>
    <row r="467" spans="1:35" ht="60" hidden="1" customHeight="1" x14ac:dyDescent="0.35">
      <c r="A467" s="160">
        <f t="shared" si="0"/>
        <v>7</v>
      </c>
      <c r="B467" s="161">
        <v>151</v>
      </c>
      <c r="C467" s="162">
        <v>10</v>
      </c>
      <c r="D467" s="163" t="s">
        <v>103</v>
      </c>
      <c r="E467" s="161" t="s">
        <v>821</v>
      </c>
      <c r="F467" s="266" t="s">
        <v>104</v>
      </c>
      <c r="G467" s="161">
        <v>103</v>
      </c>
      <c r="H467" s="163" t="s">
        <v>98</v>
      </c>
      <c r="I467" s="78">
        <v>43844</v>
      </c>
      <c r="J467" s="163" t="s">
        <v>105</v>
      </c>
      <c r="K467" s="78">
        <v>43851</v>
      </c>
      <c r="L467" s="164">
        <v>1984</v>
      </c>
      <c r="M467" s="165">
        <v>15.43</v>
      </c>
      <c r="N467" s="78">
        <v>43872</v>
      </c>
      <c r="O467" s="161">
        <v>2019</v>
      </c>
      <c r="P467" s="161">
        <v>22.05</v>
      </c>
      <c r="Q467" s="161"/>
      <c r="R467" s="199"/>
      <c r="S467" s="587" t="s">
        <v>1165</v>
      </c>
      <c r="T467" s="588"/>
      <c r="U467" s="588"/>
      <c r="V467" s="588"/>
      <c r="W467" s="588"/>
      <c r="X467" s="588"/>
      <c r="Y467" s="588"/>
      <c r="Z467" s="588"/>
      <c r="AA467" s="588"/>
      <c r="AB467" s="588"/>
      <c r="AC467" s="588"/>
      <c r="AD467" s="588"/>
      <c r="AE467" s="588"/>
      <c r="AF467" s="588"/>
      <c r="AG467" s="588"/>
      <c r="AH467" s="588"/>
      <c r="AI467" s="589"/>
    </row>
    <row r="468" spans="1:35" ht="60" hidden="1" customHeight="1" x14ac:dyDescent="0.35">
      <c r="A468" s="160">
        <f t="shared" si="0"/>
        <v>8</v>
      </c>
      <c r="B468" s="161">
        <v>152</v>
      </c>
      <c r="C468" s="162">
        <v>20</v>
      </c>
      <c r="D468" s="163" t="s">
        <v>106</v>
      </c>
      <c r="E468" s="161" t="s">
        <v>820</v>
      </c>
      <c r="F468" s="266" t="s">
        <v>107</v>
      </c>
      <c r="G468" s="161" t="s">
        <v>94</v>
      </c>
      <c r="H468" s="163" t="s">
        <v>98</v>
      </c>
      <c r="I468" s="78">
        <v>43844</v>
      </c>
      <c r="J468" s="163" t="s">
        <v>108</v>
      </c>
      <c r="K468" s="78">
        <v>43851</v>
      </c>
      <c r="L468" s="164">
        <v>2041</v>
      </c>
      <c r="M468" s="165">
        <v>12.89</v>
      </c>
      <c r="N468" s="78">
        <v>43872</v>
      </c>
      <c r="O468" s="161">
        <v>2078</v>
      </c>
      <c r="P468" s="161">
        <v>23.32</v>
      </c>
      <c r="Q468" s="161"/>
      <c r="R468" s="199"/>
      <c r="S468" s="587" t="s">
        <v>1166</v>
      </c>
      <c r="T468" s="588"/>
      <c r="U468" s="588"/>
      <c r="V468" s="588"/>
      <c r="W468" s="588"/>
      <c r="X468" s="588"/>
      <c r="Y468" s="588"/>
      <c r="Z468" s="588"/>
      <c r="AA468" s="588"/>
      <c r="AB468" s="588"/>
      <c r="AC468" s="588"/>
      <c r="AD468" s="588"/>
      <c r="AE468" s="588"/>
      <c r="AF468" s="588"/>
      <c r="AG468" s="588"/>
      <c r="AH468" s="588"/>
      <c r="AI468" s="589"/>
    </row>
    <row r="469" spans="1:35" ht="231" hidden="1" x14ac:dyDescent="0.35">
      <c r="A469" s="160">
        <f t="shared" si="0"/>
        <v>9</v>
      </c>
      <c r="B469" s="161">
        <v>153</v>
      </c>
      <c r="C469" s="162">
        <v>84</v>
      </c>
      <c r="D469" s="163" t="s">
        <v>109</v>
      </c>
      <c r="E469" s="161" t="s">
        <v>818</v>
      </c>
      <c r="F469" s="266" t="s">
        <v>110</v>
      </c>
      <c r="G469" s="161" t="s">
        <v>74</v>
      </c>
      <c r="H469" s="163" t="s">
        <v>72</v>
      </c>
      <c r="I469" s="78">
        <v>43845</v>
      </c>
      <c r="J469" s="163" t="s">
        <v>111</v>
      </c>
      <c r="K469" s="78">
        <v>43852</v>
      </c>
      <c r="L469" s="164">
        <v>2505</v>
      </c>
      <c r="M469" s="165">
        <v>56.98</v>
      </c>
      <c r="N469" s="78">
        <v>43873</v>
      </c>
      <c r="O469" s="161">
        <v>2494</v>
      </c>
      <c r="P469" s="161">
        <v>53.65</v>
      </c>
      <c r="Q469" s="161"/>
      <c r="R469" s="199"/>
      <c r="S469" s="587" t="s">
        <v>1167</v>
      </c>
      <c r="T469" s="588"/>
      <c r="U469" s="588"/>
      <c r="V469" s="588"/>
      <c r="W469" s="588"/>
      <c r="X469" s="588"/>
      <c r="Y469" s="588"/>
      <c r="Z469" s="588"/>
      <c r="AA469" s="588"/>
      <c r="AB469" s="588"/>
      <c r="AC469" s="588"/>
      <c r="AD469" s="588"/>
      <c r="AE469" s="588"/>
      <c r="AF469" s="588"/>
      <c r="AG469" s="588"/>
      <c r="AH469" s="588"/>
      <c r="AI469" s="589"/>
    </row>
    <row r="470" spans="1:35" ht="63" hidden="1" x14ac:dyDescent="0.35">
      <c r="A470" s="160">
        <f t="shared" si="0"/>
        <v>10</v>
      </c>
      <c r="B470" s="161">
        <v>154</v>
      </c>
      <c r="C470" s="162">
        <v>5</v>
      </c>
      <c r="D470" s="163" t="s">
        <v>80</v>
      </c>
      <c r="E470" s="161" t="s">
        <v>92</v>
      </c>
      <c r="F470" s="266" t="s">
        <v>112</v>
      </c>
      <c r="G470" s="161" t="s">
        <v>113</v>
      </c>
      <c r="H470" s="163" t="s">
        <v>114</v>
      </c>
      <c r="I470" s="78">
        <v>43845</v>
      </c>
      <c r="J470" s="163" t="s">
        <v>115</v>
      </c>
      <c r="K470" s="78">
        <v>43852</v>
      </c>
      <c r="L470" s="164">
        <v>2449</v>
      </c>
      <c r="M470" s="165">
        <v>40.200000000000003</v>
      </c>
      <c r="N470" s="78">
        <v>43873</v>
      </c>
      <c r="O470" s="161">
        <v>2451</v>
      </c>
      <c r="P470" s="161">
        <v>36.99</v>
      </c>
      <c r="Q470" s="161"/>
      <c r="R470" s="199"/>
      <c r="S470" s="587" t="s">
        <v>1168</v>
      </c>
      <c r="T470" s="588"/>
      <c r="U470" s="588"/>
      <c r="V470" s="588"/>
      <c r="W470" s="588"/>
      <c r="X470" s="588"/>
      <c r="Y470" s="588"/>
      <c r="Z470" s="588"/>
      <c r="AA470" s="588"/>
      <c r="AB470" s="588"/>
      <c r="AC470" s="588"/>
      <c r="AD470" s="588"/>
      <c r="AE470" s="588"/>
      <c r="AF470" s="588"/>
      <c r="AG470" s="588"/>
      <c r="AH470" s="588"/>
      <c r="AI470" s="589"/>
    </row>
    <row r="471" spans="1:35" ht="42" hidden="1" x14ac:dyDescent="0.35">
      <c r="A471" s="160">
        <f t="shared" si="0"/>
        <v>11</v>
      </c>
      <c r="B471" s="161">
        <v>155</v>
      </c>
      <c r="C471" s="162">
        <v>35</v>
      </c>
      <c r="D471" s="163" t="s">
        <v>116</v>
      </c>
      <c r="E471" s="161" t="s">
        <v>260</v>
      </c>
      <c r="F471" s="266" t="s">
        <v>117</v>
      </c>
      <c r="G471" s="161">
        <v>1034</v>
      </c>
      <c r="H471" s="163" t="s">
        <v>118</v>
      </c>
      <c r="I471" s="78">
        <v>43845</v>
      </c>
      <c r="J471" s="163" t="s">
        <v>119</v>
      </c>
      <c r="K471" s="78">
        <v>43852</v>
      </c>
      <c r="L471" s="164">
        <v>1988</v>
      </c>
      <c r="M471" s="165">
        <v>15.55</v>
      </c>
      <c r="N471" s="78">
        <v>43873</v>
      </c>
      <c r="O471" s="161">
        <v>1979</v>
      </c>
      <c r="P471" s="161">
        <v>23.18</v>
      </c>
      <c r="Q471" s="161"/>
      <c r="R471" s="199"/>
      <c r="S471" s="587" t="s">
        <v>1169</v>
      </c>
      <c r="T471" s="588"/>
      <c r="U471" s="588"/>
      <c r="V471" s="588"/>
      <c r="W471" s="588"/>
      <c r="X471" s="588"/>
      <c r="Y471" s="588"/>
      <c r="Z471" s="588"/>
      <c r="AA471" s="588"/>
      <c r="AB471" s="588"/>
      <c r="AC471" s="588"/>
      <c r="AD471" s="588"/>
      <c r="AE471" s="588"/>
      <c r="AF471" s="588"/>
      <c r="AG471" s="588"/>
      <c r="AH471" s="588"/>
      <c r="AI471" s="589"/>
    </row>
    <row r="472" spans="1:35" ht="42" hidden="1" x14ac:dyDescent="0.35">
      <c r="A472" s="160">
        <f t="shared" si="0"/>
        <v>12</v>
      </c>
      <c r="B472" s="161">
        <v>156</v>
      </c>
      <c r="C472" s="162">
        <v>10</v>
      </c>
      <c r="D472" s="163" t="s">
        <v>120</v>
      </c>
      <c r="E472" s="161" t="s">
        <v>141</v>
      </c>
      <c r="F472" s="266" t="s">
        <v>121</v>
      </c>
      <c r="G472" s="161" t="s">
        <v>113</v>
      </c>
      <c r="H472" s="163" t="s">
        <v>114</v>
      </c>
      <c r="I472" s="78">
        <v>43846</v>
      </c>
      <c r="J472" s="163" t="s">
        <v>122</v>
      </c>
      <c r="K472" s="78">
        <v>43853</v>
      </c>
      <c r="L472" s="164">
        <v>2317</v>
      </c>
      <c r="M472" s="165">
        <v>22.51</v>
      </c>
      <c r="N472" s="78">
        <v>43874</v>
      </c>
      <c r="O472" s="161">
        <v>2357</v>
      </c>
      <c r="P472" s="161">
        <v>31.82</v>
      </c>
      <c r="Q472" s="161"/>
      <c r="R472" s="199"/>
      <c r="S472" s="587" t="s">
        <v>1170</v>
      </c>
      <c r="T472" s="588"/>
      <c r="U472" s="588"/>
      <c r="V472" s="588"/>
      <c r="W472" s="588"/>
      <c r="X472" s="588"/>
      <c r="Y472" s="588"/>
      <c r="Z472" s="588"/>
      <c r="AA472" s="588"/>
      <c r="AB472" s="588"/>
      <c r="AC472" s="588"/>
      <c r="AD472" s="588"/>
      <c r="AE472" s="588"/>
      <c r="AF472" s="588"/>
      <c r="AG472" s="588"/>
      <c r="AH472" s="588"/>
      <c r="AI472" s="589"/>
    </row>
    <row r="473" spans="1:35" ht="63" hidden="1" x14ac:dyDescent="0.35">
      <c r="A473" s="160">
        <f t="shared" si="0"/>
        <v>13</v>
      </c>
      <c r="B473" s="161">
        <v>157</v>
      </c>
      <c r="C473" s="162">
        <v>30</v>
      </c>
      <c r="D473" s="163" t="s">
        <v>123</v>
      </c>
      <c r="E473" s="161" t="s">
        <v>124</v>
      </c>
      <c r="F473" s="266" t="s">
        <v>125</v>
      </c>
      <c r="G473" s="161">
        <v>1254</v>
      </c>
      <c r="H473" s="163" t="s">
        <v>100</v>
      </c>
      <c r="I473" s="78">
        <v>43849</v>
      </c>
      <c r="J473" s="163" t="s">
        <v>126</v>
      </c>
      <c r="K473" s="78">
        <v>43856</v>
      </c>
      <c r="L473" s="164">
        <v>2417</v>
      </c>
      <c r="M473" s="165">
        <v>21.11</v>
      </c>
      <c r="N473" s="78">
        <v>43877</v>
      </c>
      <c r="O473" s="161">
        <v>2418</v>
      </c>
      <c r="P473" s="161">
        <v>42.65</v>
      </c>
      <c r="Q473" s="161" t="s">
        <v>96</v>
      </c>
      <c r="R473" s="199"/>
      <c r="S473" s="587" t="s">
        <v>1171</v>
      </c>
      <c r="T473" s="588"/>
      <c r="U473" s="588"/>
      <c r="V473" s="588"/>
      <c r="W473" s="588"/>
      <c r="X473" s="588"/>
      <c r="Y473" s="588"/>
      <c r="Z473" s="588"/>
      <c r="AA473" s="588"/>
      <c r="AB473" s="588"/>
      <c r="AC473" s="588"/>
      <c r="AD473" s="588"/>
      <c r="AE473" s="588"/>
      <c r="AF473" s="588"/>
      <c r="AG473" s="588"/>
      <c r="AH473" s="588"/>
      <c r="AI473" s="589"/>
    </row>
    <row r="474" spans="1:35" ht="42" hidden="1" x14ac:dyDescent="0.35">
      <c r="A474" s="160">
        <f t="shared" si="0"/>
        <v>14</v>
      </c>
      <c r="B474" s="161">
        <v>158</v>
      </c>
      <c r="C474" s="162">
        <v>0.9</v>
      </c>
      <c r="D474" s="163" t="s">
        <v>127</v>
      </c>
      <c r="E474" s="161" t="s">
        <v>128</v>
      </c>
      <c r="F474" s="266" t="s">
        <v>129</v>
      </c>
      <c r="G474" s="161">
        <v>153</v>
      </c>
      <c r="H474" s="163" t="s">
        <v>130</v>
      </c>
      <c r="I474" s="78">
        <v>43852</v>
      </c>
      <c r="J474" s="163" t="s">
        <v>131</v>
      </c>
      <c r="K474" s="78">
        <v>43859</v>
      </c>
      <c r="L474" s="164">
        <v>2081</v>
      </c>
      <c r="M474" s="165">
        <v>18.8</v>
      </c>
      <c r="N474" s="78">
        <v>43880</v>
      </c>
      <c r="O474" s="161">
        <v>2031</v>
      </c>
      <c r="P474" s="161">
        <v>22.29</v>
      </c>
      <c r="Q474" s="161"/>
      <c r="R474" s="199"/>
      <c r="S474" s="587" t="s">
        <v>1172</v>
      </c>
      <c r="T474" s="588"/>
      <c r="U474" s="588"/>
      <c r="V474" s="588"/>
      <c r="W474" s="588"/>
      <c r="X474" s="588"/>
      <c r="Y474" s="588"/>
      <c r="Z474" s="588"/>
      <c r="AA474" s="588"/>
      <c r="AB474" s="588"/>
      <c r="AC474" s="588"/>
      <c r="AD474" s="588"/>
      <c r="AE474" s="588"/>
      <c r="AF474" s="588"/>
      <c r="AG474" s="588"/>
      <c r="AH474" s="588"/>
      <c r="AI474" s="589"/>
    </row>
    <row r="475" spans="1:35" ht="42" hidden="1" x14ac:dyDescent="0.35">
      <c r="A475" s="160">
        <f t="shared" si="0"/>
        <v>15</v>
      </c>
      <c r="B475" s="161">
        <v>159</v>
      </c>
      <c r="C475" s="162">
        <v>0.9</v>
      </c>
      <c r="D475" s="163" t="s">
        <v>132</v>
      </c>
      <c r="E475" s="161" t="s">
        <v>133</v>
      </c>
      <c r="F475" s="266" t="s">
        <v>134</v>
      </c>
      <c r="G475" s="161">
        <v>153</v>
      </c>
      <c r="H475" s="163" t="s">
        <v>130</v>
      </c>
      <c r="I475" s="78">
        <v>43853</v>
      </c>
      <c r="J475" s="163" t="s">
        <v>135</v>
      </c>
      <c r="K475" s="78">
        <v>43860</v>
      </c>
      <c r="L475" s="164">
        <v>1999</v>
      </c>
      <c r="M475" s="165">
        <v>13.95</v>
      </c>
      <c r="N475" s="78">
        <v>43881</v>
      </c>
      <c r="O475" s="161">
        <v>2022</v>
      </c>
      <c r="P475" s="161">
        <v>22.77</v>
      </c>
      <c r="Q475" s="161"/>
      <c r="R475" s="199"/>
      <c r="S475" s="587" t="s">
        <v>1173</v>
      </c>
      <c r="T475" s="588"/>
      <c r="U475" s="588"/>
      <c r="V475" s="588"/>
      <c r="W475" s="588"/>
      <c r="X475" s="588"/>
      <c r="Y475" s="588"/>
      <c r="Z475" s="588"/>
      <c r="AA475" s="588"/>
      <c r="AB475" s="588"/>
      <c r="AC475" s="588"/>
      <c r="AD475" s="588"/>
      <c r="AE475" s="588"/>
      <c r="AF475" s="588"/>
      <c r="AG475" s="588"/>
      <c r="AH475" s="588"/>
      <c r="AI475" s="589"/>
    </row>
    <row r="476" spans="1:35" ht="63" hidden="1" x14ac:dyDescent="0.35">
      <c r="A476" s="160">
        <f t="shared" si="0"/>
        <v>16</v>
      </c>
      <c r="B476" s="161">
        <v>160</v>
      </c>
      <c r="C476" s="162">
        <v>85</v>
      </c>
      <c r="D476" s="163" t="s">
        <v>132</v>
      </c>
      <c r="E476" s="161" t="s">
        <v>15</v>
      </c>
      <c r="F476" s="266" t="s">
        <v>136</v>
      </c>
      <c r="G476" s="161">
        <v>153</v>
      </c>
      <c r="H476" s="163" t="s">
        <v>130</v>
      </c>
      <c r="I476" s="78">
        <v>43854</v>
      </c>
      <c r="J476" s="163" t="s">
        <v>137</v>
      </c>
      <c r="K476" s="78">
        <v>43861</v>
      </c>
      <c r="L476" s="164">
        <v>1985</v>
      </c>
      <c r="M476" s="165">
        <v>11.04</v>
      </c>
      <c r="N476" s="78">
        <v>43882</v>
      </c>
      <c r="O476" s="161">
        <v>2008</v>
      </c>
      <c r="P476" s="161">
        <v>20.12</v>
      </c>
      <c r="Q476" s="161"/>
      <c r="R476" s="199"/>
      <c r="S476" s="587" t="s">
        <v>1173</v>
      </c>
      <c r="T476" s="588"/>
      <c r="U476" s="588"/>
      <c r="V476" s="588"/>
      <c r="W476" s="588"/>
      <c r="X476" s="588"/>
      <c r="Y476" s="588"/>
      <c r="Z476" s="588"/>
      <c r="AA476" s="588"/>
      <c r="AB476" s="588"/>
      <c r="AC476" s="588"/>
      <c r="AD476" s="588"/>
      <c r="AE476" s="588"/>
      <c r="AF476" s="588"/>
      <c r="AG476" s="588"/>
      <c r="AH476" s="588"/>
      <c r="AI476" s="589"/>
    </row>
    <row r="477" spans="1:35" ht="63" hidden="1" x14ac:dyDescent="0.35">
      <c r="A477" s="160">
        <f t="shared" si="0"/>
        <v>17</v>
      </c>
      <c r="B477" s="161">
        <v>161</v>
      </c>
      <c r="C477" s="162">
        <v>30</v>
      </c>
      <c r="D477" s="163" t="s">
        <v>138</v>
      </c>
      <c r="E477" s="161" t="s">
        <v>92</v>
      </c>
      <c r="F477" s="266" t="s">
        <v>139</v>
      </c>
      <c r="G477" s="161">
        <v>1034</v>
      </c>
      <c r="H477" s="163" t="s">
        <v>118</v>
      </c>
      <c r="I477" s="78">
        <v>43856</v>
      </c>
      <c r="J477" s="163" t="s">
        <v>140</v>
      </c>
      <c r="K477" s="78">
        <v>43863</v>
      </c>
      <c r="L477" s="164">
        <v>1989</v>
      </c>
      <c r="M477" s="165">
        <v>12.9</v>
      </c>
      <c r="N477" s="78">
        <v>43884</v>
      </c>
      <c r="O477" s="161">
        <v>1958</v>
      </c>
      <c r="P477" s="161">
        <v>19.07</v>
      </c>
      <c r="Q477" s="161"/>
      <c r="R477" s="199"/>
      <c r="S477" s="587" t="s">
        <v>1174</v>
      </c>
      <c r="T477" s="588"/>
      <c r="U477" s="588"/>
      <c r="V477" s="588"/>
      <c r="W477" s="588"/>
      <c r="X477" s="588"/>
      <c r="Y477" s="588"/>
      <c r="Z477" s="588"/>
      <c r="AA477" s="588"/>
      <c r="AB477" s="588"/>
      <c r="AC477" s="588"/>
      <c r="AD477" s="588"/>
      <c r="AE477" s="588"/>
      <c r="AF477" s="588"/>
      <c r="AG477" s="588"/>
      <c r="AH477" s="588"/>
      <c r="AI477" s="589"/>
    </row>
    <row r="478" spans="1:35" ht="63" hidden="1" x14ac:dyDescent="0.35">
      <c r="A478" s="160">
        <f t="shared" si="0"/>
        <v>18</v>
      </c>
      <c r="B478" s="161">
        <v>162</v>
      </c>
      <c r="C478" s="162">
        <v>30</v>
      </c>
      <c r="D478" s="163" t="s">
        <v>138</v>
      </c>
      <c r="E478" s="161" t="s">
        <v>141</v>
      </c>
      <c r="F478" s="266" t="s">
        <v>142</v>
      </c>
      <c r="G478" s="161">
        <v>1034</v>
      </c>
      <c r="H478" s="163" t="s">
        <v>118</v>
      </c>
      <c r="I478" s="78">
        <v>43857</v>
      </c>
      <c r="J478" s="163" t="s">
        <v>143</v>
      </c>
      <c r="K478" s="78">
        <v>43864</v>
      </c>
      <c r="L478" s="164">
        <v>2035</v>
      </c>
      <c r="M478" s="165">
        <v>14.49</v>
      </c>
      <c r="N478" s="78">
        <v>43885</v>
      </c>
      <c r="O478" s="161">
        <v>2019</v>
      </c>
      <c r="P478" s="161">
        <v>23.28</v>
      </c>
      <c r="Q478" s="161"/>
      <c r="R478" s="199"/>
      <c r="S478" s="587" t="s">
        <v>1174</v>
      </c>
      <c r="T478" s="588"/>
      <c r="U478" s="588"/>
      <c r="V478" s="588"/>
      <c r="W478" s="588"/>
      <c r="X478" s="588"/>
      <c r="Y478" s="588"/>
      <c r="Z478" s="588"/>
      <c r="AA478" s="588"/>
      <c r="AB478" s="588"/>
      <c r="AC478" s="588"/>
      <c r="AD478" s="588"/>
      <c r="AE478" s="588"/>
      <c r="AF478" s="588"/>
      <c r="AG478" s="588"/>
      <c r="AH478" s="588"/>
      <c r="AI478" s="589"/>
    </row>
    <row r="479" spans="1:35" ht="42" hidden="1" x14ac:dyDescent="0.35">
      <c r="A479" s="160">
        <f t="shared" si="0"/>
        <v>19</v>
      </c>
      <c r="B479" s="161">
        <v>163</v>
      </c>
      <c r="C479" s="162">
        <v>140</v>
      </c>
      <c r="D479" s="163"/>
      <c r="E479" s="161" t="s">
        <v>657</v>
      </c>
      <c r="F479" s="266" t="s">
        <v>144</v>
      </c>
      <c r="G479" s="161">
        <v>203</v>
      </c>
      <c r="H479" s="163" t="s">
        <v>145</v>
      </c>
      <c r="I479" s="78">
        <v>43857</v>
      </c>
      <c r="J479" s="163" t="s">
        <v>146</v>
      </c>
      <c r="K479" s="78">
        <v>43864</v>
      </c>
      <c r="L479" s="164">
        <v>1991</v>
      </c>
      <c r="M479" s="165">
        <v>12.49</v>
      </c>
      <c r="N479" s="78">
        <v>43885</v>
      </c>
      <c r="O479" s="161">
        <v>2016</v>
      </c>
      <c r="P479" s="161">
        <v>24.4</v>
      </c>
      <c r="Q479" s="161"/>
      <c r="R479" s="199"/>
      <c r="S479" s="587" t="s">
        <v>1175</v>
      </c>
      <c r="T479" s="588"/>
      <c r="U479" s="588"/>
      <c r="V479" s="588"/>
      <c r="W479" s="588"/>
      <c r="X479" s="588"/>
      <c r="Y479" s="588"/>
      <c r="Z479" s="588"/>
      <c r="AA479" s="588"/>
      <c r="AB479" s="588"/>
      <c r="AC479" s="588"/>
      <c r="AD479" s="588"/>
      <c r="AE479" s="588"/>
      <c r="AF479" s="588"/>
      <c r="AG479" s="588"/>
      <c r="AH479" s="588"/>
      <c r="AI479" s="589"/>
    </row>
    <row r="480" spans="1:35" ht="42" hidden="1" x14ac:dyDescent="0.35">
      <c r="A480" s="160">
        <f t="shared" si="0"/>
        <v>20</v>
      </c>
      <c r="B480" s="161">
        <v>164</v>
      </c>
      <c r="C480" s="162">
        <v>140</v>
      </c>
      <c r="D480" s="163"/>
      <c r="E480" s="161" t="s">
        <v>657</v>
      </c>
      <c r="F480" s="266" t="s">
        <v>148</v>
      </c>
      <c r="G480" s="161">
        <v>203</v>
      </c>
      <c r="H480" s="163" t="s">
        <v>145</v>
      </c>
      <c r="I480" s="78">
        <v>43858</v>
      </c>
      <c r="J480" s="163" t="s">
        <v>149</v>
      </c>
      <c r="K480" s="78">
        <v>43865</v>
      </c>
      <c r="L480" s="164">
        <v>2039</v>
      </c>
      <c r="M480" s="165">
        <v>10.27</v>
      </c>
      <c r="N480" s="78">
        <v>43886</v>
      </c>
      <c r="O480" s="161">
        <v>2128</v>
      </c>
      <c r="P480" s="161">
        <v>35.89</v>
      </c>
      <c r="Q480" s="161"/>
      <c r="R480" s="199"/>
      <c r="S480" s="587" t="s">
        <v>1175</v>
      </c>
      <c r="T480" s="588"/>
      <c r="U480" s="588"/>
      <c r="V480" s="588"/>
      <c r="W480" s="588"/>
      <c r="X480" s="588"/>
      <c r="Y480" s="588"/>
      <c r="Z480" s="588"/>
      <c r="AA480" s="588"/>
      <c r="AB480" s="588"/>
      <c r="AC480" s="588"/>
      <c r="AD480" s="588"/>
      <c r="AE480" s="588"/>
      <c r="AF480" s="588"/>
      <c r="AG480" s="588"/>
      <c r="AH480" s="588"/>
      <c r="AI480" s="589"/>
    </row>
    <row r="481" spans="1:35" ht="42" hidden="1" x14ac:dyDescent="0.35">
      <c r="A481" s="160">
        <f t="shared" si="0"/>
        <v>21</v>
      </c>
      <c r="B481" s="161">
        <v>165</v>
      </c>
      <c r="C481" s="162">
        <v>16</v>
      </c>
      <c r="D481" s="163" t="s">
        <v>150</v>
      </c>
      <c r="E481" s="161" t="s">
        <v>1086</v>
      </c>
      <c r="F481" s="266" t="s">
        <v>151</v>
      </c>
      <c r="G481" s="161">
        <v>1034</v>
      </c>
      <c r="H481" s="163" t="s">
        <v>118</v>
      </c>
      <c r="I481" s="78">
        <v>43858</v>
      </c>
      <c r="J481" s="163" t="s">
        <v>152</v>
      </c>
      <c r="K481" s="78">
        <v>43865</v>
      </c>
      <c r="L481" s="164">
        <v>1991</v>
      </c>
      <c r="M481" s="165">
        <v>16.96</v>
      </c>
      <c r="N481" s="78">
        <v>43886</v>
      </c>
      <c r="O481" s="161">
        <v>2021</v>
      </c>
      <c r="P481" s="161">
        <v>14.98</v>
      </c>
      <c r="Q481" s="161"/>
      <c r="R481" s="199"/>
      <c r="S481" s="587" t="s">
        <v>1176</v>
      </c>
      <c r="T481" s="588"/>
      <c r="U481" s="588"/>
      <c r="V481" s="588"/>
      <c r="W481" s="588"/>
      <c r="X481" s="588"/>
      <c r="Y481" s="588"/>
      <c r="Z481" s="588"/>
      <c r="AA481" s="588"/>
      <c r="AB481" s="588"/>
      <c r="AC481" s="588"/>
      <c r="AD481" s="588"/>
      <c r="AE481" s="588"/>
      <c r="AF481" s="588"/>
      <c r="AG481" s="588"/>
      <c r="AH481" s="588"/>
      <c r="AI481" s="589"/>
    </row>
    <row r="482" spans="1:35" ht="42" hidden="1" x14ac:dyDescent="0.35">
      <c r="A482" s="160">
        <f t="shared" si="0"/>
        <v>22</v>
      </c>
      <c r="B482" s="161">
        <v>166</v>
      </c>
      <c r="C482" s="162">
        <v>50</v>
      </c>
      <c r="D482" s="163" t="s">
        <v>127</v>
      </c>
      <c r="E482" s="161" t="s">
        <v>128</v>
      </c>
      <c r="F482" s="266" t="s">
        <v>153</v>
      </c>
      <c r="G482" s="161" t="s">
        <v>154</v>
      </c>
      <c r="H482" s="163" t="s">
        <v>100</v>
      </c>
      <c r="I482" s="78">
        <v>43859</v>
      </c>
      <c r="J482" s="163" t="s">
        <v>155</v>
      </c>
      <c r="K482" s="78">
        <v>43866</v>
      </c>
      <c r="L482" s="164">
        <v>2455</v>
      </c>
      <c r="M482" s="165">
        <v>29.32</v>
      </c>
      <c r="N482" s="78">
        <v>43887</v>
      </c>
      <c r="O482" s="161">
        <v>2461</v>
      </c>
      <c r="P482" s="161">
        <v>39</v>
      </c>
      <c r="Q482" s="161"/>
      <c r="R482" s="199"/>
      <c r="S482" s="587" t="s">
        <v>1177</v>
      </c>
      <c r="T482" s="588"/>
      <c r="U482" s="588"/>
      <c r="V482" s="588"/>
      <c r="W482" s="588"/>
      <c r="X482" s="588"/>
      <c r="Y482" s="588"/>
      <c r="Z482" s="588"/>
      <c r="AA482" s="588"/>
      <c r="AB482" s="588"/>
      <c r="AC482" s="588"/>
      <c r="AD482" s="588"/>
      <c r="AE482" s="588"/>
      <c r="AF482" s="588"/>
      <c r="AG482" s="588"/>
      <c r="AH482" s="588"/>
      <c r="AI482" s="589"/>
    </row>
    <row r="483" spans="1:35" ht="42" hidden="1" x14ac:dyDescent="0.35">
      <c r="A483" s="160">
        <f t="shared" si="0"/>
        <v>23</v>
      </c>
      <c r="B483" s="161">
        <v>167</v>
      </c>
      <c r="C483" s="162">
        <v>15</v>
      </c>
      <c r="D483" s="163" t="s">
        <v>156</v>
      </c>
      <c r="E483" s="161" t="s">
        <v>1087</v>
      </c>
      <c r="F483" s="266" t="s">
        <v>157</v>
      </c>
      <c r="G483" s="161">
        <v>154</v>
      </c>
      <c r="H483" s="163" t="s">
        <v>158</v>
      </c>
      <c r="I483" s="78">
        <v>43861</v>
      </c>
      <c r="J483" s="163" t="s">
        <v>159</v>
      </c>
      <c r="K483" s="78">
        <v>43868</v>
      </c>
      <c r="L483" s="164">
        <v>1967</v>
      </c>
      <c r="M483" s="165">
        <v>21.9</v>
      </c>
      <c r="N483" s="78">
        <v>43889</v>
      </c>
      <c r="O483" s="161">
        <v>1973</v>
      </c>
      <c r="P483" s="161">
        <v>26.3</v>
      </c>
      <c r="Q483" s="161"/>
      <c r="R483" s="199"/>
      <c r="S483" s="587" t="s">
        <v>1178</v>
      </c>
      <c r="T483" s="588"/>
      <c r="U483" s="588"/>
      <c r="V483" s="588"/>
      <c r="W483" s="588"/>
      <c r="X483" s="588"/>
      <c r="Y483" s="588"/>
      <c r="Z483" s="588"/>
      <c r="AA483" s="588"/>
      <c r="AB483" s="588"/>
      <c r="AC483" s="588"/>
      <c r="AD483" s="588"/>
      <c r="AE483" s="588"/>
      <c r="AF483" s="588"/>
      <c r="AG483" s="588"/>
      <c r="AH483" s="588"/>
      <c r="AI483" s="589"/>
    </row>
    <row r="484" spans="1:35" ht="42" hidden="1" x14ac:dyDescent="0.35">
      <c r="A484" s="160">
        <f t="shared" si="0"/>
        <v>24</v>
      </c>
      <c r="B484" s="161">
        <v>168</v>
      </c>
      <c r="C484" s="162">
        <v>15</v>
      </c>
      <c r="D484" s="163" t="s">
        <v>160</v>
      </c>
      <c r="E484" s="161" t="s">
        <v>161</v>
      </c>
      <c r="F484" s="266" t="s">
        <v>162</v>
      </c>
      <c r="G484" s="161">
        <v>154</v>
      </c>
      <c r="H484" s="163" t="s">
        <v>158</v>
      </c>
      <c r="I484" s="78">
        <v>43861</v>
      </c>
      <c r="J484" s="163" t="s">
        <v>163</v>
      </c>
      <c r="K484" s="78">
        <v>43868</v>
      </c>
      <c r="L484" s="164">
        <v>1893</v>
      </c>
      <c r="M484" s="165">
        <v>12.67</v>
      </c>
      <c r="N484" s="78">
        <v>43889</v>
      </c>
      <c r="O484" s="161">
        <v>2024</v>
      </c>
      <c r="P484" s="161">
        <v>26.03</v>
      </c>
      <c r="Q484" s="161"/>
      <c r="R484" s="199"/>
      <c r="S484" s="587" t="s">
        <v>1179</v>
      </c>
      <c r="T484" s="588"/>
      <c r="U484" s="588"/>
      <c r="V484" s="588"/>
      <c r="W484" s="588"/>
      <c r="X484" s="588"/>
      <c r="Y484" s="588"/>
      <c r="Z484" s="588"/>
      <c r="AA484" s="588"/>
      <c r="AB484" s="588"/>
      <c r="AC484" s="588"/>
      <c r="AD484" s="588"/>
      <c r="AE484" s="588"/>
      <c r="AF484" s="588"/>
      <c r="AG484" s="588"/>
      <c r="AH484" s="588"/>
      <c r="AI484" s="589"/>
    </row>
    <row r="485" spans="1:35" ht="42" hidden="1" x14ac:dyDescent="0.35">
      <c r="A485" s="160">
        <f t="shared" si="0"/>
        <v>25</v>
      </c>
      <c r="B485" s="161">
        <v>169</v>
      </c>
      <c r="C485" s="162">
        <v>16</v>
      </c>
      <c r="D485" s="163" t="s">
        <v>164</v>
      </c>
      <c r="E485" s="161" t="s">
        <v>478</v>
      </c>
      <c r="F485" s="266" t="s">
        <v>165</v>
      </c>
      <c r="G485" s="161">
        <v>1034</v>
      </c>
      <c r="H485" s="163" t="s">
        <v>118</v>
      </c>
      <c r="I485" s="78">
        <v>43863</v>
      </c>
      <c r="J485" s="163" t="s">
        <v>166</v>
      </c>
      <c r="K485" s="78">
        <v>43870</v>
      </c>
      <c r="L485" s="164">
        <v>2031</v>
      </c>
      <c r="M485" s="165">
        <v>11.86</v>
      </c>
      <c r="N485" s="78">
        <v>43891</v>
      </c>
      <c r="O485" s="161">
        <v>2070</v>
      </c>
      <c r="P485" s="161">
        <v>17.27</v>
      </c>
      <c r="Q485" s="161"/>
      <c r="R485" s="199"/>
      <c r="S485" s="587" t="s">
        <v>1180</v>
      </c>
      <c r="T485" s="588"/>
      <c r="U485" s="588"/>
      <c r="V485" s="588"/>
      <c r="W485" s="588"/>
      <c r="X485" s="588"/>
      <c r="Y485" s="588"/>
      <c r="Z485" s="588"/>
      <c r="AA485" s="588"/>
      <c r="AB485" s="588"/>
      <c r="AC485" s="588"/>
      <c r="AD485" s="588"/>
      <c r="AE485" s="588"/>
      <c r="AF485" s="588"/>
      <c r="AG485" s="588"/>
      <c r="AH485" s="588"/>
      <c r="AI485" s="589"/>
    </row>
    <row r="486" spans="1:35" ht="84" hidden="1" x14ac:dyDescent="0.35">
      <c r="A486" s="160">
        <f t="shared" si="0"/>
        <v>26</v>
      </c>
      <c r="B486" s="161">
        <v>1</v>
      </c>
      <c r="C486" s="162">
        <v>2</v>
      </c>
      <c r="D486" s="163" t="s">
        <v>167</v>
      </c>
      <c r="E486" s="161" t="s">
        <v>168</v>
      </c>
      <c r="F486" s="266" t="s">
        <v>169</v>
      </c>
      <c r="G486" s="161">
        <v>154</v>
      </c>
      <c r="H486" s="163" t="s">
        <v>158</v>
      </c>
      <c r="I486" s="78">
        <v>43864</v>
      </c>
      <c r="J486" s="163" t="s">
        <v>170</v>
      </c>
      <c r="K486" s="78">
        <v>43871</v>
      </c>
      <c r="L486" s="164">
        <v>1999</v>
      </c>
      <c r="M486" s="165">
        <v>11.47</v>
      </c>
      <c r="N486" s="78">
        <v>43892</v>
      </c>
      <c r="O486" s="161">
        <v>2039</v>
      </c>
      <c r="P486" s="161">
        <v>25.21</v>
      </c>
      <c r="Q486" s="161"/>
      <c r="R486" s="199"/>
      <c r="S486" s="587" t="s">
        <v>1247</v>
      </c>
      <c r="T486" s="588"/>
      <c r="U486" s="588"/>
      <c r="V486" s="588"/>
      <c r="W486" s="588"/>
      <c r="X486" s="588"/>
      <c r="Y486" s="588"/>
      <c r="Z486" s="588"/>
      <c r="AA486" s="588"/>
      <c r="AB486" s="588"/>
      <c r="AC486" s="588"/>
      <c r="AD486" s="588"/>
      <c r="AE486" s="588"/>
      <c r="AF486" s="588"/>
      <c r="AG486" s="588"/>
      <c r="AH486" s="588"/>
      <c r="AI486" s="589"/>
    </row>
    <row r="487" spans="1:35" ht="63" hidden="1" x14ac:dyDescent="0.35">
      <c r="A487" s="160">
        <f t="shared" si="0"/>
        <v>27</v>
      </c>
      <c r="B487" s="161">
        <v>2</v>
      </c>
      <c r="C487" s="162">
        <v>50</v>
      </c>
      <c r="D487" s="163" t="s">
        <v>171</v>
      </c>
      <c r="E487" s="161" t="s">
        <v>92</v>
      </c>
      <c r="F487" s="266" t="s">
        <v>173</v>
      </c>
      <c r="G487" s="161">
        <v>1034</v>
      </c>
      <c r="H487" s="163" t="s">
        <v>118</v>
      </c>
      <c r="I487" s="78">
        <v>43866</v>
      </c>
      <c r="J487" s="163" t="s">
        <v>174</v>
      </c>
      <c r="K487" s="78">
        <v>43873</v>
      </c>
      <c r="L487" s="164">
        <v>1922</v>
      </c>
      <c r="M487" s="165">
        <v>12.43</v>
      </c>
      <c r="N487" s="78">
        <v>43894</v>
      </c>
      <c r="O487" s="161">
        <v>1945</v>
      </c>
      <c r="P487" s="161">
        <v>32.119999999999997</v>
      </c>
      <c r="Q487" s="161"/>
      <c r="R487" s="199"/>
      <c r="S487" s="587" t="s">
        <v>1248</v>
      </c>
      <c r="T487" s="588"/>
      <c r="U487" s="588"/>
      <c r="V487" s="588"/>
      <c r="W487" s="588"/>
      <c r="X487" s="588"/>
      <c r="Y487" s="588"/>
      <c r="Z487" s="588"/>
      <c r="AA487" s="588"/>
      <c r="AB487" s="588"/>
      <c r="AC487" s="588"/>
      <c r="AD487" s="588"/>
      <c r="AE487" s="588"/>
      <c r="AF487" s="588"/>
      <c r="AG487" s="588"/>
      <c r="AH487" s="588"/>
      <c r="AI487" s="589"/>
    </row>
    <row r="488" spans="1:35" ht="42" hidden="1" x14ac:dyDescent="0.35">
      <c r="A488" s="160">
        <f t="shared" si="0"/>
        <v>28</v>
      </c>
      <c r="B488" s="161">
        <v>3</v>
      </c>
      <c r="C488" s="162">
        <v>10</v>
      </c>
      <c r="D488" s="163" t="s">
        <v>171</v>
      </c>
      <c r="E488" s="161" t="s">
        <v>92</v>
      </c>
      <c r="F488" s="266" t="s">
        <v>175</v>
      </c>
      <c r="G488" s="161">
        <v>1034</v>
      </c>
      <c r="H488" s="163" t="s">
        <v>118</v>
      </c>
      <c r="I488" s="78">
        <v>43866</v>
      </c>
      <c r="J488" s="163" t="s">
        <v>176</v>
      </c>
      <c r="K488" s="78">
        <v>43873</v>
      </c>
      <c r="L488" s="164">
        <v>2011</v>
      </c>
      <c r="M488" s="165">
        <v>12.42</v>
      </c>
      <c r="N488" s="78">
        <v>43894</v>
      </c>
      <c r="O488" s="161">
        <v>2063</v>
      </c>
      <c r="P488" s="161">
        <v>17.16</v>
      </c>
      <c r="Q488" s="161"/>
      <c r="R488" s="199"/>
      <c r="S488" s="587" t="s">
        <v>1247</v>
      </c>
      <c r="T488" s="588"/>
      <c r="U488" s="588"/>
      <c r="V488" s="588"/>
      <c r="W488" s="588"/>
      <c r="X488" s="588"/>
      <c r="Y488" s="588"/>
      <c r="Z488" s="588"/>
      <c r="AA488" s="588"/>
      <c r="AB488" s="588"/>
      <c r="AC488" s="588"/>
      <c r="AD488" s="588"/>
      <c r="AE488" s="588"/>
      <c r="AF488" s="588"/>
      <c r="AG488" s="588"/>
      <c r="AH488" s="588"/>
      <c r="AI488" s="589"/>
    </row>
    <row r="489" spans="1:35" ht="63" hidden="1" x14ac:dyDescent="0.35">
      <c r="A489" s="160">
        <f t="shared" si="0"/>
        <v>29</v>
      </c>
      <c r="B489" s="161">
        <v>4</v>
      </c>
      <c r="C489" s="162">
        <v>50</v>
      </c>
      <c r="D489" s="163" t="s">
        <v>171</v>
      </c>
      <c r="E489" s="161" t="s">
        <v>92</v>
      </c>
      <c r="F489" s="266" t="s">
        <v>177</v>
      </c>
      <c r="G489" s="161">
        <v>1034</v>
      </c>
      <c r="H489" s="163" t="s">
        <v>118</v>
      </c>
      <c r="I489" s="78">
        <v>43868</v>
      </c>
      <c r="J489" s="163" t="s">
        <v>178</v>
      </c>
      <c r="K489" s="78">
        <v>43875</v>
      </c>
      <c r="L489" s="164">
        <v>1926</v>
      </c>
      <c r="M489" s="165">
        <v>11.49</v>
      </c>
      <c r="N489" s="78">
        <v>43896</v>
      </c>
      <c r="O489" s="161">
        <v>1970</v>
      </c>
      <c r="P489" s="161">
        <v>16.329999999999998</v>
      </c>
      <c r="Q489" s="161"/>
      <c r="R489" s="199"/>
      <c r="S489" s="587" t="s">
        <v>1248</v>
      </c>
      <c r="T489" s="588"/>
      <c r="U489" s="588"/>
      <c r="V489" s="588"/>
      <c r="W489" s="588"/>
      <c r="X489" s="588"/>
      <c r="Y489" s="588"/>
      <c r="Z489" s="588"/>
      <c r="AA489" s="588"/>
      <c r="AB489" s="588"/>
      <c r="AC489" s="588"/>
      <c r="AD489" s="588"/>
      <c r="AE489" s="588"/>
      <c r="AF489" s="588"/>
      <c r="AG489" s="588"/>
      <c r="AH489" s="588"/>
      <c r="AI489" s="589"/>
    </row>
    <row r="490" spans="1:35" ht="63" hidden="1" x14ac:dyDescent="0.35">
      <c r="A490" s="160">
        <f t="shared" si="0"/>
        <v>30</v>
      </c>
      <c r="B490" s="161">
        <v>5</v>
      </c>
      <c r="C490" s="162">
        <v>100</v>
      </c>
      <c r="D490" s="163" t="s">
        <v>179</v>
      </c>
      <c r="E490" s="161" t="s">
        <v>180</v>
      </c>
      <c r="F490" s="266" t="s">
        <v>181</v>
      </c>
      <c r="G490" s="161" t="s">
        <v>182</v>
      </c>
      <c r="H490" s="163" t="s">
        <v>72</v>
      </c>
      <c r="I490" s="78">
        <v>43871</v>
      </c>
      <c r="J490" s="163" t="s">
        <v>183</v>
      </c>
      <c r="K490" s="78">
        <v>43878</v>
      </c>
      <c r="L490" s="164">
        <v>2482</v>
      </c>
      <c r="M490" s="165">
        <v>44.68</v>
      </c>
      <c r="N490" s="78">
        <v>43899</v>
      </c>
      <c r="O490" s="161">
        <v>2463</v>
      </c>
      <c r="P490" s="161">
        <v>45.87</v>
      </c>
      <c r="Q490" s="161"/>
      <c r="R490" s="199"/>
      <c r="S490" s="587" t="s">
        <v>1249</v>
      </c>
      <c r="T490" s="588"/>
      <c r="U490" s="588"/>
      <c r="V490" s="588"/>
      <c r="W490" s="588"/>
      <c r="X490" s="588"/>
      <c r="Y490" s="588"/>
      <c r="Z490" s="588"/>
      <c r="AA490" s="588"/>
      <c r="AB490" s="588"/>
      <c r="AC490" s="588"/>
      <c r="AD490" s="588"/>
      <c r="AE490" s="588"/>
      <c r="AF490" s="588"/>
      <c r="AG490" s="588"/>
      <c r="AH490" s="588"/>
      <c r="AI490" s="589"/>
    </row>
    <row r="491" spans="1:35" ht="42" hidden="1" x14ac:dyDescent="0.35">
      <c r="A491" s="160">
        <f t="shared" si="0"/>
        <v>31</v>
      </c>
      <c r="B491" s="161">
        <v>6</v>
      </c>
      <c r="C491" s="162">
        <v>60</v>
      </c>
      <c r="D491" s="163" t="s">
        <v>184</v>
      </c>
      <c r="E491" s="161" t="s">
        <v>141</v>
      </c>
      <c r="F491" s="266" t="s">
        <v>185</v>
      </c>
      <c r="G491" s="161">
        <v>1034</v>
      </c>
      <c r="H491" s="163" t="s">
        <v>118</v>
      </c>
      <c r="I491" s="78">
        <v>43871</v>
      </c>
      <c r="J491" s="163" t="s">
        <v>186</v>
      </c>
      <c r="K491" s="78">
        <v>43878</v>
      </c>
      <c r="L491" s="164">
        <v>2032</v>
      </c>
      <c r="M491" s="165">
        <v>13.68</v>
      </c>
      <c r="N491" s="78">
        <v>43899</v>
      </c>
      <c r="O491" s="161">
        <v>2016</v>
      </c>
      <c r="P491" s="161">
        <v>20.03</v>
      </c>
      <c r="Q491" s="161"/>
      <c r="R491" s="199"/>
      <c r="S491" s="587" t="s">
        <v>1250</v>
      </c>
      <c r="T491" s="588"/>
      <c r="U491" s="588"/>
      <c r="V491" s="588"/>
      <c r="W491" s="588"/>
      <c r="X491" s="588"/>
      <c r="Y491" s="588"/>
      <c r="Z491" s="588"/>
      <c r="AA491" s="588"/>
      <c r="AB491" s="588"/>
      <c r="AC491" s="588"/>
      <c r="AD491" s="588"/>
      <c r="AE491" s="588"/>
      <c r="AF491" s="588"/>
      <c r="AG491" s="588"/>
      <c r="AH491" s="588"/>
      <c r="AI491" s="589"/>
    </row>
    <row r="492" spans="1:35" ht="42" hidden="1" x14ac:dyDescent="0.35">
      <c r="A492" s="160">
        <f t="shared" si="0"/>
        <v>32</v>
      </c>
      <c r="B492" s="161">
        <v>7</v>
      </c>
      <c r="C492" s="162">
        <v>60</v>
      </c>
      <c r="D492" s="163" t="s">
        <v>187</v>
      </c>
      <c r="E492" s="161" t="s">
        <v>92</v>
      </c>
      <c r="F492" s="266" t="s">
        <v>185</v>
      </c>
      <c r="G492" s="161">
        <v>1034</v>
      </c>
      <c r="H492" s="163" t="s">
        <v>118</v>
      </c>
      <c r="I492" s="78">
        <v>43871</v>
      </c>
      <c r="J492" s="163" t="s">
        <v>188</v>
      </c>
      <c r="K492" s="78">
        <v>43878</v>
      </c>
      <c r="L492" s="164">
        <v>1964</v>
      </c>
      <c r="M492" s="165">
        <v>12.82</v>
      </c>
      <c r="N492" s="78">
        <v>43899</v>
      </c>
      <c r="O492" s="161">
        <v>1998</v>
      </c>
      <c r="P492" s="161">
        <v>19.79</v>
      </c>
      <c r="Q492" s="161"/>
      <c r="R492" s="199"/>
      <c r="S492" s="587" t="s">
        <v>1250</v>
      </c>
      <c r="T492" s="588"/>
      <c r="U492" s="588"/>
      <c r="V492" s="588"/>
      <c r="W492" s="588"/>
      <c r="X492" s="588"/>
      <c r="Y492" s="588"/>
      <c r="Z492" s="588"/>
      <c r="AA492" s="588"/>
      <c r="AB492" s="588"/>
      <c r="AC492" s="588"/>
      <c r="AD492" s="588"/>
      <c r="AE492" s="588"/>
      <c r="AF492" s="588"/>
      <c r="AG492" s="588"/>
      <c r="AH492" s="588"/>
      <c r="AI492" s="589"/>
    </row>
    <row r="493" spans="1:35" ht="63" hidden="1" x14ac:dyDescent="0.35">
      <c r="A493" s="160">
        <f t="shared" si="0"/>
        <v>33</v>
      </c>
      <c r="B493" s="161">
        <v>8</v>
      </c>
      <c r="C493" s="162">
        <v>50</v>
      </c>
      <c r="D493" s="163" t="s">
        <v>189</v>
      </c>
      <c r="E493" s="161" t="s">
        <v>736</v>
      </c>
      <c r="F493" s="266" t="s">
        <v>181</v>
      </c>
      <c r="G493" s="161" t="s">
        <v>182</v>
      </c>
      <c r="H493" s="163" t="s">
        <v>72</v>
      </c>
      <c r="I493" s="78">
        <v>43871</v>
      </c>
      <c r="J493" s="163" t="s">
        <v>190</v>
      </c>
      <c r="K493" s="78">
        <v>43878</v>
      </c>
      <c r="L493" s="164">
        <v>2480</v>
      </c>
      <c r="M493" s="165">
        <v>43.76</v>
      </c>
      <c r="N493" s="78">
        <v>43899</v>
      </c>
      <c r="O493" s="161">
        <v>2463</v>
      </c>
      <c r="P493" s="161">
        <v>55.45</v>
      </c>
      <c r="Q493" s="161"/>
      <c r="R493" s="199"/>
      <c r="S493" s="587" t="s">
        <v>1251</v>
      </c>
      <c r="T493" s="588"/>
      <c r="U493" s="588"/>
      <c r="V493" s="588"/>
      <c r="W493" s="588"/>
      <c r="X493" s="588"/>
      <c r="Y493" s="588"/>
      <c r="Z493" s="588"/>
      <c r="AA493" s="588"/>
      <c r="AB493" s="588"/>
      <c r="AC493" s="588"/>
      <c r="AD493" s="588"/>
      <c r="AE493" s="588"/>
      <c r="AF493" s="588"/>
      <c r="AG493" s="588"/>
      <c r="AH493" s="588"/>
      <c r="AI493" s="589"/>
    </row>
    <row r="494" spans="1:35" ht="189" hidden="1" customHeight="1" x14ac:dyDescent="0.35">
      <c r="A494" s="160">
        <f t="shared" si="0"/>
        <v>34</v>
      </c>
      <c r="B494" s="161">
        <v>10</v>
      </c>
      <c r="C494" s="162">
        <v>72</v>
      </c>
      <c r="D494" s="163" t="s">
        <v>191</v>
      </c>
      <c r="E494" s="161" t="s">
        <v>10</v>
      </c>
      <c r="F494" s="266" t="s">
        <v>192</v>
      </c>
      <c r="G494" s="161" t="s">
        <v>193</v>
      </c>
      <c r="H494" s="163" t="s">
        <v>194</v>
      </c>
      <c r="I494" s="78">
        <v>43871</v>
      </c>
      <c r="J494" s="163" t="s">
        <v>195</v>
      </c>
      <c r="K494" s="78">
        <v>43878</v>
      </c>
      <c r="L494" s="164">
        <v>2509</v>
      </c>
      <c r="M494" s="165">
        <v>50.62</v>
      </c>
      <c r="N494" s="78">
        <v>43899</v>
      </c>
      <c r="O494" s="161">
        <v>2504</v>
      </c>
      <c r="P494" s="161">
        <v>56.32</v>
      </c>
      <c r="Q494" s="161"/>
      <c r="R494" s="199">
        <v>37.68</v>
      </c>
      <c r="S494" s="587" t="s">
        <v>1252</v>
      </c>
      <c r="T494" s="588"/>
      <c r="U494" s="588"/>
      <c r="V494" s="588"/>
      <c r="W494" s="588"/>
      <c r="X494" s="588"/>
      <c r="Y494" s="588"/>
      <c r="Z494" s="588"/>
      <c r="AA494" s="588"/>
      <c r="AB494" s="588"/>
      <c r="AC494" s="588"/>
      <c r="AD494" s="588"/>
      <c r="AE494" s="588"/>
      <c r="AF494" s="588"/>
      <c r="AG494" s="588"/>
      <c r="AH494" s="588"/>
      <c r="AI494" s="589"/>
    </row>
    <row r="495" spans="1:35" ht="84" hidden="1" customHeight="1" x14ac:dyDescent="0.35">
      <c r="A495" s="160">
        <f t="shared" si="0"/>
        <v>35</v>
      </c>
      <c r="B495" s="161">
        <v>11</v>
      </c>
      <c r="C495" s="162">
        <v>34</v>
      </c>
      <c r="D495" s="163" t="s">
        <v>191</v>
      </c>
      <c r="E495" s="161" t="s">
        <v>10</v>
      </c>
      <c r="F495" s="266" t="s">
        <v>196</v>
      </c>
      <c r="G495" s="161" t="s">
        <v>193</v>
      </c>
      <c r="H495" s="163" t="s">
        <v>194</v>
      </c>
      <c r="I495" s="78">
        <v>43871</v>
      </c>
      <c r="J495" s="163" t="s">
        <v>199</v>
      </c>
      <c r="K495" s="78">
        <v>43878</v>
      </c>
      <c r="L495" s="164">
        <v>2521</v>
      </c>
      <c r="M495" s="165">
        <v>43.28</v>
      </c>
      <c r="N495" s="78">
        <v>43899</v>
      </c>
      <c r="O495" s="161">
        <v>2514</v>
      </c>
      <c r="P495" s="161">
        <v>53.11</v>
      </c>
      <c r="Q495" s="161"/>
      <c r="R495" s="199">
        <v>38.76</v>
      </c>
      <c r="S495" s="587" t="s">
        <v>1253</v>
      </c>
      <c r="T495" s="588"/>
      <c r="U495" s="588"/>
      <c r="V495" s="588"/>
      <c r="W495" s="588"/>
      <c r="X495" s="588"/>
      <c r="Y495" s="588"/>
      <c r="Z495" s="588"/>
      <c r="AA495" s="588"/>
      <c r="AB495" s="588"/>
      <c r="AC495" s="588"/>
      <c r="AD495" s="588"/>
      <c r="AE495" s="588"/>
      <c r="AF495" s="588"/>
      <c r="AG495" s="588"/>
      <c r="AH495" s="588"/>
      <c r="AI495" s="589"/>
    </row>
    <row r="496" spans="1:35" ht="84" hidden="1" customHeight="1" x14ac:dyDescent="0.35">
      <c r="A496" s="160">
        <f t="shared" si="0"/>
        <v>36</v>
      </c>
      <c r="B496" s="161">
        <v>12</v>
      </c>
      <c r="C496" s="162">
        <v>580.5</v>
      </c>
      <c r="D496" s="163" t="s">
        <v>179</v>
      </c>
      <c r="E496" s="161" t="s">
        <v>736</v>
      </c>
      <c r="F496" s="266" t="s">
        <v>198</v>
      </c>
      <c r="G496" s="161" t="s">
        <v>182</v>
      </c>
      <c r="H496" s="163" t="s">
        <v>72</v>
      </c>
      <c r="I496" s="78">
        <v>43873</v>
      </c>
      <c r="J496" s="163" t="s">
        <v>200</v>
      </c>
      <c r="K496" s="78">
        <v>43880</v>
      </c>
      <c r="L496" s="164">
        <v>2479</v>
      </c>
      <c r="M496" s="165">
        <v>40.01</v>
      </c>
      <c r="N496" s="78">
        <v>43901</v>
      </c>
      <c r="O496" s="161">
        <v>2507</v>
      </c>
      <c r="P496" s="161">
        <v>53.14</v>
      </c>
      <c r="Q496" s="161" t="s">
        <v>197</v>
      </c>
      <c r="R496" s="199"/>
      <c r="S496" s="587" t="s">
        <v>1254</v>
      </c>
      <c r="T496" s="588"/>
      <c r="U496" s="588"/>
      <c r="V496" s="588"/>
      <c r="W496" s="588"/>
      <c r="X496" s="588"/>
      <c r="Y496" s="588"/>
      <c r="Z496" s="588"/>
      <c r="AA496" s="588"/>
      <c r="AB496" s="588"/>
      <c r="AC496" s="588"/>
      <c r="AD496" s="588"/>
      <c r="AE496" s="588"/>
      <c r="AF496" s="588"/>
      <c r="AG496" s="588"/>
      <c r="AH496" s="588"/>
      <c r="AI496" s="589"/>
    </row>
    <row r="497" spans="1:35" ht="84" hidden="1" x14ac:dyDescent="0.35">
      <c r="A497" s="160">
        <f t="shared" si="0"/>
        <v>37</v>
      </c>
      <c r="B497" s="161">
        <v>13</v>
      </c>
      <c r="C497" s="162">
        <v>1</v>
      </c>
      <c r="D497" s="163" t="s">
        <v>123</v>
      </c>
      <c r="E497" s="161" t="s">
        <v>168</v>
      </c>
      <c r="F497" s="266" t="s">
        <v>201</v>
      </c>
      <c r="G497" s="161">
        <v>153</v>
      </c>
      <c r="H497" s="163" t="s">
        <v>130</v>
      </c>
      <c r="I497" s="78">
        <v>43874</v>
      </c>
      <c r="J497" s="163" t="s">
        <v>202</v>
      </c>
      <c r="K497" s="78">
        <v>43881</v>
      </c>
      <c r="L497" s="164">
        <v>2024</v>
      </c>
      <c r="M497" s="165">
        <v>21.1</v>
      </c>
      <c r="N497" s="78">
        <v>43901</v>
      </c>
      <c r="O497" s="161">
        <v>2081</v>
      </c>
      <c r="P497" s="161">
        <v>29.12</v>
      </c>
      <c r="Q497" s="161"/>
      <c r="R497" s="199"/>
      <c r="S497" s="587" t="s">
        <v>1255</v>
      </c>
      <c r="T497" s="588"/>
      <c r="U497" s="588"/>
      <c r="V497" s="588"/>
      <c r="W497" s="588"/>
      <c r="X497" s="588"/>
      <c r="Y497" s="588"/>
      <c r="Z497" s="588"/>
      <c r="AA497" s="588"/>
      <c r="AB497" s="588"/>
      <c r="AC497" s="588"/>
      <c r="AD497" s="588"/>
      <c r="AE497" s="588"/>
      <c r="AF497" s="588"/>
      <c r="AG497" s="588"/>
      <c r="AH497" s="588"/>
      <c r="AI497" s="589"/>
    </row>
    <row r="498" spans="1:35" ht="63" hidden="1" customHeight="1" x14ac:dyDescent="0.35">
      <c r="A498" s="160">
        <f t="shared" si="0"/>
        <v>38</v>
      </c>
      <c r="B498" s="161">
        <v>14</v>
      </c>
      <c r="C498" s="162">
        <v>1322.5</v>
      </c>
      <c r="D498" s="163" t="s">
        <v>203</v>
      </c>
      <c r="E498" s="161" t="s">
        <v>820</v>
      </c>
      <c r="F498" s="266" t="s">
        <v>204</v>
      </c>
      <c r="G498" s="161" t="s">
        <v>182</v>
      </c>
      <c r="H498" s="163" t="s">
        <v>72</v>
      </c>
      <c r="I498" s="78">
        <v>43877</v>
      </c>
      <c r="J498" s="163" t="s">
        <v>205</v>
      </c>
      <c r="K498" s="78">
        <v>43884</v>
      </c>
      <c r="L498" s="164">
        <v>2553</v>
      </c>
      <c r="M498" s="165">
        <v>45.68</v>
      </c>
      <c r="N498" s="78">
        <v>43905</v>
      </c>
      <c r="O498" s="161">
        <v>2567</v>
      </c>
      <c r="P498" s="161">
        <v>52.81</v>
      </c>
      <c r="Q498" s="161" t="s">
        <v>206</v>
      </c>
      <c r="R498" s="240">
        <v>39.06</v>
      </c>
      <c r="S498" s="587" t="s">
        <v>1256</v>
      </c>
      <c r="T498" s="588"/>
      <c r="U498" s="588"/>
      <c r="V498" s="588"/>
      <c r="W498" s="588"/>
      <c r="X498" s="588"/>
      <c r="Y498" s="588"/>
      <c r="Z498" s="588"/>
      <c r="AA498" s="588"/>
      <c r="AB498" s="588"/>
      <c r="AC498" s="588"/>
      <c r="AD498" s="588"/>
      <c r="AE498" s="588"/>
      <c r="AF498" s="588"/>
      <c r="AG498" s="588"/>
      <c r="AH498" s="588"/>
      <c r="AI498" s="589"/>
    </row>
    <row r="499" spans="1:35" hidden="1" x14ac:dyDescent="0.35">
      <c r="A499" s="160">
        <f t="shared" si="0"/>
        <v>39</v>
      </c>
      <c r="B499" s="161">
        <v>15</v>
      </c>
      <c r="C499" s="162">
        <v>1322.5</v>
      </c>
      <c r="D499" s="163" t="s">
        <v>207</v>
      </c>
      <c r="E499" s="161" t="s">
        <v>207</v>
      </c>
      <c r="F499" s="266" t="s">
        <v>207</v>
      </c>
      <c r="G499" s="161" t="s">
        <v>207</v>
      </c>
      <c r="H499" s="163" t="s">
        <v>207</v>
      </c>
      <c r="I499" s="78">
        <v>43877</v>
      </c>
      <c r="J499" s="163" t="s">
        <v>208</v>
      </c>
      <c r="K499" s="78">
        <v>43884</v>
      </c>
      <c r="L499" s="164">
        <v>2450</v>
      </c>
      <c r="M499" s="165">
        <v>42.92</v>
      </c>
      <c r="N499" s="78">
        <v>43905</v>
      </c>
      <c r="O499" s="161">
        <v>2463</v>
      </c>
      <c r="P499" s="161">
        <v>47.77</v>
      </c>
      <c r="Q499" s="161"/>
      <c r="R499" s="199"/>
      <c r="S499" s="587"/>
      <c r="T499" s="588"/>
      <c r="U499" s="588"/>
      <c r="V499" s="588"/>
      <c r="W499" s="588"/>
      <c r="X499" s="588"/>
      <c r="Y499" s="588"/>
      <c r="Z499" s="588"/>
      <c r="AA499" s="588"/>
      <c r="AB499" s="588"/>
      <c r="AC499" s="588"/>
      <c r="AD499" s="588"/>
      <c r="AE499" s="588"/>
      <c r="AF499" s="588"/>
      <c r="AG499" s="588"/>
      <c r="AH499" s="588"/>
      <c r="AI499" s="589"/>
    </row>
    <row r="500" spans="1:35" ht="84" hidden="1" customHeight="1" x14ac:dyDescent="0.35">
      <c r="A500" s="160">
        <f t="shared" si="0"/>
        <v>40</v>
      </c>
      <c r="B500" s="161">
        <v>16</v>
      </c>
      <c r="C500" s="162">
        <v>91</v>
      </c>
      <c r="D500" s="163" t="s">
        <v>209</v>
      </c>
      <c r="E500" s="161" t="s">
        <v>10</v>
      </c>
      <c r="F500" s="266" t="s">
        <v>210</v>
      </c>
      <c r="G500" s="161" t="s">
        <v>193</v>
      </c>
      <c r="H500" s="163" t="s">
        <v>194</v>
      </c>
      <c r="I500" s="78">
        <v>43878</v>
      </c>
      <c r="J500" s="163" t="s">
        <v>214</v>
      </c>
      <c r="K500" s="78">
        <v>43885</v>
      </c>
      <c r="L500" s="164">
        <v>2514</v>
      </c>
      <c r="M500" s="165">
        <v>35.28</v>
      </c>
      <c r="N500" s="78">
        <v>43906</v>
      </c>
      <c r="O500" s="161">
        <v>2510</v>
      </c>
      <c r="P500" s="161">
        <v>47.84</v>
      </c>
      <c r="Q500" s="161"/>
      <c r="R500" s="199">
        <v>37.68</v>
      </c>
      <c r="S500" s="587" t="s">
        <v>1257</v>
      </c>
      <c r="T500" s="588"/>
      <c r="U500" s="588"/>
      <c r="V500" s="588"/>
      <c r="W500" s="588"/>
      <c r="X500" s="588"/>
      <c r="Y500" s="588"/>
      <c r="Z500" s="588"/>
      <c r="AA500" s="588"/>
      <c r="AB500" s="588"/>
      <c r="AC500" s="588"/>
      <c r="AD500" s="588"/>
      <c r="AE500" s="588"/>
      <c r="AF500" s="588"/>
      <c r="AG500" s="588"/>
      <c r="AH500" s="588"/>
      <c r="AI500" s="589"/>
    </row>
    <row r="501" spans="1:35" ht="84" hidden="1" customHeight="1" x14ac:dyDescent="0.35">
      <c r="A501" s="160">
        <f t="shared" si="0"/>
        <v>41</v>
      </c>
      <c r="B501" s="161">
        <v>17</v>
      </c>
      <c r="C501" s="162">
        <v>2</v>
      </c>
      <c r="D501" s="163" t="s">
        <v>211</v>
      </c>
      <c r="E501" s="161" t="s">
        <v>10</v>
      </c>
      <c r="F501" s="266" t="s">
        <v>212</v>
      </c>
      <c r="G501" s="161" t="s">
        <v>193</v>
      </c>
      <c r="H501" s="163" t="s">
        <v>194</v>
      </c>
      <c r="I501" s="78">
        <v>43878</v>
      </c>
      <c r="J501" s="163" t="s">
        <v>213</v>
      </c>
      <c r="K501" s="78">
        <v>43885</v>
      </c>
      <c r="L501" s="164">
        <v>2458</v>
      </c>
      <c r="M501" s="165">
        <v>43.07</v>
      </c>
      <c r="N501" s="78">
        <v>43906</v>
      </c>
      <c r="O501" s="161">
        <v>2487</v>
      </c>
      <c r="P501" s="161">
        <v>47.06</v>
      </c>
      <c r="Q501" s="161"/>
      <c r="R501" s="199">
        <v>38.619999999999997</v>
      </c>
      <c r="S501" s="587" t="s">
        <v>1258</v>
      </c>
      <c r="T501" s="588"/>
      <c r="U501" s="588"/>
      <c r="V501" s="588"/>
      <c r="W501" s="588"/>
      <c r="X501" s="588"/>
      <c r="Y501" s="588"/>
      <c r="Z501" s="588"/>
      <c r="AA501" s="588"/>
      <c r="AB501" s="588"/>
      <c r="AC501" s="588"/>
      <c r="AD501" s="588"/>
      <c r="AE501" s="588"/>
      <c r="AF501" s="588"/>
      <c r="AG501" s="588"/>
      <c r="AH501" s="588"/>
      <c r="AI501" s="589"/>
    </row>
    <row r="502" spans="1:35" ht="84" hidden="1" x14ac:dyDescent="0.35">
      <c r="A502" s="160">
        <f t="shared" si="0"/>
        <v>42</v>
      </c>
      <c r="B502" s="161">
        <v>18</v>
      </c>
      <c r="C502" s="162">
        <v>77</v>
      </c>
      <c r="D502" s="163" t="s">
        <v>215</v>
      </c>
      <c r="E502" s="161" t="s">
        <v>9</v>
      </c>
      <c r="F502" s="266" t="s">
        <v>217</v>
      </c>
      <c r="G502" s="161" t="s">
        <v>193</v>
      </c>
      <c r="H502" s="163" t="s">
        <v>194</v>
      </c>
      <c r="I502" s="78">
        <v>43879</v>
      </c>
      <c r="J502" s="163" t="s">
        <v>218</v>
      </c>
      <c r="K502" s="78">
        <v>43886</v>
      </c>
      <c r="L502" s="164">
        <v>2511</v>
      </c>
      <c r="M502" s="165">
        <v>52.81</v>
      </c>
      <c r="N502" s="78">
        <v>43907</v>
      </c>
      <c r="O502" s="161">
        <v>2580</v>
      </c>
      <c r="P502" s="161">
        <v>55.48</v>
      </c>
      <c r="Q502" s="161" t="s">
        <v>219</v>
      </c>
      <c r="R502" s="199">
        <v>39.61</v>
      </c>
      <c r="S502" s="587" t="s">
        <v>1259</v>
      </c>
      <c r="T502" s="588"/>
      <c r="U502" s="588"/>
      <c r="V502" s="588"/>
      <c r="W502" s="588"/>
      <c r="X502" s="588"/>
      <c r="Y502" s="588"/>
      <c r="Z502" s="588"/>
      <c r="AA502" s="588"/>
      <c r="AB502" s="588"/>
      <c r="AC502" s="588"/>
      <c r="AD502" s="588"/>
      <c r="AE502" s="588"/>
      <c r="AF502" s="588"/>
      <c r="AG502" s="588"/>
      <c r="AH502" s="588"/>
      <c r="AI502" s="589"/>
    </row>
    <row r="503" spans="1:35" ht="63" hidden="1" x14ac:dyDescent="0.35">
      <c r="A503" s="160">
        <f t="shared" si="0"/>
        <v>43</v>
      </c>
      <c r="B503" s="161">
        <v>19</v>
      </c>
      <c r="C503" s="162">
        <v>45</v>
      </c>
      <c r="D503" s="163" t="s">
        <v>220</v>
      </c>
      <c r="E503" s="161" t="s">
        <v>221</v>
      </c>
      <c r="F503" s="266" t="s">
        <v>222</v>
      </c>
      <c r="G503" s="161" t="s">
        <v>154</v>
      </c>
      <c r="H503" s="163" t="s">
        <v>100</v>
      </c>
      <c r="I503" s="78">
        <v>43879</v>
      </c>
      <c r="J503" s="163" t="s">
        <v>223</v>
      </c>
      <c r="K503" s="78">
        <v>43886</v>
      </c>
      <c r="L503" s="164">
        <v>2447</v>
      </c>
      <c r="M503" s="165">
        <v>33.79</v>
      </c>
      <c r="N503" s="78">
        <v>43907</v>
      </c>
      <c r="O503" s="161">
        <v>2433</v>
      </c>
      <c r="P503" s="161">
        <v>39.049999999999997</v>
      </c>
      <c r="Q503" s="161" t="s">
        <v>96</v>
      </c>
      <c r="R503" s="199"/>
      <c r="S503" s="587" t="s">
        <v>1260</v>
      </c>
      <c r="T503" s="588"/>
      <c r="U503" s="588"/>
      <c r="V503" s="588"/>
      <c r="W503" s="588"/>
      <c r="X503" s="588"/>
      <c r="Y503" s="588"/>
      <c r="Z503" s="588"/>
      <c r="AA503" s="588"/>
      <c r="AB503" s="588"/>
      <c r="AC503" s="588"/>
      <c r="AD503" s="588"/>
      <c r="AE503" s="588"/>
      <c r="AF503" s="588"/>
      <c r="AG503" s="588"/>
      <c r="AH503" s="588"/>
      <c r="AI503" s="589"/>
    </row>
    <row r="504" spans="1:35" ht="42" hidden="1" x14ac:dyDescent="0.35">
      <c r="A504" s="160">
        <f t="shared" si="0"/>
        <v>44</v>
      </c>
      <c r="B504" s="161">
        <v>20</v>
      </c>
      <c r="C504" s="162">
        <v>5</v>
      </c>
      <c r="D504" s="163" t="s">
        <v>224</v>
      </c>
      <c r="E504" s="161" t="s">
        <v>225</v>
      </c>
      <c r="F504" s="266" t="s">
        <v>226</v>
      </c>
      <c r="G504" s="161" t="s">
        <v>227</v>
      </c>
      <c r="H504" s="163" t="s">
        <v>228</v>
      </c>
      <c r="I504" s="78">
        <v>43880</v>
      </c>
      <c r="J504" s="163" t="s">
        <v>229</v>
      </c>
      <c r="K504" s="78">
        <v>43887</v>
      </c>
      <c r="L504" s="164">
        <v>2448</v>
      </c>
      <c r="M504" s="165">
        <v>25.31</v>
      </c>
      <c r="N504" s="78">
        <v>43908</v>
      </c>
      <c r="O504" s="161">
        <v>2409</v>
      </c>
      <c r="P504" s="161">
        <v>32.64</v>
      </c>
      <c r="Q504" s="161"/>
      <c r="R504" s="199"/>
      <c r="S504" s="587" t="s">
        <v>1261</v>
      </c>
      <c r="T504" s="588"/>
      <c r="U504" s="588"/>
      <c r="V504" s="588"/>
      <c r="W504" s="588"/>
      <c r="X504" s="588"/>
      <c r="Y504" s="588"/>
      <c r="Z504" s="588"/>
      <c r="AA504" s="588"/>
      <c r="AB504" s="588"/>
      <c r="AC504" s="588"/>
      <c r="AD504" s="588"/>
      <c r="AE504" s="588"/>
      <c r="AF504" s="588"/>
      <c r="AG504" s="588"/>
      <c r="AH504" s="588"/>
      <c r="AI504" s="589"/>
    </row>
    <row r="505" spans="1:35" ht="42" hidden="1" x14ac:dyDescent="0.35">
      <c r="A505" s="160">
        <f t="shared" si="0"/>
        <v>45</v>
      </c>
      <c r="B505" s="161">
        <v>21</v>
      </c>
      <c r="C505" s="162">
        <v>5</v>
      </c>
      <c r="D505" s="163" t="s">
        <v>230</v>
      </c>
      <c r="E505" s="161" t="s">
        <v>823</v>
      </c>
      <c r="F505" s="266" t="s">
        <v>226</v>
      </c>
      <c r="G505" s="161" t="s">
        <v>227</v>
      </c>
      <c r="H505" s="163" t="s">
        <v>228</v>
      </c>
      <c r="I505" s="78">
        <v>43880</v>
      </c>
      <c r="J505" s="163" t="s">
        <v>231</v>
      </c>
      <c r="K505" s="78">
        <v>43887</v>
      </c>
      <c r="L505" s="164">
        <v>2462</v>
      </c>
      <c r="M505" s="165">
        <v>26.62</v>
      </c>
      <c r="N505" s="78">
        <v>43908</v>
      </c>
      <c r="O505" s="161">
        <v>2421</v>
      </c>
      <c r="P505" s="161">
        <v>34.71</v>
      </c>
      <c r="Q505" s="161"/>
      <c r="R505" s="199"/>
      <c r="S505" s="587" t="s">
        <v>1262</v>
      </c>
      <c r="T505" s="588"/>
      <c r="U505" s="588"/>
      <c r="V505" s="588"/>
      <c r="W505" s="588"/>
      <c r="X505" s="588"/>
      <c r="Y505" s="588"/>
      <c r="Z505" s="588"/>
      <c r="AA505" s="588"/>
      <c r="AB505" s="588"/>
      <c r="AC505" s="588"/>
      <c r="AD505" s="588"/>
      <c r="AE505" s="588"/>
      <c r="AF505" s="588"/>
      <c r="AG505" s="588"/>
      <c r="AH505" s="588"/>
      <c r="AI505" s="589"/>
    </row>
    <row r="506" spans="1:35" ht="42" hidden="1" x14ac:dyDescent="0.35">
      <c r="A506" s="160">
        <f t="shared" si="0"/>
        <v>46</v>
      </c>
      <c r="B506" s="161">
        <v>22</v>
      </c>
      <c r="C506" s="162">
        <v>20</v>
      </c>
      <c r="D506" s="163" t="s">
        <v>232</v>
      </c>
      <c r="E506" s="161" t="s">
        <v>92</v>
      </c>
      <c r="F506" s="266" t="s">
        <v>233</v>
      </c>
      <c r="G506" s="161">
        <v>1034</v>
      </c>
      <c r="H506" s="163" t="s">
        <v>118</v>
      </c>
      <c r="I506" s="78">
        <v>43880</v>
      </c>
      <c r="J506" s="163" t="s">
        <v>234</v>
      </c>
      <c r="K506" s="78">
        <v>43887</v>
      </c>
      <c r="L506" s="164">
        <v>1951</v>
      </c>
      <c r="M506" s="165">
        <v>11.26</v>
      </c>
      <c r="N506" s="78">
        <v>43908</v>
      </c>
      <c r="O506" s="161">
        <v>1941</v>
      </c>
      <c r="P506" s="161">
        <v>18.47</v>
      </c>
      <c r="Q506" s="161"/>
      <c r="R506" s="199"/>
      <c r="S506" s="587" t="s">
        <v>1263</v>
      </c>
      <c r="T506" s="588"/>
      <c r="U506" s="588"/>
      <c r="V506" s="588"/>
      <c r="W506" s="588"/>
      <c r="X506" s="588"/>
      <c r="Y506" s="588"/>
      <c r="Z506" s="588"/>
      <c r="AA506" s="588"/>
      <c r="AB506" s="588"/>
      <c r="AC506" s="588"/>
      <c r="AD506" s="588"/>
      <c r="AE506" s="588"/>
      <c r="AF506" s="588"/>
      <c r="AG506" s="588"/>
      <c r="AH506" s="588"/>
      <c r="AI506" s="589"/>
    </row>
    <row r="507" spans="1:35" ht="273" hidden="1" customHeight="1" x14ac:dyDescent="0.35">
      <c r="A507" s="160">
        <f t="shared" si="0"/>
        <v>47</v>
      </c>
      <c r="B507" s="161">
        <v>23</v>
      </c>
      <c r="C507" s="162">
        <v>22</v>
      </c>
      <c r="D507" s="163" t="s">
        <v>236</v>
      </c>
      <c r="E507" s="161" t="s">
        <v>10</v>
      </c>
      <c r="F507" s="266" t="s">
        <v>237</v>
      </c>
      <c r="G507" s="161" t="s">
        <v>193</v>
      </c>
      <c r="H507" s="163" t="s">
        <v>194</v>
      </c>
      <c r="I507" s="78"/>
      <c r="J507" s="163" t="s">
        <v>238</v>
      </c>
      <c r="K507" s="78">
        <v>43887</v>
      </c>
      <c r="L507" s="164">
        <v>2531</v>
      </c>
      <c r="M507" s="165">
        <v>56.4</v>
      </c>
      <c r="N507" s="78">
        <v>43908</v>
      </c>
      <c r="O507" s="161">
        <v>2486</v>
      </c>
      <c r="P507" s="161">
        <v>57.12</v>
      </c>
      <c r="Q507" s="161" t="s">
        <v>235</v>
      </c>
      <c r="R507" s="199">
        <v>37</v>
      </c>
      <c r="S507" s="587" t="s">
        <v>1264</v>
      </c>
      <c r="T507" s="588"/>
      <c r="U507" s="588"/>
      <c r="V507" s="588"/>
      <c r="W507" s="588"/>
      <c r="X507" s="588"/>
      <c r="Y507" s="588"/>
      <c r="Z507" s="588"/>
      <c r="AA507" s="588"/>
      <c r="AB507" s="588"/>
      <c r="AC507" s="588"/>
      <c r="AD507" s="588"/>
      <c r="AE507" s="588"/>
      <c r="AF507" s="588"/>
      <c r="AG507" s="588"/>
      <c r="AH507" s="588"/>
      <c r="AI507" s="589"/>
    </row>
    <row r="508" spans="1:35" ht="63" hidden="1" customHeight="1" x14ac:dyDescent="0.35">
      <c r="A508" s="160">
        <f t="shared" si="0"/>
        <v>48</v>
      </c>
      <c r="B508" s="161">
        <v>24</v>
      </c>
      <c r="C508" s="162">
        <v>3</v>
      </c>
      <c r="D508" s="163" t="s">
        <v>239</v>
      </c>
      <c r="E508" s="161" t="s">
        <v>10</v>
      </c>
      <c r="F508" s="266" t="s">
        <v>240</v>
      </c>
      <c r="G508" s="161" t="s">
        <v>193</v>
      </c>
      <c r="H508" s="163" t="s">
        <v>194</v>
      </c>
      <c r="I508" s="78">
        <v>43880</v>
      </c>
      <c r="J508" s="163" t="s">
        <v>241</v>
      </c>
      <c r="K508" s="78">
        <v>43887</v>
      </c>
      <c r="L508" s="164">
        <v>2568</v>
      </c>
      <c r="M508" s="165">
        <v>47</v>
      </c>
      <c r="N508" s="78">
        <v>43908</v>
      </c>
      <c r="O508" s="161">
        <v>2493</v>
      </c>
      <c r="P508" s="161">
        <v>57.44</v>
      </c>
      <c r="Q508" s="161"/>
      <c r="R508" s="199"/>
      <c r="S508" s="587" t="s">
        <v>1265</v>
      </c>
      <c r="T508" s="588"/>
      <c r="U508" s="588"/>
      <c r="V508" s="588"/>
      <c r="W508" s="588"/>
      <c r="X508" s="588"/>
      <c r="Y508" s="588"/>
      <c r="Z508" s="588"/>
      <c r="AA508" s="588"/>
      <c r="AB508" s="588"/>
      <c r="AC508" s="588"/>
      <c r="AD508" s="588"/>
      <c r="AE508" s="588"/>
      <c r="AF508" s="588"/>
      <c r="AG508" s="588"/>
      <c r="AH508" s="588"/>
      <c r="AI508" s="589"/>
    </row>
    <row r="509" spans="1:35" ht="105" hidden="1" x14ac:dyDescent="0.35">
      <c r="A509" s="160">
        <f t="shared" si="0"/>
        <v>49</v>
      </c>
      <c r="B509" s="161">
        <v>25</v>
      </c>
      <c r="C509" s="162">
        <v>11.5</v>
      </c>
      <c r="D509" s="163" t="s">
        <v>127</v>
      </c>
      <c r="E509" s="161" t="s">
        <v>168</v>
      </c>
      <c r="F509" s="266" t="s">
        <v>243</v>
      </c>
      <c r="G509" s="161">
        <v>153</v>
      </c>
      <c r="H509" s="163" t="s">
        <v>130</v>
      </c>
      <c r="I509" s="78">
        <v>43880</v>
      </c>
      <c r="J509" s="163" t="s">
        <v>244</v>
      </c>
      <c r="K509" s="78">
        <v>43887</v>
      </c>
      <c r="L509" s="164">
        <v>2074</v>
      </c>
      <c r="M509" s="165">
        <v>10.83</v>
      </c>
      <c r="N509" s="78">
        <v>43908</v>
      </c>
      <c r="O509" s="161">
        <v>2042</v>
      </c>
      <c r="P509" s="161">
        <v>21.47</v>
      </c>
      <c r="Q509" s="161"/>
      <c r="R509" s="199"/>
      <c r="S509" s="587" t="s">
        <v>1266</v>
      </c>
      <c r="T509" s="588"/>
      <c r="U509" s="588"/>
      <c r="V509" s="588"/>
      <c r="W509" s="588"/>
      <c r="X509" s="588"/>
      <c r="Y509" s="588"/>
      <c r="Z509" s="588"/>
      <c r="AA509" s="588"/>
      <c r="AB509" s="588"/>
      <c r="AC509" s="588"/>
      <c r="AD509" s="588"/>
      <c r="AE509" s="588"/>
      <c r="AF509" s="588"/>
      <c r="AG509" s="588"/>
      <c r="AH509" s="588"/>
      <c r="AI509" s="589"/>
    </row>
    <row r="510" spans="1:35" ht="42" hidden="1" x14ac:dyDescent="0.35">
      <c r="A510" s="160">
        <f t="shared" si="0"/>
        <v>50</v>
      </c>
      <c r="B510" s="161">
        <v>26</v>
      </c>
      <c r="C510" s="162">
        <v>8</v>
      </c>
      <c r="D510" s="163" t="s">
        <v>245</v>
      </c>
      <c r="E510" s="161" t="s">
        <v>246</v>
      </c>
      <c r="F510" s="266" t="s">
        <v>247</v>
      </c>
      <c r="G510" s="161">
        <v>203</v>
      </c>
      <c r="H510" s="163" t="s">
        <v>145</v>
      </c>
      <c r="I510" s="78">
        <v>43880</v>
      </c>
      <c r="J510" s="163" t="s">
        <v>248</v>
      </c>
      <c r="K510" s="78">
        <v>43887</v>
      </c>
      <c r="L510" s="164">
        <v>2064</v>
      </c>
      <c r="M510" s="165">
        <v>13.3</v>
      </c>
      <c r="N510" s="78">
        <v>43908</v>
      </c>
      <c r="O510" s="161">
        <v>2123</v>
      </c>
      <c r="P510" s="161">
        <v>38.92</v>
      </c>
      <c r="Q510" s="161"/>
      <c r="R510" s="199"/>
      <c r="S510" s="587" t="s">
        <v>1267</v>
      </c>
      <c r="T510" s="588"/>
      <c r="U510" s="588"/>
      <c r="V510" s="588"/>
      <c r="W510" s="588"/>
      <c r="X510" s="588"/>
      <c r="Y510" s="588"/>
      <c r="Z510" s="588"/>
      <c r="AA510" s="588"/>
      <c r="AB510" s="588"/>
      <c r="AC510" s="588"/>
      <c r="AD510" s="588"/>
      <c r="AE510" s="588"/>
      <c r="AF510" s="588"/>
      <c r="AG510" s="588"/>
      <c r="AH510" s="588"/>
      <c r="AI510" s="589"/>
    </row>
    <row r="511" spans="1:35" ht="42" hidden="1" x14ac:dyDescent="0.35">
      <c r="A511" s="160">
        <f t="shared" si="0"/>
        <v>51</v>
      </c>
      <c r="B511" s="161">
        <v>27</v>
      </c>
      <c r="C511" s="162">
        <v>0.3</v>
      </c>
      <c r="D511" s="163" t="s">
        <v>249</v>
      </c>
      <c r="E511" s="161" t="s">
        <v>246</v>
      </c>
      <c r="F511" s="266" t="s">
        <v>250</v>
      </c>
      <c r="G511" s="161" t="s">
        <v>227</v>
      </c>
      <c r="H511" s="163" t="s">
        <v>228</v>
      </c>
      <c r="I511" s="78">
        <v>43881</v>
      </c>
      <c r="J511" s="163" t="s">
        <v>251</v>
      </c>
      <c r="K511" s="78">
        <v>43888</v>
      </c>
      <c r="L511" s="164">
        <v>2456</v>
      </c>
      <c r="M511" s="165">
        <v>23.24</v>
      </c>
      <c r="N511" s="78">
        <v>43909</v>
      </c>
      <c r="O511" s="161">
        <v>2458</v>
      </c>
      <c r="P511" s="161">
        <v>36.68</v>
      </c>
      <c r="Q511" s="161"/>
      <c r="R511" s="199"/>
      <c r="S511" s="587" t="s">
        <v>1268</v>
      </c>
      <c r="T511" s="588"/>
      <c r="U511" s="588"/>
      <c r="V511" s="588"/>
      <c r="W511" s="588"/>
      <c r="X511" s="588"/>
      <c r="Y511" s="588"/>
      <c r="Z511" s="588"/>
      <c r="AA511" s="588"/>
      <c r="AB511" s="588"/>
      <c r="AC511" s="588"/>
      <c r="AD511" s="588"/>
      <c r="AE511" s="588"/>
      <c r="AF511" s="588"/>
      <c r="AG511" s="588"/>
      <c r="AH511" s="588"/>
      <c r="AI511" s="589"/>
    </row>
    <row r="512" spans="1:35" ht="84" hidden="1" x14ac:dyDescent="0.35">
      <c r="A512" s="160">
        <f t="shared" si="0"/>
        <v>52</v>
      </c>
      <c r="B512" s="161">
        <v>28</v>
      </c>
      <c r="C512" s="162">
        <v>5</v>
      </c>
      <c r="D512" s="163" t="s">
        <v>127</v>
      </c>
      <c r="E512" s="161" t="s">
        <v>128</v>
      </c>
      <c r="F512" s="266" t="s">
        <v>252</v>
      </c>
      <c r="G512" s="161" t="s">
        <v>193</v>
      </c>
      <c r="H512" s="163" t="s">
        <v>194</v>
      </c>
      <c r="I512" s="78">
        <v>43881</v>
      </c>
      <c r="J512" s="163" t="s">
        <v>253</v>
      </c>
      <c r="K512" s="78">
        <v>43888</v>
      </c>
      <c r="L512" s="164">
        <v>2445</v>
      </c>
      <c r="M512" s="165">
        <v>55.18</v>
      </c>
      <c r="N512" s="78">
        <v>43909</v>
      </c>
      <c r="O512" s="161">
        <v>2449</v>
      </c>
      <c r="P512" s="161">
        <v>52.88</v>
      </c>
      <c r="Q512" s="161"/>
      <c r="R512" s="199"/>
      <c r="S512" s="587" t="s">
        <v>1269</v>
      </c>
      <c r="T512" s="588"/>
      <c r="U512" s="588"/>
      <c r="V512" s="588"/>
      <c r="W512" s="588"/>
      <c r="X512" s="588"/>
      <c r="Y512" s="588"/>
      <c r="Z512" s="588"/>
      <c r="AA512" s="588"/>
      <c r="AB512" s="588"/>
      <c r="AC512" s="588"/>
      <c r="AD512" s="588"/>
      <c r="AE512" s="588"/>
      <c r="AF512" s="588"/>
      <c r="AG512" s="588"/>
      <c r="AH512" s="588"/>
      <c r="AI512" s="589"/>
    </row>
    <row r="513" spans="1:35" ht="42" hidden="1" x14ac:dyDescent="0.35">
      <c r="A513" s="160">
        <f t="shared" si="0"/>
        <v>53</v>
      </c>
      <c r="B513" s="161">
        <v>29</v>
      </c>
      <c r="C513" s="162">
        <v>8</v>
      </c>
      <c r="D513" s="163" t="s">
        <v>245</v>
      </c>
      <c r="E513" s="161" t="s">
        <v>246</v>
      </c>
      <c r="F513" s="266" t="s">
        <v>254</v>
      </c>
      <c r="G513" s="161">
        <v>203</v>
      </c>
      <c r="H513" s="163" t="s">
        <v>145</v>
      </c>
      <c r="I513" s="78">
        <v>43881</v>
      </c>
      <c r="J513" s="163" t="s">
        <v>255</v>
      </c>
      <c r="K513" s="78">
        <v>43888</v>
      </c>
      <c r="L513" s="164">
        <v>2090</v>
      </c>
      <c r="M513" s="165">
        <v>19.63</v>
      </c>
      <c r="N513" s="78">
        <v>43909</v>
      </c>
      <c r="O513" s="161">
        <v>2069</v>
      </c>
      <c r="P513" s="161">
        <v>31</v>
      </c>
      <c r="Q513" s="161"/>
      <c r="R513" s="199"/>
      <c r="S513" s="587" t="s">
        <v>1267</v>
      </c>
      <c r="T513" s="588"/>
      <c r="U513" s="588"/>
      <c r="V513" s="588"/>
      <c r="W513" s="588"/>
      <c r="X513" s="588"/>
      <c r="Y513" s="588"/>
      <c r="Z513" s="588"/>
      <c r="AA513" s="588"/>
      <c r="AB513" s="588"/>
      <c r="AC513" s="588"/>
      <c r="AD513" s="588"/>
      <c r="AE513" s="588"/>
      <c r="AF513" s="588"/>
      <c r="AG513" s="588"/>
      <c r="AH513" s="588"/>
      <c r="AI513" s="589"/>
    </row>
    <row r="514" spans="1:35" ht="63" hidden="1" x14ac:dyDescent="0.35">
      <c r="A514" s="160">
        <f t="shared" si="0"/>
        <v>54</v>
      </c>
      <c r="B514" s="161">
        <v>30</v>
      </c>
      <c r="C514" s="162">
        <v>84</v>
      </c>
      <c r="D514" s="163" t="s">
        <v>256</v>
      </c>
      <c r="E514" s="161" t="s">
        <v>824</v>
      </c>
      <c r="F514" s="266" t="s">
        <v>257</v>
      </c>
      <c r="G514" s="161">
        <v>103</v>
      </c>
      <c r="H514" s="163" t="s">
        <v>98</v>
      </c>
      <c r="I514" s="78">
        <v>43883</v>
      </c>
      <c r="J514" s="163" t="s">
        <v>258</v>
      </c>
      <c r="K514" s="78">
        <v>43890</v>
      </c>
      <c r="L514" s="164">
        <v>1970</v>
      </c>
      <c r="M514" s="165">
        <v>14.49</v>
      </c>
      <c r="N514" s="78">
        <v>43911</v>
      </c>
      <c r="O514" s="161">
        <v>1982</v>
      </c>
      <c r="P514" s="161">
        <v>19.010000000000002</v>
      </c>
      <c r="Q514" s="161"/>
      <c r="R514" s="199"/>
      <c r="S514" s="587" t="s">
        <v>1270</v>
      </c>
      <c r="T514" s="588"/>
      <c r="U514" s="588"/>
      <c r="V514" s="588"/>
      <c r="W514" s="588"/>
      <c r="X514" s="588"/>
      <c r="Y514" s="588"/>
      <c r="Z514" s="588"/>
      <c r="AA514" s="588"/>
      <c r="AB514" s="588"/>
      <c r="AC514" s="588"/>
      <c r="AD514" s="588"/>
      <c r="AE514" s="588"/>
      <c r="AF514" s="588"/>
      <c r="AG514" s="588"/>
      <c r="AH514" s="588"/>
      <c r="AI514" s="589"/>
    </row>
    <row r="515" spans="1:35" ht="42" hidden="1" x14ac:dyDescent="0.35">
      <c r="A515" s="160">
        <f t="shared" si="0"/>
        <v>55</v>
      </c>
      <c r="B515" s="161">
        <v>31</v>
      </c>
      <c r="C515" s="162">
        <v>16</v>
      </c>
      <c r="D515" s="163" t="s">
        <v>259</v>
      </c>
      <c r="E515" s="161" t="s">
        <v>260</v>
      </c>
      <c r="F515" s="266" t="s">
        <v>207</v>
      </c>
      <c r="G515" s="161" t="s">
        <v>207</v>
      </c>
      <c r="H515" s="163" t="s">
        <v>207</v>
      </c>
      <c r="I515" s="78" t="s">
        <v>207</v>
      </c>
      <c r="J515" s="163" t="s">
        <v>261</v>
      </c>
      <c r="K515" s="78">
        <v>43890</v>
      </c>
      <c r="L515" s="164">
        <v>1968</v>
      </c>
      <c r="M515" s="165">
        <v>11.63</v>
      </c>
      <c r="N515" s="78">
        <v>43911</v>
      </c>
      <c r="O515" s="161">
        <v>1956</v>
      </c>
      <c r="P515" s="161">
        <v>17.600000000000001</v>
      </c>
      <c r="Q515" s="161"/>
      <c r="R515" s="199"/>
      <c r="S515" s="587" t="s">
        <v>259</v>
      </c>
      <c r="T515" s="588"/>
      <c r="U515" s="588"/>
      <c r="V515" s="588"/>
      <c r="W515" s="588"/>
      <c r="X515" s="588"/>
      <c r="Y515" s="588"/>
      <c r="Z515" s="588"/>
      <c r="AA515" s="588"/>
      <c r="AB515" s="588"/>
      <c r="AC515" s="588"/>
      <c r="AD515" s="588"/>
      <c r="AE515" s="588"/>
      <c r="AF515" s="588"/>
      <c r="AG515" s="588"/>
      <c r="AH515" s="588"/>
      <c r="AI515" s="589"/>
    </row>
    <row r="516" spans="1:35" ht="63" hidden="1" customHeight="1" x14ac:dyDescent="0.35">
      <c r="A516" s="160">
        <f t="shared" si="0"/>
        <v>56</v>
      </c>
      <c r="B516" s="161">
        <v>32</v>
      </c>
      <c r="C516" s="162">
        <v>1218</v>
      </c>
      <c r="D516" s="163" t="s">
        <v>179</v>
      </c>
      <c r="E516" s="161" t="s">
        <v>736</v>
      </c>
      <c r="F516" s="266" t="s">
        <v>262</v>
      </c>
      <c r="G516" s="161" t="s">
        <v>182</v>
      </c>
      <c r="H516" s="163" t="s">
        <v>72</v>
      </c>
      <c r="I516" s="78">
        <v>43885</v>
      </c>
      <c r="J516" s="163" t="s">
        <v>263</v>
      </c>
      <c r="K516" s="78">
        <v>43892</v>
      </c>
      <c r="L516" s="164">
        <v>2534</v>
      </c>
      <c r="M516" s="165">
        <v>42.81</v>
      </c>
      <c r="N516" s="78">
        <v>43913</v>
      </c>
      <c r="O516" s="161">
        <v>2518</v>
      </c>
      <c r="P516" s="161">
        <v>51.44</v>
      </c>
      <c r="Q516" s="161"/>
      <c r="R516" s="199"/>
      <c r="S516" s="587" t="s">
        <v>1272</v>
      </c>
      <c r="T516" s="588"/>
      <c r="U516" s="588"/>
      <c r="V516" s="588"/>
      <c r="W516" s="588"/>
      <c r="X516" s="588"/>
      <c r="Y516" s="588"/>
      <c r="Z516" s="588"/>
      <c r="AA516" s="588"/>
      <c r="AB516" s="588"/>
      <c r="AC516" s="588"/>
      <c r="AD516" s="588"/>
      <c r="AE516" s="588"/>
      <c r="AF516" s="588"/>
      <c r="AG516" s="588"/>
      <c r="AH516" s="588"/>
      <c r="AI516" s="589"/>
    </row>
    <row r="517" spans="1:35" ht="21" hidden="1" customHeight="1" x14ac:dyDescent="0.35">
      <c r="A517" s="160">
        <f t="shared" si="0"/>
        <v>57</v>
      </c>
      <c r="B517" s="161">
        <v>33</v>
      </c>
      <c r="C517" s="162" t="s">
        <v>207</v>
      </c>
      <c r="D517" s="163" t="s">
        <v>207</v>
      </c>
      <c r="E517" s="161" t="s">
        <v>207</v>
      </c>
      <c r="F517" s="266" t="s">
        <v>207</v>
      </c>
      <c r="G517" s="161" t="s">
        <v>207</v>
      </c>
      <c r="H517" s="163" t="s">
        <v>207</v>
      </c>
      <c r="I517" s="78">
        <v>43886</v>
      </c>
      <c r="J517" s="163" t="s">
        <v>264</v>
      </c>
      <c r="K517" s="78">
        <v>43893</v>
      </c>
      <c r="L517" s="164">
        <v>2502</v>
      </c>
      <c r="M517" s="165">
        <v>46.61</v>
      </c>
      <c r="N517" s="78">
        <v>43914</v>
      </c>
      <c r="O517" s="161">
        <v>2492</v>
      </c>
      <c r="P517" s="161">
        <v>51.96</v>
      </c>
      <c r="Q517" s="161"/>
      <c r="R517" s="199"/>
      <c r="S517" s="587" t="s">
        <v>1272</v>
      </c>
      <c r="T517" s="588"/>
      <c r="U517" s="588"/>
      <c r="V517" s="588"/>
      <c r="W517" s="588"/>
      <c r="X517" s="588"/>
      <c r="Y517" s="588"/>
      <c r="Z517" s="588"/>
      <c r="AA517" s="588"/>
      <c r="AB517" s="588"/>
      <c r="AC517" s="588"/>
      <c r="AD517" s="588"/>
      <c r="AE517" s="588"/>
      <c r="AF517" s="588"/>
      <c r="AG517" s="588"/>
      <c r="AH517" s="588"/>
      <c r="AI517" s="589"/>
    </row>
    <row r="518" spans="1:35" ht="63" hidden="1" x14ac:dyDescent="0.35">
      <c r="A518" s="160">
        <f t="shared" si="0"/>
        <v>58</v>
      </c>
      <c r="B518" s="161">
        <v>34</v>
      </c>
      <c r="C518" s="162">
        <v>7</v>
      </c>
      <c r="D518" s="163" t="s">
        <v>265</v>
      </c>
      <c r="E518" s="161" t="s">
        <v>225</v>
      </c>
      <c r="F518" s="266" t="s">
        <v>266</v>
      </c>
      <c r="G518" s="161">
        <v>1034</v>
      </c>
      <c r="H518" s="163" t="s">
        <v>118</v>
      </c>
      <c r="I518" s="78">
        <v>43887</v>
      </c>
      <c r="J518" s="163" t="s">
        <v>267</v>
      </c>
      <c r="K518" s="78">
        <v>43894</v>
      </c>
      <c r="L518" s="164">
        <v>2078</v>
      </c>
      <c r="M518" s="165">
        <v>14.7</v>
      </c>
      <c r="N518" s="78">
        <v>43915</v>
      </c>
      <c r="O518" s="161">
        <v>2023</v>
      </c>
      <c r="P518" s="161">
        <v>21.29</v>
      </c>
      <c r="Q518" s="161"/>
      <c r="R518" s="199"/>
      <c r="S518" s="587" t="s">
        <v>1273</v>
      </c>
      <c r="T518" s="588"/>
      <c r="U518" s="588"/>
      <c r="V518" s="588"/>
      <c r="W518" s="588"/>
      <c r="X518" s="588"/>
      <c r="Y518" s="588"/>
      <c r="Z518" s="588"/>
      <c r="AA518" s="588"/>
      <c r="AB518" s="588"/>
      <c r="AC518" s="588"/>
      <c r="AD518" s="588"/>
      <c r="AE518" s="588"/>
      <c r="AF518" s="588"/>
      <c r="AG518" s="588"/>
      <c r="AH518" s="588"/>
      <c r="AI518" s="589"/>
    </row>
    <row r="519" spans="1:35" ht="63" hidden="1" x14ac:dyDescent="0.35">
      <c r="A519" s="160">
        <f t="shared" si="0"/>
        <v>59</v>
      </c>
      <c r="B519" s="161">
        <v>35</v>
      </c>
      <c r="C519" s="162">
        <v>7</v>
      </c>
      <c r="D519" s="163" t="s">
        <v>268</v>
      </c>
      <c r="E519" s="161" t="s">
        <v>823</v>
      </c>
      <c r="F519" s="266" t="s">
        <v>266</v>
      </c>
      <c r="G519" s="161">
        <v>1034</v>
      </c>
      <c r="H519" s="163" t="s">
        <v>118</v>
      </c>
      <c r="I519" s="78">
        <v>43887</v>
      </c>
      <c r="J519" s="163" t="s">
        <v>269</v>
      </c>
      <c r="K519" s="78">
        <v>43894</v>
      </c>
      <c r="L519" s="164">
        <v>2076</v>
      </c>
      <c r="M519" s="165">
        <v>15.15</v>
      </c>
      <c r="N519" s="78">
        <v>43915</v>
      </c>
      <c r="O519" s="161">
        <v>2034</v>
      </c>
      <c r="P519" s="161">
        <v>20.86</v>
      </c>
      <c r="Q519" s="161"/>
      <c r="R519" s="199"/>
      <c r="S519" s="587" t="s">
        <v>1274</v>
      </c>
      <c r="T519" s="588"/>
      <c r="U519" s="588"/>
      <c r="V519" s="588"/>
      <c r="W519" s="588"/>
      <c r="X519" s="588"/>
      <c r="Y519" s="588"/>
      <c r="Z519" s="588"/>
      <c r="AA519" s="588"/>
      <c r="AB519" s="588"/>
      <c r="AC519" s="588"/>
      <c r="AD519" s="588"/>
      <c r="AE519" s="588"/>
      <c r="AF519" s="588"/>
      <c r="AG519" s="588"/>
      <c r="AH519" s="588"/>
      <c r="AI519" s="589"/>
    </row>
    <row r="520" spans="1:35" ht="84" hidden="1" x14ac:dyDescent="0.35">
      <c r="A520" s="160">
        <f t="shared" si="0"/>
        <v>60</v>
      </c>
      <c r="B520" s="161">
        <v>36</v>
      </c>
      <c r="C520" s="162">
        <v>1</v>
      </c>
      <c r="D520" s="163" t="s">
        <v>270</v>
      </c>
      <c r="E520" s="161" t="s">
        <v>168</v>
      </c>
      <c r="F520" s="266" t="s">
        <v>271</v>
      </c>
      <c r="G520" s="161">
        <v>154</v>
      </c>
      <c r="H520" s="163" t="s">
        <v>158</v>
      </c>
      <c r="I520" s="78">
        <v>43888</v>
      </c>
      <c r="J520" s="163" t="s">
        <v>272</v>
      </c>
      <c r="K520" s="78">
        <v>43895</v>
      </c>
      <c r="L520" s="164">
        <v>2050</v>
      </c>
      <c r="M520" s="165">
        <v>21.44</v>
      </c>
      <c r="N520" s="78">
        <v>43916</v>
      </c>
      <c r="O520" s="161">
        <v>2055</v>
      </c>
      <c r="P520" s="161">
        <v>22.34</v>
      </c>
      <c r="Q520" s="161"/>
      <c r="R520" s="199"/>
      <c r="S520" s="587" t="s">
        <v>1275</v>
      </c>
      <c r="T520" s="588"/>
      <c r="U520" s="588"/>
      <c r="V520" s="588"/>
      <c r="W520" s="588"/>
      <c r="X520" s="588"/>
      <c r="Y520" s="588"/>
      <c r="Z520" s="588"/>
      <c r="AA520" s="588"/>
      <c r="AB520" s="588"/>
      <c r="AC520" s="588"/>
      <c r="AD520" s="588"/>
      <c r="AE520" s="588"/>
      <c r="AF520" s="588"/>
      <c r="AG520" s="588"/>
      <c r="AH520" s="588"/>
      <c r="AI520" s="589"/>
    </row>
    <row r="521" spans="1:35" ht="63" hidden="1" x14ac:dyDescent="0.35">
      <c r="A521" s="160">
        <f t="shared" si="0"/>
        <v>61</v>
      </c>
      <c r="B521" s="161">
        <v>37</v>
      </c>
      <c r="C521" s="162">
        <v>3.5</v>
      </c>
      <c r="D521" s="163" t="s">
        <v>273</v>
      </c>
      <c r="E521" s="161" t="s">
        <v>1088</v>
      </c>
      <c r="F521" s="266" t="s">
        <v>274</v>
      </c>
      <c r="G521" s="161" t="s">
        <v>154</v>
      </c>
      <c r="H521" s="163" t="s">
        <v>100</v>
      </c>
      <c r="I521" s="78">
        <v>43888</v>
      </c>
      <c r="J521" s="163" t="s">
        <v>275</v>
      </c>
      <c r="K521" s="78">
        <v>43895</v>
      </c>
      <c r="L521" s="164">
        <v>2351</v>
      </c>
      <c r="M521" s="165">
        <v>27.87</v>
      </c>
      <c r="N521" s="78">
        <v>43916</v>
      </c>
      <c r="O521" s="161">
        <v>2328</v>
      </c>
      <c r="P521" s="161">
        <v>36.75</v>
      </c>
      <c r="Q521" s="161"/>
      <c r="R521" s="199"/>
      <c r="S521" s="587" t="s">
        <v>1276</v>
      </c>
      <c r="T521" s="588"/>
      <c r="U521" s="588"/>
      <c r="V521" s="588"/>
      <c r="W521" s="588"/>
      <c r="X521" s="588"/>
      <c r="Y521" s="588"/>
      <c r="Z521" s="588"/>
      <c r="AA521" s="588"/>
      <c r="AB521" s="588"/>
      <c r="AC521" s="588"/>
      <c r="AD521" s="588"/>
      <c r="AE521" s="588"/>
      <c r="AF521" s="588"/>
      <c r="AG521" s="588"/>
      <c r="AH521" s="588"/>
      <c r="AI521" s="589"/>
    </row>
    <row r="522" spans="1:35" ht="42" hidden="1" x14ac:dyDescent="0.35">
      <c r="A522" s="160">
        <f t="shared" si="0"/>
        <v>62</v>
      </c>
      <c r="B522" s="161">
        <v>38</v>
      </c>
      <c r="C522" s="162">
        <v>5</v>
      </c>
      <c r="D522" s="163" t="s">
        <v>276</v>
      </c>
      <c r="E522" s="161" t="s">
        <v>246</v>
      </c>
      <c r="F522" s="266" t="s">
        <v>277</v>
      </c>
      <c r="G522" s="161">
        <v>203</v>
      </c>
      <c r="H522" s="163" t="s">
        <v>145</v>
      </c>
      <c r="I522" s="78">
        <v>43888</v>
      </c>
      <c r="J522" s="163" t="s">
        <v>278</v>
      </c>
      <c r="K522" s="78">
        <v>43895</v>
      </c>
      <c r="L522" s="164">
        <v>2014</v>
      </c>
      <c r="M522" s="165">
        <v>23.33</v>
      </c>
      <c r="N522" s="78">
        <v>43916</v>
      </c>
      <c r="O522" s="161">
        <v>20.41</v>
      </c>
      <c r="P522" s="161">
        <v>26.4</v>
      </c>
      <c r="Q522" s="161"/>
      <c r="R522" s="199"/>
      <c r="S522" s="587" t="s">
        <v>1277</v>
      </c>
      <c r="T522" s="588"/>
      <c r="U522" s="588"/>
      <c r="V522" s="588"/>
      <c r="W522" s="588"/>
      <c r="X522" s="588"/>
      <c r="Y522" s="588"/>
      <c r="Z522" s="588"/>
      <c r="AA522" s="588"/>
      <c r="AB522" s="588"/>
      <c r="AC522" s="588"/>
      <c r="AD522" s="588"/>
      <c r="AE522" s="588"/>
      <c r="AF522" s="588"/>
      <c r="AG522" s="588"/>
      <c r="AH522" s="588"/>
      <c r="AI522" s="589"/>
    </row>
    <row r="523" spans="1:35" ht="105" hidden="1" x14ac:dyDescent="0.35">
      <c r="A523" s="160">
        <f t="shared" si="0"/>
        <v>63</v>
      </c>
      <c r="B523" s="161">
        <v>39</v>
      </c>
      <c r="C523" s="162">
        <v>20</v>
      </c>
      <c r="D523" s="163" t="s">
        <v>279</v>
      </c>
      <c r="E523" s="161" t="s">
        <v>820</v>
      </c>
      <c r="F523" s="266" t="s">
        <v>280</v>
      </c>
      <c r="G523" s="161">
        <v>1034</v>
      </c>
      <c r="H523" s="163" t="s">
        <v>118</v>
      </c>
      <c r="I523" s="78">
        <v>43892</v>
      </c>
      <c r="J523" s="163" t="s">
        <v>281</v>
      </c>
      <c r="K523" s="78">
        <v>43899</v>
      </c>
      <c r="L523" s="164">
        <v>1913</v>
      </c>
      <c r="M523" s="165">
        <v>9.4499999999999993</v>
      </c>
      <c r="N523" s="78">
        <v>43920</v>
      </c>
      <c r="O523" s="161">
        <v>1860</v>
      </c>
      <c r="P523" s="161">
        <v>11.77</v>
      </c>
      <c r="Q523" s="161"/>
      <c r="R523" s="199"/>
      <c r="S523" s="587" t="s">
        <v>1278</v>
      </c>
      <c r="T523" s="588"/>
      <c r="U523" s="588"/>
      <c r="V523" s="588"/>
      <c r="W523" s="588"/>
      <c r="X523" s="588"/>
      <c r="Y523" s="588"/>
      <c r="Z523" s="588"/>
      <c r="AA523" s="588"/>
      <c r="AB523" s="588"/>
      <c r="AC523" s="588"/>
      <c r="AD523" s="588"/>
      <c r="AE523" s="588"/>
      <c r="AF523" s="588"/>
      <c r="AG523" s="588"/>
      <c r="AH523" s="588"/>
      <c r="AI523" s="589"/>
    </row>
    <row r="524" spans="1:35" ht="42" hidden="1" x14ac:dyDescent="0.35">
      <c r="A524" s="160">
        <f t="shared" si="0"/>
        <v>64</v>
      </c>
      <c r="B524" s="161">
        <v>40</v>
      </c>
      <c r="C524" s="162">
        <v>319.5</v>
      </c>
      <c r="D524" s="163" t="s">
        <v>282</v>
      </c>
      <c r="E524" s="161" t="s">
        <v>825</v>
      </c>
      <c r="F524" s="266" t="s">
        <v>283</v>
      </c>
      <c r="G524" s="161" t="s">
        <v>113</v>
      </c>
      <c r="H524" s="163" t="s">
        <v>114</v>
      </c>
      <c r="I524" s="78">
        <v>43894</v>
      </c>
      <c r="J524" s="163" t="s">
        <v>284</v>
      </c>
      <c r="K524" s="78">
        <v>43901</v>
      </c>
      <c r="L524" s="164">
        <v>2478</v>
      </c>
      <c r="M524" s="165">
        <v>38.049999999999997</v>
      </c>
      <c r="N524" s="78">
        <v>43922</v>
      </c>
      <c r="O524" s="161">
        <v>2349</v>
      </c>
      <c r="P524" s="161">
        <v>35.53</v>
      </c>
      <c r="Q524" s="161" t="s">
        <v>235</v>
      </c>
      <c r="R524" s="199"/>
      <c r="S524" s="587" t="s">
        <v>1279</v>
      </c>
      <c r="T524" s="588"/>
      <c r="U524" s="588"/>
      <c r="V524" s="588"/>
      <c r="W524" s="588"/>
      <c r="X524" s="588"/>
      <c r="Y524" s="588"/>
      <c r="Z524" s="588"/>
      <c r="AA524" s="588"/>
      <c r="AB524" s="588"/>
      <c r="AC524" s="588"/>
      <c r="AD524" s="588"/>
      <c r="AE524" s="588"/>
      <c r="AF524" s="588"/>
      <c r="AG524" s="588"/>
      <c r="AH524" s="588"/>
      <c r="AI524" s="589"/>
    </row>
    <row r="525" spans="1:35" ht="63" hidden="1" x14ac:dyDescent="0.35">
      <c r="A525" s="160">
        <f t="shared" si="0"/>
        <v>65</v>
      </c>
      <c r="B525" s="161">
        <v>41</v>
      </c>
      <c r="C525" s="162">
        <v>13</v>
      </c>
      <c r="D525" s="163" t="s">
        <v>127</v>
      </c>
      <c r="E525" s="161" t="s">
        <v>168</v>
      </c>
      <c r="F525" s="266" t="s">
        <v>285</v>
      </c>
      <c r="G525" s="161" t="s">
        <v>154</v>
      </c>
      <c r="H525" s="163" t="s">
        <v>100</v>
      </c>
      <c r="I525" s="78">
        <v>43894</v>
      </c>
      <c r="J525" s="163" t="s">
        <v>286</v>
      </c>
      <c r="K525" s="78">
        <v>43901</v>
      </c>
      <c r="L525" s="164">
        <v>2467</v>
      </c>
      <c r="M525" s="165">
        <v>38.97</v>
      </c>
      <c r="N525" s="78">
        <v>43922</v>
      </c>
      <c r="O525" s="161">
        <v>2359</v>
      </c>
      <c r="P525" s="161">
        <v>34.6</v>
      </c>
      <c r="Q525" s="161"/>
      <c r="R525" s="199"/>
      <c r="S525" s="587" t="s">
        <v>1280</v>
      </c>
      <c r="T525" s="588"/>
      <c r="U525" s="588"/>
      <c r="V525" s="588"/>
      <c r="W525" s="588"/>
      <c r="X525" s="588"/>
      <c r="Y525" s="588"/>
      <c r="Z525" s="588"/>
      <c r="AA525" s="588"/>
      <c r="AB525" s="588"/>
      <c r="AC525" s="588"/>
      <c r="AD525" s="588"/>
      <c r="AE525" s="588"/>
      <c r="AF525" s="588"/>
      <c r="AG525" s="588"/>
      <c r="AH525" s="588"/>
      <c r="AI525" s="589"/>
    </row>
    <row r="526" spans="1:35" ht="42" hidden="1" x14ac:dyDescent="0.35">
      <c r="A526" s="160">
        <f>A525+1</f>
        <v>66</v>
      </c>
      <c r="B526" s="161">
        <v>42</v>
      </c>
      <c r="C526" s="162">
        <v>45</v>
      </c>
      <c r="D526" s="163" t="s">
        <v>287</v>
      </c>
      <c r="E526" s="161" t="s">
        <v>92</v>
      </c>
      <c r="F526" s="266" t="s">
        <v>288</v>
      </c>
      <c r="G526" s="161" t="s">
        <v>182</v>
      </c>
      <c r="H526" s="163" t="s">
        <v>72</v>
      </c>
      <c r="I526" s="78">
        <v>43895</v>
      </c>
      <c r="J526" s="163" t="s">
        <v>289</v>
      </c>
      <c r="K526" s="78">
        <v>43902</v>
      </c>
      <c r="L526" s="164">
        <v>2509</v>
      </c>
      <c r="M526" s="165">
        <v>40.130000000000003</v>
      </c>
      <c r="N526" s="78">
        <v>43922</v>
      </c>
      <c r="O526" s="161">
        <v>2403</v>
      </c>
      <c r="P526" s="161">
        <v>49.29</v>
      </c>
      <c r="Q526" s="161" t="s">
        <v>219</v>
      </c>
      <c r="R526" s="240"/>
      <c r="S526" s="587" t="s">
        <v>1281</v>
      </c>
      <c r="T526" s="588"/>
      <c r="U526" s="588"/>
      <c r="V526" s="588"/>
      <c r="W526" s="588"/>
      <c r="X526" s="588"/>
      <c r="Y526" s="588"/>
      <c r="Z526" s="588"/>
      <c r="AA526" s="588"/>
      <c r="AB526" s="588"/>
      <c r="AC526" s="588"/>
      <c r="AD526" s="588"/>
      <c r="AE526" s="588"/>
      <c r="AF526" s="588"/>
      <c r="AG526" s="588"/>
      <c r="AH526" s="588"/>
      <c r="AI526" s="589"/>
    </row>
    <row r="527" spans="1:35" ht="84" hidden="1" x14ac:dyDescent="0.35">
      <c r="A527" s="160">
        <f>A526+1</f>
        <v>67</v>
      </c>
      <c r="B527" s="161">
        <v>43</v>
      </c>
      <c r="C527" s="162">
        <v>10</v>
      </c>
      <c r="D527" s="163" t="s">
        <v>127</v>
      </c>
      <c r="E527" s="161" t="s">
        <v>168</v>
      </c>
      <c r="F527" s="266" t="s">
        <v>290</v>
      </c>
      <c r="G527" s="161">
        <v>153</v>
      </c>
      <c r="H527" s="163" t="s">
        <v>130</v>
      </c>
      <c r="I527" s="78">
        <v>43899</v>
      </c>
      <c r="J527" s="163" t="s">
        <v>291</v>
      </c>
      <c r="K527" s="78">
        <v>43906</v>
      </c>
      <c r="L527" s="164">
        <v>2051</v>
      </c>
      <c r="M527" s="165">
        <v>16.25</v>
      </c>
      <c r="N527" s="78">
        <v>43927</v>
      </c>
      <c r="O527" s="161">
        <v>20.41</v>
      </c>
      <c r="P527" s="161">
        <v>23.13</v>
      </c>
      <c r="Q527" s="161"/>
      <c r="R527" s="240"/>
      <c r="S527" s="587" t="s">
        <v>1282</v>
      </c>
      <c r="T527" s="588"/>
      <c r="U527" s="588"/>
      <c r="V527" s="588"/>
      <c r="W527" s="588"/>
      <c r="X527" s="588"/>
      <c r="Y527" s="588"/>
      <c r="Z527" s="588"/>
      <c r="AA527" s="588"/>
      <c r="AB527" s="588"/>
      <c r="AC527" s="588"/>
      <c r="AD527" s="588"/>
      <c r="AE527" s="588"/>
      <c r="AF527" s="588"/>
      <c r="AG527" s="588"/>
      <c r="AH527" s="588"/>
      <c r="AI527" s="589"/>
    </row>
    <row r="528" spans="1:35" ht="63" hidden="1" x14ac:dyDescent="0.35">
      <c r="A528" s="160">
        <f>A527+1</f>
        <v>68</v>
      </c>
      <c r="B528" s="161">
        <v>44</v>
      </c>
      <c r="C528" s="162">
        <v>130</v>
      </c>
      <c r="D528" s="163" t="s">
        <v>282</v>
      </c>
      <c r="E528" s="161" t="s">
        <v>825</v>
      </c>
      <c r="F528" s="266" t="s">
        <v>292</v>
      </c>
      <c r="G528" s="161" t="s">
        <v>113</v>
      </c>
      <c r="H528" s="163" t="s">
        <v>114</v>
      </c>
      <c r="I528" s="78">
        <v>43900</v>
      </c>
      <c r="J528" s="163" t="s">
        <v>293</v>
      </c>
      <c r="K528" s="78">
        <v>43907</v>
      </c>
      <c r="L528" s="164">
        <v>2455</v>
      </c>
      <c r="M528" s="165">
        <v>22.89</v>
      </c>
      <c r="N528" s="78">
        <v>43928</v>
      </c>
      <c r="O528" s="161">
        <v>24.56</v>
      </c>
      <c r="P528" s="161">
        <v>27.23</v>
      </c>
      <c r="Q528" s="161"/>
      <c r="R528" s="199"/>
      <c r="S528" s="587" t="s">
        <v>1283</v>
      </c>
      <c r="T528" s="588"/>
      <c r="U528" s="588"/>
      <c r="V528" s="588"/>
      <c r="W528" s="588"/>
      <c r="X528" s="588"/>
      <c r="Y528" s="588"/>
      <c r="Z528" s="588"/>
      <c r="AA528" s="588"/>
      <c r="AB528" s="588"/>
      <c r="AC528" s="588"/>
      <c r="AD528" s="588"/>
      <c r="AE528" s="588"/>
      <c r="AF528" s="588"/>
      <c r="AG528" s="588"/>
      <c r="AH528" s="588"/>
      <c r="AI528" s="589"/>
    </row>
    <row r="529" spans="1:35" ht="63" hidden="1" x14ac:dyDescent="0.35">
      <c r="A529" s="160">
        <f>A528+1</f>
        <v>69</v>
      </c>
      <c r="B529" s="161">
        <v>45</v>
      </c>
      <c r="C529" s="162">
        <v>13</v>
      </c>
      <c r="D529" s="163" t="s">
        <v>294</v>
      </c>
      <c r="E529" s="161" t="s">
        <v>873</v>
      </c>
      <c r="F529" s="266" t="s">
        <v>295</v>
      </c>
      <c r="G529" s="161" t="s">
        <v>113</v>
      </c>
      <c r="H529" s="163" t="s">
        <v>114</v>
      </c>
      <c r="I529" s="78">
        <v>43900</v>
      </c>
      <c r="J529" s="163" t="s">
        <v>296</v>
      </c>
      <c r="K529" s="78">
        <v>43907</v>
      </c>
      <c r="L529" s="164">
        <v>2296</v>
      </c>
      <c r="M529" s="165">
        <v>20.61</v>
      </c>
      <c r="N529" s="78">
        <v>43928</v>
      </c>
      <c r="O529" s="161">
        <v>2389</v>
      </c>
      <c r="P529" s="161">
        <v>23.78</v>
      </c>
      <c r="Q529" s="161"/>
      <c r="R529" s="199"/>
      <c r="S529" s="636" t="s">
        <v>1284</v>
      </c>
      <c r="T529" s="637"/>
      <c r="U529" s="637"/>
      <c r="V529" s="637"/>
      <c r="W529" s="637"/>
      <c r="X529" s="637"/>
      <c r="Y529" s="637"/>
      <c r="Z529" s="637"/>
      <c r="AA529" s="637"/>
      <c r="AB529" s="637"/>
      <c r="AC529" s="637"/>
      <c r="AD529" s="637"/>
      <c r="AE529" s="637"/>
      <c r="AF529" s="637"/>
      <c r="AG529" s="637"/>
      <c r="AH529" s="637"/>
      <c r="AI529" s="638"/>
    </row>
    <row r="530" spans="1:35" ht="63" hidden="1" x14ac:dyDescent="0.35">
      <c r="A530" s="160">
        <f>A529+1</f>
        <v>70</v>
      </c>
      <c r="B530" s="161">
        <v>46</v>
      </c>
      <c r="C530" s="162">
        <v>16</v>
      </c>
      <c r="D530" s="163" t="s">
        <v>297</v>
      </c>
      <c r="E530" s="161" t="s">
        <v>168</v>
      </c>
      <c r="F530" s="266" t="s">
        <v>298</v>
      </c>
      <c r="G530" s="161" t="s">
        <v>299</v>
      </c>
      <c r="H530" s="163" t="s">
        <v>130</v>
      </c>
      <c r="I530" s="78">
        <v>43900</v>
      </c>
      <c r="J530" s="163" t="s">
        <v>300</v>
      </c>
      <c r="K530" s="78">
        <v>43907</v>
      </c>
      <c r="L530" s="164">
        <v>2416</v>
      </c>
      <c r="M530" s="165">
        <v>30.73</v>
      </c>
      <c r="N530" s="78">
        <v>43928</v>
      </c>
      <c r="O530" s="161">
        <v>2425</v>
      </c>
      <c r="P530" s="161">
        <v>36.950000000000003</v>
      </c>
      <c r="Q530" s="161"/>
      <c r="R530" s="199"/>
      <c r="S530" s="636" t="s">
        <v>1285</v>
      </c>
      <c r="T530" s="637"/>
      <c r="U530" s="637"/>
      <c r="V530" s="637"/>
      <c r="W530" s="637"/>
      <c r="X530" s="637"/>
      <c r="Y530" s="637"/>
      <c r="Z530" s="637"/>
      <c r="AA530" s="637"/>
      <c r="AB530" s="637"/>
      <c r="AC530" s="637"/>
      <c r="AD530" s="637"/>
      <c r="AE530" s="637"/>
      <c r="AF530" s="637"/>
      <c r="AG530" s="637"/>
      <c r="AH530" s="637"/>
      <c r="AI530" s="638"/>
    </row>
    <row r="531" spans="1:35" hidden="1" x14ac:dyDescent="0.35">
      <c r="A531" s="166"/>
      <c r="B531" s="161"/>
      <c r="C531" s="162"/>
      <c r="D531" s="163"/>
      <c r="E531" s="161"/>
      <c r="F531" s="269"/>
      <c r="G531" s="161"/>
      <c r="H531" s="163"/>
      <c r="I531" s="78"/>
      <c r="J531" s="163"/>
      <c r="K531" s="79"/>
      <c r="L531" s="164"/>
      <c r="M531" s="165"/>
      <c r="N531" s="161"/>
      <c r="O531" s="161"/>
      <c r="P531" s="161"/>
      <c r="Q531" s="161"/>
      <c r="R531" s="199"/>
      <c r="S531" s="587"/>
      <c r="T531" s="588"/>
      <c r="U531" s="588"/>
      <c r="V531" s="588"/>
      <c r="W531" s="588"/>
      <c r="X531" s="588"/>
      <c r="Y531" s="588"/>
      <c r="Z531" s="588"/>
      <c r="AA531" s="588"/>
      <c r="AB531" s="588"/>
      <c r="AC531" s="588"/>
      <c r="AD531" s="588"/>
      <c r="AE531" s="588"/>
      <c r="AF531" s="588"/>
      <c r="AG531" s="588"/>
      <c r="AH531" s="588"/>
      <c r="AI531" s="589"/>
    </row>
    <row r="532" spans="1:35" ht="63" hidden="1" x14ac:dyDescent="0.35">
      <c r="A532" s="160">
        <f>A530+1</f>
        <v>71</v>
      </c>
      <c r="B532" s="161">
        <v>47</v>
      </c>
      <c r="C532" s="162">
        <v>130</v>
      </c>
      <c r="D532" s="163" t="s">
        <v>282</v>
      </c>
      <c r="E532" s="161" t="s">
        <v>825</v>
      </c>
      <c r="F532" s="266" t="s">
        <v>292</v>
      </c>
      <c r="G532" s="161" t="s">
        <v>113</v>
      </c>
      <c r="H532" s="163" t="s">
        <v>114</v>
      </c>
      <c r="I532" s="78">
        <v>43901</v>
      </c>
      <c r="J532" s="163" t="s">
        <v>301</v>
      </c>
      <c r="K532" s="78">
        <v>43908</v>
      </c>
      <c r="L532" s="164">
        <v>2334</v>
      </c>
      <c r="M532" s="165">
        <v>19.46</v>
      </c>
      <c r="N532" s="78">
        <v>43929</v>
      </c>
      <c r="O532" s="161">
        <v>2335</v>
      </c>
      <c r="P532" s="161">
        <v>23.19</v>
      </c>
      <c r="Q532" s="161"/>
      <c r="R532" s="199"/>
      <c r="S532" s="587" t="s">
        <v>1283</v>
      </c>
      <c r="T532" s="588"/>
      <c r="U532" s="588"/>
      <c r="V532" s="588"/>
      <c r="W532" s="588"/>
      <c r="X532" s="588"/>
      <c r="Y532" s="588"/>
      <c r="Z532" s="588"/>
      <c r="AA532" s="588"/>
      <c r="AB532" s="588"/>
      <c r="AC532" s="588"/>
      <c r="AD532" s="588"/>
      <c r="AE532" s="588"/>
      <c r="AF532" s="588"/>
      <c r="AG532" s="588"/>
      <c r="AH532" s="588"/>
      <c r="AI532" s="589"/>
    </row>
    <row r="533" spans="1:35" ht="126" hidden="1" customHeight="1" x14ac:dyDescent="0.35">
      <c r="A533" s="160">
        <f t="shared" ref="A533:A596" si="1">A532+1</f>
        <v>72</v>
      </c>
      <c r="B533" s="161">
        <v>48</v>
      </c>
      <c r="C533" s="162">
        <v>33</v>
      </c>
      <c r="D533" s="163" t="s">
        <v>302</v>
      </c>
      <c r="E533" s="161" t="s">
        <v>10</v>
      </c>
      <c r="F533" s="266" t="s">
        <v>303</v>
      </c>
      <c r="G533" s="161" t="s">
        <v>193</v>
      </c>
      <c r="H533" s="163" t="s">
        <v>194</v>
      </c>
      <c r="I533" s="78">
        <v>43902</v>
      </c>
      <c r="J533" s="163" t="s">
        <v>304</v>
      </c>
      <c r="K533" s="78">
        <v>43909</v>
      </c>
      <c r="L533" s="164">
        <v>2470</v>
      </c>
      <c r="M533" s="165">
        <v>48.57</v>
      </c>
      <c r="N533" s="78">
        <v>43930</v>
      </c>
      <c r="O533" s="161">
        <v>2494</v>
      </c>
      <c r="P533" s="161">
        <v>52.54</v>
      </c>
      <c r="Q533" s="161"/>
      <c r="R533" s="199">
        <v>37.93</v>
      </c>
      <c r="S533" s="587" t="s">
        <v>1286</v>
      </c>
      <c r="T533" s="588"/>
      <c r="U533" s="588"/>
      <c r="V533" s="588"/>
      <c r="W533" s="588"/>
      <c r="X533" s="588"/>
      <c r="Y533" s="588"/>
      <c r="Z533" s="588"/>
      <c r="AA533" s="588"/>
      <c r="AB533" s="588"/>
      <c r="AC533" s="588"/>
      <c r="AD533" s="588"/>
      <c r="AE533" s="588"/>
      <c r="AF533" s="588"/>
      <c r="AG533" s="588"/>
      <c r="AH533" s="588"/>
      <c r="AI533" s="589"/>
    </row>
    <row r="534" spans="1:35" ht="105" hidden="1" customHeight="1" x14ac:dyDescent="0.35">
      <c r="A534" s="160">
        <f t="shared" si="1"/>
        <v>73</v>
      </c>
      <c r="B534" s="161">
        <v>49</v>
      </c>
      <c r="C534" s="162">
        <v>125.5</v>
      </c>
      <c r="D534" s="163" t="s">
        <v>305</v>
      </c>
      <c r="E534" s="161" t="s">
        <v>92</v>
      </c>
      <c r="F534" s="266" t="s">
        <v>306</v>
      </c>
      <c r="G534" s="161" t="s">
        <v>193</v>
      </c>
      <c r="H534" s="163" t="s">
        <v>194</v>
      </c>
      <c r="I534" s="78">
        <v>43902</v>
      </c>
      <c r="J534" s="163" t="s">
        <v>307</v>
      </c>
      <c r="K534" s="78">
        <v>43909</v>
      </c>
      <c r="L534" s="164">
        <v>2432</v>
      </c>
      <c r="M534" s="165">
        <v>37.840000000000003</v>
      </c>
      <c r="N534" s="78">
        <v>43930</v>
      </c>
      <c r="O534" s="161">
        <v>2466</v>
      </c>
      <c r="P534" s="161">
        <v>43.44</v>
      </c>
      <c r="Q534" s="161"/>
      <c r="R534" s="199"/>
      <c r="S534" s="636" t="s">
        <v>1287</v>
      </c>
      <c r="T534" s="637"/>
      <c r="U534" s="637"/>
      <c r="V534" s="637"/>
      <c r="W534" s="637"/>
      <c r="X534" s="637"/>
      <c r="Y534" s="637"/>
      <c r="Z534" s="637"/>
      <c r="AA534" s="637"/>
      <c r="AB534" s="637"/>
      <c r="AC534" s="637"/>
      <c r="AD534" s="637"/>
      <c r="AE534" s="637"/>
      <c r="AF534" s="637"/>
      <c r="AG534" s="637"/>
      <c r="AH534" s="637"/>
      <c r="AI534" s="638"/>
    </row>
    <row r="535" spans="1:35" ht="42" hidden="1" x14ac:dyDescent="0.35">
      <c r="A535" s="160">
        <f t="shared" si="1"/>
        <v>74</v>
      </c>
      <c r="B535" s="161">
        <v>50</v>
      </c>
      <c r="C535" s="162">
        <v>26</v>
      </c>
      <c r="D535" s="163" t="s">
        <v>308</v>
      </c>
      <c r="E535" s="161" t="s">
        <v>825</v>
      </c>
      <c r="F535" s="266" t="s">
        <v>309</v>
      </c>
      <c r="G535" s="161">
        <v>1034</v>
      </c>
      <c r="H535" s="163" t="s">
        <v>118</v>
      </c>
      <c r="I535" s="78">
        <v>43902</v>
      </c>
      <c r="J535" s="163" t="s">
        <v>310</v>
      </c>
      <c r="K535" s="78">
        <v>43909</v>
      </c>
      <c r="L535" s="164">
        <v>2012</v>
      </c>
      <c r="M535" s="165">
        <v>14.95</v>
      </c>
      <c r="N535" s="78">
        <v>43930</v>
      </c>
      <c r="O535" s="161">
        <v>2014</v>
      </c>
      <c r="P535" s="161">
        <v>21.02</v>
      </c>
      <c r="Q535" s="161"/>
      <c r="R535" s="199"/>
      <c r="S535" s="587" t="s">
        <v>1288</v>
      </c>
      <c r="T535" s="588"/>
      <c r="U535" s="588"/>
      <c r="V535" s="588"/>
      <c r="W535" s="588"/>
      <c r="X535" s="588"/>
      <c r="Y535" s="588"/>
      <c r="Z535" s="588"/>
      <c r="AA535" s="588"/>
      <c r="AB535" s="588"/>
      <c r="AC535" s="588"/>
      <c r="AD535" s="588"/>
      <c r="AE535" s="588"/>
      <c r="AF535" s="588"/>
      <c r="AG535" s="588"/>
      <c r="AH535" s="588"/>
      <c r="AI535" s="589"/>
    </row>
    <row r="536" spans="1:35" ht="84" hidden="1" x14ac:dyDescent="0.35">
      <c r="A536" s="160">
        <f t="shared" si="1"/>
        <v>75</v>
      </c>
      <c r="B536" s="161">
        <v>51</v>
      </c>
      <c r="C536" s="162">
        <v>61</v>
      </c>
      <c r="D536" s="163" t="s">
        <v>311</v>
      </c>
      <c r="E536" s="161" t="s">
        <v>9</v>
      </c>
      <c r="F536" s="266" t="s">
        <v>312</v>
      </c>
      <c r="G536" s="161" t="s">
        <v>193</v>
      </c>
      <c r="H536" s="163" t="s">
        <v>194</v>
      </c>
      <c r="I536" s="78">
        <v>43903</v>
      </c>
      <c r="J536" s="163" t="s">
        <v>313</v>
      </c>
      <c r="K536" s="78">
        <v>43910</v>
      </c>
      <c r="L536" s="164">
        <v>2520</v>
      </c>
      <c r="M536" s="165">
        <v>44.08</v>
      </c>
      <c r="N536" s="78">
        <v>43931</v>
      </c>
      <c r="O536" s="161">
        <v>2538</v>
      </c>
      <c r="P536" s="161">
        <v>62.61</v>
      </c>
      <c r="Q536" s="161"/>
      <c r="R536" s="240">
        <v>39.54</v>
      </c>
      <c r="S536" s="587" t="s">
        <v>1289</v>
      </c>
      <c r="T536" s="588"/>
      <c r="U536" s="588"/>
      <c r="V536" s="588"/>
      <c r="W536" s="588"/>
      <c r="X536" s="588"/>
      <c r="Y536" s="588"/>
      <c r="Z536" s="588"/>
      <c r="AA536" s="588"/>
      <c r="AB536" s="588"/>
      <c r="AC536" s="588"/>
      <c r="AD536" s="588"/>
      <c r="AE536" s="588"/>
      <c r="AF536" s="588"/>
      <c r="AG536" s="588"/>
      <c r="AH536" s="588"/>
      <c r="AI536" s="589"/>
    </row>
    <row r="537" spans="1:35" ht="84" hidden="1" x14ac:dyDescent="0.35">
      <c r="A537" s="160">
        <f t="shared" si="1"/>
        <v>76</v>
      </c>
      <c r="B537" s="161">
        <v>52</v>
      </c>
      <c r="C537" s="162">
        <v>10</v>
      </c>
      <c r="D537" s="163" t="s">
        <v>123</v>
      </c>
      <c r="E537" s="161" t="s">
        <v>168</v>
      </c>
      <c r="F537" s="266" t="s">
        <v>314</v>
      </c>
      <c r="G537" s="161" t="s">
        <v>94</v>
      </c>
      <c r="H537" s="163" t="s">
        <v>315</v>
      </c>
      <c r="I537" s="78">
        <v>43903</v>
      </c>
      <c r="J537" s="163" t="s">
        <v>316</v>
      </c>
      <c r="K537" s="78">
        <v>43910</v>
      </c>
      <c r="L537" s="164">
        <v>2016</v>
      </c>
      <c r="M537" s="165">
        <v>17.73</v>
      </c>
      <c r="N537" s="78">
        <v>43931</v>
      </c>
      <c r="O537" s="161">
        <v>2061</v>
      </c>
      <c r="P537" s="161">
        <v>18.98</v>
      </c>
      <c r="Q537" s="161"/>
      <c r="R537" s="199"/>
      <c r="S537" s="587" t="s">
        <v>1290</v>
      </c>
      <c r="T537" s="588"/>
      <c r="U537" s="588"/>
      <c r="V537" s="588"/>
      <c r="W537" s="588"/>
      <c r="X537" s="588"/>
      <c r="Y537" s="588"/>
      <c r="Z537" s="588"/>
      <c r="AA537" s="588"/>
      <c r="AB537" s="588"/>
      <c r="AC537" s="588"/>
      <c r="AD537" s="588"/>
      <c r="AE537" s="588"/>
      <c r="AF537" s="588"/>
      <c r="AG537" s="588"/>
      <c r="AH537" s="588"/>
      <c r="AI537" s="589"/>
    </row>
    <row r="538" spans="1:35" ht="84" hidden="1" customHeight="1" x14ac:dyDescent="0.35">
      <c r="A538" s="160">
        <f t="shared" si="1"/>
        <v>77</v>
      </c>
      <c r="B538" s="161">
        <v>53</v>
      </c>
      <c r="C538" s="162">
        <v>30</v>
      </c>
      <c r="D538" s="163" t="s">
        <v>215</v>
      </c>
      <c r="E538" s="161" t="s">
        <v>9</v>
      </c>
      <c r="F538" s="266" t="s">
        <v>317</v>
      </c>
      <c r="G538" s="161" t="s">
        <v>193</v>
      </c>
      <c r="H538" s="163" t="s">
        <v>194</v>
      </c>
      <c r="I538" s="78">
        <v>43906</v>
      </c>
      <c r="J538" s="163" t="s">
        <v>318</v>
      </c>
      <c r="K538" s="78">
        <v>43913</v>
      </c>
      <c r="L538" s="164">
        <v>2530</v>
      </c>
      <c r="M538" s="165">
        <v>51.87</v>
      </c>
      <c r="N538" s="78">
        <v>43934</v>
      </c>
      <c r="O538" s="161">
        <v>2545</v>
      </c>
      <c r="P538" s="161">
        <v>53.01</v>
      </c>
      <c r="Q538" s="161"/>
      <c r="R538" s="199">
        <v>37</v>
      </c>
      <c r="S538" s="587" t="s">
        <v>1291</v>
      </c>
      <c r="T538" s="588"/>
      <c r="U538" s="588"/>
      <c r="V538" s="588"/>
      <c r="W538" s="588"/>
      <c r="X538" s="588"/>
      <c r="Y538" s="588"/>
      <c r="Z538" s="588"/>
      <c r="AA538" s="588"/>
      <c r="AB538" s="588"/>
      <c r="AC538" s="588"/>
      <c r="AD538" s="588"/>
      <c r="AE538" s="588"/>
      <c r="AF538" s="588"/>
      <c r="AG538" s="588"/>
      <c r="AH538" s="588"/>
      <c r="AI538" s="589"/>
    </row>
    <row r="539" spans="1:35" ht="63" hidden="1" customHeight="1" x14ac:dyDescent="0.35">
      <c r="A539" s="160">
        <f t="shared" si="1"/>
        <v>78</v>
      </c>
      <c r="B539" s="161">
        <v>54</v>
      </c>
      <c r="C539" s="162">
        <v>603</v>
      </c>
      <c r="D539" s="163" t="s">
        <v>319</v>
      </c>
      <c r="E539" s="161" t="s">
        <v>92</v>
      </c>
      <c r="F539" s="266" t="s">
        <v>320</v>
      </c>
      <c r="G539" s="161" t="s">
        <v>182</v>
      </c>
      <c r="H539" s="163" t="s">
        <v>72</v>
      </c>
      <c r="I539" s="78">
        <v>43905</v>
      </c>
      <c r="J539" s="163" t="s">
        <v>321</v>
      </c>
      <c r="K539" s="78">
        <v>43912</v>
      </c>
      <c r="L539" s="164">
        <v>2497</v>
      </c>
      <c r="M539" s="165">
        <v>41.85</v>
      </c>
      <c r="N539" s="78">
        <v>43933</v>
      </c>
      <c r="O539" s="161">
        <v>2513</v>
      </c>
      <c r="P539" s="161">
        <v>48.98</v>
      </c>
      <c r="Q539" s="161" t="s">
        <v>197</v>
      </c>
      <c r="R539" s="199"/>
      <c r="S539" s="587" t="s">
        <v>1292</v>
      </c>
      <c r="T539" s="588"/>
      <c r="U539" s="588"/>
      <c r="V539" s="588"/>
      <c r="W539" s="588"/>
      <c r="X539" s="588"/>
      <c r="Y539" s="588"/>
      <c r="Z539" s="588"/>
      <c r="AA539" s="588"/>
      <c r="AB539" s="588"/>
      <c r="AC539" s="588"/>
      <c r="AD539" s="588"/>
      <c r="AE539" s="588"/>
      <c r="AF539" s="588"/>
      <c r="AG539" s="588"/>
      <c r="AH539" s="588"/>
      <c r="AI539" s="589"/>
    </row>
    <row r="540" spans="1:35" ht="63" hidden="1" customHeight="1" x14ac:dyDescent="0.35">
      <c r="A540" s="160">
        <f t="shared" si="1"/>
        <v>79</v>
      </c>
      <c r="B540" s="161">
        <v>56</v>
      </c>
      <c r="C540" s="162">
        <v>972</v>
      </c>
      <c r="D540" s="163" t="s">
        <v>132</v>
      </c>
      <c r="E540" s="161" t="s">
        <v>15</v>
      </c>
      <c r="F540" s="266" t="s">
        <v>322</v>
      </c>
      <c r="G540" s="161" t="s">
        <v>182</v>
      </c>
      <c r="H540" s="163" t="s">
        <v>72</v>
      </c>
      <c r="I540" s="78">
        <v>43906</v>
      </c>
      <c r="J540" s="163" t="s">
        <v>323</v>
      </c>
      <c r="K540" s="78">
        <v>43913</v>
      </c>
      <c r="L540" s="164">
        <v>2488</v>
      </c>
      <c r="M540" s="165">
        <v>39.39</v>
      </c>
      <c r="N540" s="78">
        <v>43934</v>
      </c>
      <c r="O540" s="161">
        <v>2518</v>
      </c>
      <c r="P540" s="161">
        <v>49.36</v>
      </c>
      <c r="Q540" s="161" t="s">
        <v>96</v>
      </c>
      <c r="R540" s="199"/>
      <c r="S540" s="587" t="s">
        <v>1293</v>
      </c>
      <c r="T540" s="588"/>
      <c r="U540" s="588"/>
      <c r="V540" s="588"/>
      <c r="W540" s="588"/>
      <c r="X540" s="588"/>
      <c r="Y540" s="588"/>
      <c r="Z540" s="588"/>
      <c r="AA540" s="588"/>
      <c r="AB540" s="588"/>
      <c r="AC540" s="588"/>
      <c r="AD540" s="588"/>
      <c r="AE540" s="588"/>
      <c r="AF540" s="588"/>
      <c r="AG540" s="588"/>
      <c r="AH540" s="588"/>
      <c r="AI540" s="589"/>
    </row>
    <row r="541" spans="1:35" ht="126" hidden="1" customHeight="1" x14ac:dyDescent="0.35">
      <c r="A541" s="160">
        <f t="shared" si="1"/>
        <v>80</v>
      </c>
      <c r="B541" s="161">
        <v>57</v>
      </c>
      <c r="C541" s="162">
        <v>50</v>
      </c>
      <c r="D541" s="163" t="s">
        <v>324</v>
      </c>
      <c r="E541" s="161" t="s">
        <v>819</v>
      </c>
      <c r="F541" s="266" t="s">
        <v>325</v>
      </c>
      <c r="G541" s="161" t="s">
        <v>193</v>
      </c>
      <c r="H541" s="163" t="s">
        <v>194</v>
      </c>
      <c r="I541" s="78">
        <v>43906</v>
      </c>
      <c r="J541" s="163" t="s">
        <v>326</v>
      </c>
      <c r="K541" s="78">
        <v>43913</v>
      </c>
      <c r="L541" s="164">
        <v>2493</v>
      </c>
      <c r="M541" s="165">
        <v>46.81</v>
      </c>
      <c r="N541" s="78">
        <v>43934</v>
      </c>
      <c r="O541" s="161">
        <v>2481</v>
      </c>
      <c r="P541" s="161">
        <v>51.25</v>
      </c>
      <c r="Q541" s="161"/>
      <c r="R541" s="199"/>
      <c r="S541" s="587" t="s">
        <v>1294</v>
      </c>
      <c r="T541" s="588"/>
      <c r="U541" s="588"/>
      <c r="V541" s="588"/>
      <c r="W541" s="588"/>
      <c r="X541" s="588"/>
      <c r="Y541" s="588"/>
      <c r="Z541" s="588"/>
      <c r="AA541" s="588"/>
      <c r="AB541" s="588"/>
      <c r="AC541" s="588"/>
      <c r="AD541" s="588"/>
      <c r="AE541" s="588"/>
      <c r="AF541" s="588"/>
      <c r="AG541" s="588"/>
      <c r="AH541" s="588"/>
      <c r="AI541" s="589"/>
    </row>
    <row r="542" spans="1:35" ht="105" hidden="1" x14ac:dyDescent="0.35">
      <c r="A542" s="160">
        <f t="shared" si="1"/>
        <v>81</v>
      </c>
      <c r="B542" s="161">
        <v>58</v>
      </c>
      <c r="C542" s="162">
        <v>4.5</v>
      </c>
      <c r="D542" s="163" t="s">
        <v>327</v>
      </c>
      <c r="E542" s="161" t="s">
        <v>246</v>
      </c>
      <c r="F542" s="266" t="s">
        <v>328</v>
      </c>
      <c r="G542" s="161" t="s">
        <v>329</v>
      </c>
      <c r="H542" s="163" t="s">
        <v>330</v>
      </c>
      <c r="I542" s="78">
        <v>43906</v>
      </c>
      <c r="J542" s="163" t="s">
        <v>331</v>
      </c>
      <c r="K542" s="78">
        <v>43913</v>
      </c>
      <c r="L542" s="164">
        <v>2494</v>
      </c>
      <c r="M542" s="165">
        <v>44.05</v>
      </c>
      <c r="N542" s="78">
        <v>43934</v>
      </c>
      <c r="O542" s="161">
        <v>2446</v>
      </c>
      <c r="P542" s="161">
        <v>40.07</v>
      </c>
      <c r="Q542" s="161" t="s">
        <v>96</v>
      </c>
      <c r="R542" s="199"/>
      <c r="S542" s="636" t="s">
        <v>1295</v>
      </c>
      <c r="T542" s="637"/>
      <c r="U542" s="637"/>
      <c r="V542" s="637"/>
      <c r="W542" s="637"/>
      <c r="X542" s="637"/>
      <c r="Y542" s="637"/>
      <c r="Z542" s="637"/>
      <c r="AA542" s="637"/>
      <c r="AB542" s="637"/>
      <c r="AC542" s="637"/>
      <c r="AD542" s="637"/>
      <c r="AE542" s="637"/>
      <c r="AF542" s="637"/>
      <c r="AG542" s="637"/>
      <c r="AH542" s="637"/>
      <c r="AI542" s="638"/>
    </row>
    <row r="543" spans="1:35" ht="63" hidden="1" customHeight="1" x14ac:dyDescent="0.35">
      <c r="A543" s="160">
        <f t="shared" si="1"/>
        <v>82</v>
      </c>
      <c r="B543" s="161">
        <v>59</v>
      </c>
      <c r="C543" s="162">
        <v>1200</v>
      </c>
      <c r="D543" s="163" t="s">
        <v>332</v>
      </c>
      <c r="E543" s="161" t="s">
        <v>15</v>
      </c>
      <c r="F543" s="266" t="s">
        <v>333</v>
      </c>
      <c r="G543" s="161" t="s">
        <v>182</v>
      </c>
      <c r="H543" s="163" t="s">
        <v>72</v>
      </c>
      <c r="I543" s="78">
        <v>43910</v>
      </c>
      <c r="J543" s="163" t="s">
        <v>334</v>
      </c>
      <c r="K543" s="78">
        <v>43917</v>
      </c>
      <c r="L543" s="164">
        <v>2507</v>
      </c>
      <c r="M543" s="165">
        <v>50.99</v>
      </c>
      <c r="N543" s="78">
        <v>43938</v>
      </c>
      <c r="O543" s="161">
        <v>2543</v>
      </c>
      <c r="P543" s="161">
        <v>49.21</v>
      </c>
      <c r="Q543" s="161"/>
      <c r="R543" s="199"/>
      <c r="S543" s="587" t="s">
        <v>1296</v>
      </c>
      <c r="T543" s="588"/>
      <c r="U543" s="588"/>
      <c r="V543" s="588"/>
      <c r="W543" s="588"/>
      <c r="X543" s="588"/>
      <c r="Y543" s="588"/>
      <c r="Z543" s="588"/>
      <c r="AA543" s="588"/>
      <c r="AB543" s="588"/>
      <c r="AC543" s="588"/>
      <c r="AD543" s="588"/>
      <c r="AE543" s="588"/>
      <c r="AF543" s="588"/>
      <c r="AG543" s="588"/>
      <c r="AH543" s="588"/>
      <c r="AI543" s="589"/>
    </row>
    <row r="544" spans="1:35" ht="42" hidden="1" x14ac:dyDescent="0.35">
      <c r="A544" s="160">
        <f t="shared" si="1"/>
        <v>83</v>
      </c>
      <c r="B544" s="161">
        <v>60</v>
      </c>
      <c r="C544" s="162">
        <v>2.2000000000000002</v>
      </c>
      <c r="D544" s="163" t="s">
        <v>127</v>
      </c>
      <c r="E544" s="161" t="s">
        <v>168</v>
      </c>
      <c r="F544" s="266" t="s">
        <v>335</v>
      </c>
      <c r="G544" s="161" t="s">
        <v>193</v>
      </c>
      <c r="H544" s="163" t="s">
        <v>194</v>
      </c>
      <c r="I544" s="78">
        <v>43910</v>
      </c>
      <c r="J544" s="163" t="s">
        <v>336</v>
      </c>
      <c r="K544" s="78">
        <v>43917</v>
      </c>
      <c r="L544" s="164">
        <v>2367</v>
      </c>
      <c r="M544" s="165">
        <v>18.850000000000001</v>
      </c>
      <c r="N544" s="78">
        <v>43938</v>
      </c>
      <c r="O544" s="161">
        <v>2442</v>
      </c>
      <c r="P544" s="161">
        <v>50.27</v>
      </c>
      <c r="Q544" s="161"/>
      <c r="R544" s="199"/>
      <c r="S544" s="587" t="s">
        <v>1297</v>
      </c>
      <c r="T544" s="588"/>
      <c r="U544" s="588"/>
      <c r="V544" s="588"/>
      <c r="W544" s="588"/>
      <c r="X544" s="588"/>
      <c r="Y544" s="588"/>
      <c r="Z544" s="588"/>
      <c r="AA544" s="588"/>
      <c r="AB544" s="588"/>
      <c r="AC544" s="588"/>
      <c r="AD544" s="588"/>
      <c r="AE544" s="588"/>
      <c r="AF544" s="588"/>
      <c r="AG544" s="588"/>
      <c r="AH544" s="588"/>
      <c r="AI544" s="589"/>
    </row>
    <row r="545" spans="1:35" ht="126" hidden="1" customHeight="1" x14ac:dyDescent="0.35">
      <c r="A545" s="160">
        <f t="shared" si="1"/>
        <v>84</v>
      </c>
      <c r="B545" s="161">
        <v>61</v>
      </c>
      <c r="C545" s="162">
        <v>24.8</v>
      </c>
      <c r="D545" s="163" t="s">
        <v>337</v>
      </c>
      <c r="E545" s="161" t="s">
        <v>10</v>
      </c>
      <c r="F545" s="266" t="s">
        <v>338</v>
      </c>
      <c r="G545" s="161" t="s">
        <v>193</v>
      </c>
      <c r="H545" s="163" t="s">
        <v>194</v>
      </c>
      <c r="I545" s="78">
        <v>43912</v>
      </c>
      <c r="J545" s="163" t="s">
        <v>341</v>
      </c>
      <c r="K545" s="78">
        <v>43919</v>
      </c>
      <c r="L545" s="164">
        <v>2443</v>
      </c>
      <c r="M545" s="165">
        <v>44.58</v>
      </c>
      <c r="N545" s="78">
        <v>43940</v>
      </c>
      <c r="O545" s="161">
        <v>2444</v>
      </c>
      <c r="P545" s="161">
        <v>46.79</v>
      </c>
      <c r="Q545" s="161"/>
      <c r="R545" s="199">
        <v>37.340000000000003</v>
      </c>
      <c r="S545" s="587" t="s">
        <v>1298</v>
      </c>
      <c r="T545" s="588"/>
      <c r="U545" s="588"/>
      <c r="V545" s="588"/>
      <c r="W545" s="588"/>
      <c r="X545" s="588"/>
      <c r="Y545" s="588"/>
      <c r="Z545" s="588"/>
      <c r="AA545" s="588"/>
      <c r="AB545" s="588"/>
      <c r="AC545" s="588"/>
      <c r="AD545" s="588"/>
      <c r="AE545" s="588"/>
      <c r="AF545" s="588"/>
      <c r="AG545" s="588"/>
      <c r="AH545" s="588"/>
      <c r="AI545" s="589"/>
    </row>
    <row r="546" spans="1:35" ht="63" hidden="1" x14ac:dyDescent="0.35">
      <c r="A546" s="160">
        <f t="shared" si="1"/>
        <v>85</v>
      </c>
      <c r="B546" s="161">
        <v>62</v>
      </c>
      <c r="C546" s="162">
        <v>20</v>
      </c>
      <c r="D546" s="163" t="s">
        <v>337</v>
      </c>
      <c r="E546" s="161" t="s">
        <v>10</v>
      </c>
      <c r="F546" s="266" t="s">
        <v>339</v>
      </c>
      <c r="G546" s="161" t="s">
        <v>193</v>
      </c>
      <c r="H546" s="163" t="s">
        <v>194</v>
      </c>
      <c r="I546" s="78">
        <v>43912</v>
      </c>
      <c r="J546" s="163" t="s">
        <v>340</v>
      </c>
      <c r="K546" s="78">
        <v>43919</v>
      </c>
      <c r="L546" s="164">
        <v>2460</v>
      </c>
      <c r="M546" s="165">
        <v>44.77</v>
      </c>
      <c r="N546" s="78">
        <v>43940</v>
      </c>
      <c r="O546" s="161">
        <v>2557</v>
      </c>
      <c r="P546" s="161">
        <v>48.35</v>
      </c>
      <c r="Q546" s="161"/>
      <c r="R546" s="199"/>
      <c r="S546" s="587" t="s">
        <v>1299</v>
      </c>
      <c r="T546" s="588"/>
      <c r="U546" s="588"/>
      <c r="V546" s="588"/>
      <c r="W546" s="588"/>
      <c r="X546" s="588"/>
      <c r="Y546" s="588"/>
      <c r="Z546" s="588"/>
      <c r="AA546" s="588"/>
      <c r="AB546" s="588"/>
      <c r="AC546" s="588"/>
      <c r="AD546" s="588"/>
      <c r="AE546" s="588"/>
      <c r="AF546" s="588"/>
      <c r="AG546" s="588"/>
      <c r="AH546" s="588"/>
      <c r="AI546" s="589"/>
    </row>
    <row r="547" spans="1:35" ht="84" hidden="1" customHeight="1" x14ac:dyDescent="0.35">
      <c r="A547" s="160">
        <f t="shared" si="1"/>
        <v>86</v>
      </c>
      <c r="B547" s="161">
        <v>63</v>
      </c>
      <c r="C547" s="162">
        <v>24</v>
      </c>
      <c r="D547" s="163" t="s">
        <v>215</v>
      </c>
      <c r="E547" s="161" t="s">
        <v>9</v>
      </c>
      <c r="F547" s="266" t="s">
        <v>342</v>
      </c>
      <c r="G547" s="161" t="s">
        <v>193</v>
      </c>
      <c r="H547" s="163" t="s">
        <v>194</v>
      </c>
      <c r="I547" s="78">
        <v>43912</v>
      </c>
      <c r="J547" s="163" t="s">
        <v>343</v>
      </c>
      <c r="K547" s="78">
        <v>43919</v>
      </c>
      <c r="L547" s="164">
        <v>2329</v>
      </c>
      <c r="M547" s="165">
        <v>44.41</v>
      </c>
      <c r="N547" s="78">
        <v>43940</v>
      </c>
      <c r="O547" s="161">
        <v>2506</v>
      </c>
      <c r="P547" s="161">
        <v>51.25</v>
      </c>
      <c r="Q547" s="161"/>
      <c r="R547" s="199">
        <v>37</v>
      </c>
      <c r="S547" s="587" t="s">
        <v>1300</v>
      </c>
      <c r="T547" s="588"/>
      <c r="U547" s="588"/>
      <c r="V547" s="588"/>
      <c r="W547" s="588"/>
      <c r="X547" s="588"/>
      <c r="Y547" s="588"/>
      <c r="Z547" s="588"/>
      <c r="AA547" s="588"/>
      <c r="AB547" s="588"/>
      <c r="AC547" s="588"/>
      <c r="AD547" s="588"/>
      <c r="AE547" s="588"/>
      <c r="AF547" s="588"/>
      <c r="AG547" s="588"/>
      <c r="AH547" s="588"/>
      <c r="AI547" s="589"/>
    </row>
    <row r="548" spans="1:35" ht="63" hidden="1" x14ac:dyDescent="0.35">
      <c r="A548" s="160">
        <f t="shared" si="1"/>
        <v>87</v>
      </c>
      <c r="B548" s="161">
        <v>64</v>
      </c>
      <c r="C548" s="162">
        <v>32</v>
      </c>
      <c r="D548" s="163" t="s">
        <v>344</v>
      </c>
      <c r="E548" s="161" t="s">
        <v>825</v>
      </c>
      <c r="F548" s="266" t="s">
        <v>345</v>
      </c>
      <c r="G548" s="161">
        <v>154</v>
      </c>
      <c r="H548" s="163" t="s">
        <v>158</v>
      </c>
      <c r="I548" s="78">
        <v>43913</v>
      </c>
      <c r="J548" s="163" t="s">
        <v>346</v>
      </c>
      <c r="K548" s="78">
        <v>43920</v>
      </c>
      <c r="L548" s="164">
        <v>1924</v>
      </c>
      <c r="M548" s="165">
        <v>17.03</v>
      </c>
      <c r="N548" s="78">
        <v>43941</v>
      </c>
      <c r="O548" s="161">
        <v>2077</v>
      </c>
      <c r="P548" s="161">
        <v>23.1</v>
      </c>
      <c r="Q548" s="161"/>
      <c r="R548" s="199"/>
      <c r="S548" s="587" t="s">
        <v>1301</v>
      </c>
      <c r="T548" s="588"/>
      <c r="U548" s="588"/>
      <c r="V548" s="588"/>
      <c r="W548" s="588"/>
      <c r="X548" s="588"/>
      <c r="Y548" s="588"/>
      <c r="Z548" s="588"/>
      <c r="AA548" s="588"/>
      <c r="AB548" s="588"/>
      <c r="AC548" s="588"/>
      <c r="AD548" s="588"/>
      <c r="AE548" s="588"/>
      <c r="AF548" s="588"/>
      <c r="AG548" s="588"/>
      <c r="AH548" s="588"/>
      <c r="AI548" s="589"/>
    </row>
    <row r="549" spans="1:35" ht="63" hidden="1" x14ac:dyDescent="0.35">
      <c r="A549" s="160">
        <f t="shared" si="1"/>
        <v>88</v>
      </c>
      <c r="B549" s="161">
        <v>65</v>
      </c>
      <c r="C549" s="162">
        <v>54</v>
      </c>
      <c r="D549" s="163" t="s">
        <v>215</v>
      </c>
      <c r="E549" s="161" t="s">
        <v>9</v>
      </c>
      <c r="F549" s="266" t="s">
        <v>347</v>
      </c>
      <c r="G549" s="161" t="s">
        <v>193</v>
      </c>
      <c r="H549" s="163" t="s">
        <v>194</v>
      </c>
      <c r="I549" s="78">
        <v>43913</v>
      </c>
      <c r="J549" s="163" t="s">
        <v>348</v>
      </c>
      <c r="K549" s="78">
        <v>43920</v>
      </c>
      <c r="L549" s="164">
        <v>2394</v>
      </c>
      <c r="M549" s="165">
        <v>45.22</v>
      </c>
      <c r="N549" s="78">
        <v>43941</v>
      </c>
      <c r="O549" s="161">
        <v>2477</v>
      </c>
      <c r="P549" s="161">
        <v>52.91</v>
      </c>
      <c r="Q549" s="161"/>
      <c r="R549" s="240">
        <v>37.85</v>
      </c>
      <c r="S549" s="587" t="s">
        <v>1302</v>
      </c>
      <c r="T549" s="588"/>
      <c r="U549" s="588"/>
      <c r="V549" s="588"/>
      <c r="W549" s="588"/>
      <c r="X549" s="588"/>
      <c r="Y549" s="588"/>
      <c r="Z549" s="588"/>
      <c r="AA549" s="588"/>
      <c r="AB549" s="588"/>
      <c r="AC549" s="588"/>
      <c r="AD549" s="588"/>
      <c r="AE549" s="588"/>
      <c r="AF549" s="588"/>
      <c r="AG549" s="588"/>
      <c r="AH549" s="588"/>
      <c r="AI549" s="589"/>
    </row>
    <row r="550" spans="1:35" s="111" customFormat="1" ht="63" hidden="1" customHeight="1" x14ac:dyDescent="0.35">
      <c r="A550" s="160">
        <f t="shared" si="1"/>
        <v>89</v>
      </c>
      <c r="B550" s="161">
        <v>66</v>
      </c>
      <c r="C550" s="162">
        <v>454.5</v>
      </c>
      <c r="D550" s="163" t="s">
        <v>349</v>
      </c>
      <c r="E550" s="161" t="s">
        <v>141</v>
      </c>
      <c r="F550" s="266" t="s">
        <v>350</v>
      </c>
      <c r="G550" s="161" t="s">
        <v>182</v>
      </c>
      <c r="H550" s="163" t="s">
        <v>72</v>
      </c>
      <c r="I550" s="78">
        <v>43913</v>
      </c>
      <c r="J550" s="163" t="s">
        <v>351</v>
      </c>
      <c r="K550" s="78">
        <v>43920</v>
      </c>
      <c r="L550" s="164">
        <v>2382</v>
      </c>
      <c r="M550" s="165">
        <v>42.48</v>
      </c>
      <c r="N550" s="78">
        <v>43941</v>
      </c>
      <c r="O550" s="161">
        <v>2480</v>
      </c>
      <c r="P550" s="161">
        <v>48.89</v>
      </c>
      <c r="Q550" s="161"/>
      <c r="R550" s="199"/>
      <c r="S550" s="587" t="s">
        <v>1303</v>
      </c>
      <c r="T550" s="588"/>
      <c r="U550" s="588"/>
      <c r="V550" s="588"/>
      <c r="W550" s="588"/>
      <c r="X550" s="588"/>
      <c r="Y550" s="588"/>
      <c r="Z550" s="588"/>
      <c r="AA550" s="588"/>
      <c r="AB550" s="588"/>
      <c r="AC550" s="588"/>
      <c r="AD550" s="588"/>
      <c r="AE550" s="588"/>
      <c r="AF550" s="588"/>
      <c r="AG550" s="588"/>
      <c r="AH550" s="588"/>
      <c r="AI550" s="589"/>
    </row>
    <row r="551" spans="1:35" ht="105" hidden="1" x14ac:dyDescent="0.35">
      <c r="A551" s="160">
        <f t="shared" si="1"/>
        <v>90</v>
      </c>
      <c r="B551" s="161">
        <v>67</v>
      </c>
      <c r="C551" s="162">
        <v>3</v>
      </c>
      <c r="D551" s="163" t="s">
        <v>352</v>
      </c>
      <c r="E551" s="161" t="s">
        <v>826</v>
      </c>
      <c r="F551" s="266" t="s">
        <v>353</v>
      </c>
      <c r="G551" s="161">
        <v>153</v>
      </c>
      <c r="H551" s="163" t="s">
        <v>130</v>
      </c>
      <c r="I551" s="78">
        <v>43914</v>
      </c>
      <c r="J551" s="163" t="s">
        <v>354</v>
      </c>
      <c r="K551" s="78">
        <v>43921</v>
      </c>
      <c r="L551" s="164">
        <v>1916</v>
      </c>
      <c r="M551" s="165">
        <v>17.829999999999998</v>
      </c>
      <c r="N551" s="78">
        <v>43942</v>
      </c>
      <c r="O551" s="161">
        <v>2084</v>
      </c>
      <c r="P551" s="161">
        <v>22.54</v>
      </c>
      <c r="Q551" s="161"/>
      <c r="R551" s="199"/>
      <c r="S551" s="587" t="s">
        <v>1304</v>
      </c>
      <c r="T551" s="588"/>
      <c r="U551" s="588"/>
      <c r="V551" s="588"/>
      <c r="W551" s="588"/>
      <c r="X551" s="588"/>
      <c r="Y551" s="588"/>
      <c r="Z551" s="588"/>
      <c r="AA551" s="588"/>
      <c r="AB551" s="588"/>
      <c r="AC551" s="588"/>
      <c r="AD551" s="588"/>
      <c r="AE551" s="588"/>
      <c r="AF551" s="588"/>
      <c r="AG551" s="588"/>
      <c r="AH551" s="588"/>
      <c r="AI551" s="589"/>
    </row>
    <row r="552" spans="1:35" ht="63" hidden="1" customHeight="1" x14ac:dyDescent="0.35">
      <c r="A552" s="160">
        <f t="shared" si="1"/>
        <v>91</v>
      </c>
      <c r="B552" s="161">
        <v>71</v>
      </c>
      <c r="C552" s="162">
        <v>387</v>
      </c>
      <c r="D552" s="163" t="s">
        <v>355</v>
      </c>
      <c r="E552" s="161" t="s">
        <v>92</v>
      </c>
      <c r="F552" s="266" t="s">
        <v>356</v>
      </c>
      <c r="G552" s="161" t="s">
        <v>182</v>
      </c>
      <c r="H552" s="163" t="s">
        <v>72</v>
      </c>
      <c r="I552" s="78">
        <v>43914</v>
      </c>
      <c r="J552" s="163" t="s">
        <v>357</v>
      </c>
      <c r="K552" s="78">
        <v>43921</v>
      </c>
      <c r="L552" s="164">
        <v>2435</v>
      </c>
      <c r="M552" s="165">
        <v>37.369999999999997</v>
      </c>
      <c r="N552" s="78">
        <v>43942</v>
      </c>
      <c r="O552" s="161">
        <v>2513</v>
      </c>
      <c r="P552" s="161">
        <v>44.13</v>
      </c>
      <c r="Q552" s="161"/>
      <c r="R552" s="199"/>
      <c r="S552" s="587" t="s">
        <v>1305</v>
      </c>
      <c r="T552" s="588"/>
      <c r="U552" s="588"/>
      <c r="V552" s="588"/>
      <c r="W552" s="588"/>
      <c r="X552" s="588"/>
      <c r="Y552" s="588"/>
      <c r="Z552" s="588"/>
      <c r="AA552" s="588"/>
      <c r="AB552" s="588"/>
      <c r="AC552" s="588"/>
      <c r="AD552" s="588"/>
      <c r="AE552" s="588"/>
      <c r="AF552" s="588"/>
      <c r="AG552" s="588"/>
      <c r="AH552" s="588"/>
      <c r="AI552" s="589"/>
    </row>
    <row r="553" spans="1:35" ht="84" hidden="1" customHeight="1" x14ac:dyDescent="0.35">
      <c r="A553" s="160">
        <f t="shared" si="1"/>
        <v>92</v>
      </c>
      <c r="B553" s="161">
        <v>72</v>
      </c>
      <c r="C553" s="162">
        <v>32</v>
      </c>
      <c r="D553" s="163" t="s">
        <v>311</v>
      </c>
      <c r="E553" s="161" t="s">
        <v>9</v>
      </c>
      <c r="F553" s="266" t="s">
        <v>358</v>
      </c>
      <c r="G553" s="161" t="s">
        <v>193</v>
      </c>
      <c r="H553" s="163" t="s">
        <v>194</v>
      </c>
      <c r="I553" s="78">
        <v>43915</v>
      </c>
      <c r="J553" s="163" t="s">
        <v>359</v>
      </c>
      <c r="K553" s="78">
        <v>43922</v>
      </c>
      <c r="L553" s="164">
        <v>2363</v>
      </c>
      <c r="M553" s="165">
        <v>45.33</v>
      </c>
      <c r="N553" s="78">
        <v>43943</v>
      </c>
      <c r="O553" s="161">
        <v>2471</v>
      </c>
      <c r="P553" s="161">
        <v>49.32</v>
      </c>
      <c r="Q553" s="161"/>
      <c r="R553" s="199"/>
      <c r="S553" s="587" t="s">
        <v>1306</v>
      </c>
      <c r="T553" s="588"/>
      <c r="U553" s="588"/>
      <c r="V553" s="588"/>
      <c r="W553" s="588"/>
      <c r="X553" s="588"/>
      <c r="Y553" s="588"/>
      <c r="Z553" s="588"/>
      <c r="AA553" s="588"/>
      <c r="AB553" s="588"/>
      <c r="AC553" s="588"/>
      <c r="AD553" s="588"/>
      <c r="AE553" s="588"/>
      <c r="AF553" s="588"/>
      <c r="AG553" s="588"/>
      <c r="AH553" s="588"/>
      <c r="AI553" s="589"/>
    </row>
    <row r="554" spans="1:35" ht="63" hidden="1" customHeight="1" x14ac:dyDescent="0.35">
      <c r="A554" s="160">
        <f t="shared" si="1"/>
        <v>93</v>
      </c>
      <c r="B554" s="161">
        <v>73</v>
      </c>
      <c r="C554" s="162">
        <v>605</v>
      </c>
      <c r="D554" s="163" t="s">
        <v>355</v>
      </c>
      <c r="E554" s="161" t="s">
        <v>92</v>
      </c>
      <c r="F554" s="266" t="s">
        <v>360</v>
      </c>
      <c r="G554" s="161" t="s">
        <v>182</v>
      </c>
      <c r="H554" s="163" t="s">
        <v>72</v>
      </c>
      <c r="I554" s="78">
        <v>43915</v>
      </c>
      <c r="J554" s="163" t="s">
        <v>361</v>
      </c>
      <c r="K554" s="78">
        <v>43922</v>
      </c>
      <c r="L554" s="164">
        <v>2333</v>
      </c>
      <c r="M554" s="165">
        <v>40.92</v>
      </c>
      <c r="N554" s="78">
        <v>43943</v>
      </c>
      <c r="O554" s="161">
        <v>2483</v>
      </c>
      <c r="P554" s="161">
        <v>48.55</v>
      </c>
      <c r="Q554" s="161"/>
      <c r="R554" s="199"/>
      <c r="S554" s="587" t="s">
        <v>1307</v>
      </c>
      <c r="T554" s="588"/>
      <c r="U554" s="588"/>
      <c r="V554" s="588"/>
      <c r="W554" s="588"/>
      <c r="X554" s="588"/>
      <c r="Y554" s="588"/>
      <c r="Z554" s="588"/>
      <c r="AA554" s="588"/>
      <c r="AB554" s="588"/>
      <c r="AC554" s="588"/>
      <c r="AD554" s="588"/>
      <c r="AE554" s="588"/>
      <c r="AF554" s="588"/>
      <c r="AG554" s="588"/>
      <c r="AH554" s="588"/>
      <c r="AI554" s="589"/>
    </row>
    <row r="555" spans="1:35" ht="63" hidden="1" customHeight="1" x14ac:dyDescent="0.35">
      <c r="A555" s="160">
        <f t="shared" si="1"/>
        <v>94</v>
      </c>
      <c r="B555" s="161">
        <v>74</v>
      </c>
      <c r="C555" s="162">
        <v>20.5</v>
      </c>
      <c r="D555" s="163" t="s">
        <v>362</v>
      </c>
      <c r="E555" s="161" t="s">
        <v>92</v>
      </c>
      <c r="F555" s="266" t="s">
        <v>363</v>
      </c>
      <c r="G555" s="161" t="s">
        <v>182</v>
      </c>
      <c r="H555" s="163" t="s">
        <v>72</v>
      </c>
      <c r="I555" s="78">
        <v>43916</v>
      </c>
      <c r="J555" s="163" t="s">
        <v>364</v>
      </c>
      <c r="K555" s="78">
        <v>43923</v>
      </c>
      <c r="L555" s="164">
        <v>2342</v>
      </c>
      <c r="M555" s="165">
        <v>41.82</v>
      </c>
      <c r="N555" s="78">
        <v>43944</v>
      </c>
      <c r="O555" s="161">
        <v>2488</v>
      </c>
      <c r="P555" s="161">
        <v>45.71</v>
      </c>
      <c r="Q555" s="161"/>
      <c r="R555" s="199"/>
      <c r="S555" s="587" t="s">
        <v>1308</v>
      </c>
      <c r="T555" s="588"/>
      <c r="U555" s="588"/>
      <c r="V555" s="588"/>
      <c r="W555" s="588"/>
      <c r="X555" s="588"/>
      <c r="Y555" s="588"/>
      <c r="Z555" s="588"/>
      <c r="AA555" s="588"/>
      <c r="AB555" s="588"/>
      <c r="AC555" s="588"/>
      <c r="AD555" s="588"/>
      <c r="AE555" s="588"/>
      <c r="AF555" s="588"/>
      <c r="AG555" s="588"/>
      <c r="AH555" s="588"/>
      <c r="AI555" s="589"/>
    </row>
    <row r="556" spans="1:35" ht="63" hidden="1" x14ac:dyDescent="0.35">
      <c r="A556" s="160">
        <f t="shared" si="1"/>
        <v>95</v>
      </c>
      <c r="B556" s="161">
        <v>75</v>
      </c>
      <c r="C556" s="162">
        <v>10</v>
      </c>
      <c r="D556" s="163" t="s">
        <v>365</v>
      </c>
      <c r="E556" s="161" t="s">
        <v>168</v>
      </c>
      <c r="F556" s="266" t="s">
        <v>366</v>
      </c>
      <c r="G556" s="161" t="s">
        <v>182</v>
      </c>
      <c r="H556" s="163" t="s">
        <v>72</v>
      </c>
      <c r="I556" s="78">
        <v>43917</v>
      </c>
      <c r="J556" s="163" t="s">
        <v>367</v>
      </c>
      <c r="K556" s="78">
        <v>43924</v>
      </c>
      <c r="L556" s="164">
        <v>2275</v>
      </c>
      <c r="M556" s="165">
        <v>35.15</v>
      </c>
      <c r="N556" s="78">
        <v>43945</v>
      </c>
      <c r="O556" s="161">
        <v>2309</v>
      </c>
      <c r="P556" s="161">
        <v>39.81</v>
      </c>
      <c r="Q556" s="161"/>
      <c r="R556" s="199"/>
      <c r="S556" s="587" t="s">
        <v>1309</v>
      </c>
      <c r="T556" s="588"/>
      <c r="U556" s="588"/>
      <c r="V556" s="588"/>
      <c r="W556" s="588"/>
      <c r="X556" s="588"/>
      <c r="Y556" s="588"/>
      <c r="Z556" s="588"/>
      <c r="AA556" s="588"/>
      <c r="AB556" s="588"/>
      <c r="AC556" s="588"/>
      <c r="AD556" s="588"/>
      <c r="AE556" s="588"/>
      <c r="AF556" s="588"/>
      <c r="AG556" s="588"/>
      <c r="AH556" s="588"/>
      <c r="AI556" s="589"/>
    </row>
    <row r="557" spans="1:35" ht="42" hidden="1" x14ac:dyDescent="0.35">
      <c r="A557" s="160">
        <f t="shared" si="1"/>
        <v>96</v>
      </c>
      <c r="B557" s="161">
        <v>76</v>
      </c>
      <c r="C557" s="162">
        <v>20.5</v>
      </c>
      <c r="D557" s="163" t="s">
        <v>368</v>
      </c>
      <c r="E557" s="161" t="s">
        <v>874</v>
      </c>
      <c r="F557" s="266" t="s">
        <v>369</v>
      </c>
      <c r="G557" s="161">
        <v>1034</v>
      </c>
      <c r="H557" s="163" t="s">
        <v>118</v>
      </c>
      <c r="I557" s="78">
        <v>43917</v>
      </c>
      <c r="J557" s="163" t="s">
        <v>370</v>
      </c>
      <c r="K557" s="78">
        <v>43924</v>
      </c>
      <c r="L557" s="164">
        <v>1975</v>
      </c>
      <c r="M557" s="165">
        <v>18.22</v>
      </c>
      <c r="N557" s="78">
        <v>43945</v>
      </c>
      <c r="O557" s="161">
        <v>2007</v>
      </c>
      <c r="P557" s="161">
        <v>23.48</v>
      </c>
      <c r="Q557" s="161"/>
      <c r="R557" s="199"/>
      <c r="S557" s="587" t="s">
        <v>1310</v>
      </c>
      <c r="T557" s="588"/>
      <c r="U557" s="588"/>
      <c r="V557" s="588"/>
      <c r="W557" s="588"/>
      <c r="X557" s="588"/>
      <c r="Y557" s="588"/>
      <c r="Z557" s="588"/>
      <c r="AA557" s="588"/>
      <c r="AB557" s="588"/>
      <c r="AC557" s="588"/>
      <c r="AD557" s="588"/>
      <c r="AE557" s="588"/>
      <c r="AF557" s="588"/>
      <c r="AG557" s="588"/>
      <c r="AH557" s="588"/>
      <c r="AI557" s="589"/>
    </row>
    <row r="558" spans="1:35" ht="63" hidden="1" customHeight="1" x14ac:dyDescent="0.35">
      <c r="A558" s="160">
        <f t="shared" si="1"/>
        <v>97</v>
      </c>
      <c r="B558" s="161">
        <v>77</v>
      </c>
      <c r="C558" s="162">
        <v>1291.5</v>
      </c>
      <c r="D558" s="163" t="s">
        <v>371</v>
      </c>
      <c r="E558" s="161" t="s">
        <v>828</v>
      </c>
      <c r="F558" s="266" t="s">
        <v>372</v>
      </c>
      <c r="G558" s="161" t="s">
        <v>182</v>
      </c>
      <c r="H558" s="163" t="s">
        <v>72</v>
      </c>
      <c r="I558" s="78">
        <v>43917</v>
      </c>
      <c r="J558" s="163" t="s">
        <v>373</v>
      </c>
      <c r="K558" s="78">
        <v>43924</v>
      </c>
      <c r="L558" s="164">
        <v>2417</v>
      </c>
      <c r="M558" s="165">
        <v>38.159999999999997</v>
      </c>
      <c r="N558" s="78">
        <v>43945</v>
      </c>
      <c r="O558" s="161">
        <v>2434</v>
      </c>
      <c r="P558" s="161">
        <v>46.99</v>
      </c>
      <c r="Q558" s="161" t="s">
        <v>197</v>
      </c>
      <c r="R558" s="199"/>
      <c r="S558" s="587" t="s">
        <v>1311</v>
      </c>
      <c r="T558" s="588"/>
      <c r="U558" s="588"/>
      <c r="V558" s="588"/>
      <c r="W558" s="588"/>
      <c r="X558" s="588"/>
      <c r="Y558" s="588"/>
      <c r="Z558" s="588"/>
      <c r="AA558" s="588"/>
      <c r="AB558" s="588"/>
      <c r="AC558" s="588"/>
      <c r="AD558" s="588"/>
      <c r="AE558" s="588"/>
      <c r="AF558" s="588"/>
      <c r="AG558" s="588"/>
      <c r="AH558" s="588"/>
      <c r="AI558" s="589"/>
    </row>
    <row r="559" spans="1:35" ht="21" hidden="1" customHeight="1" x14ac:dyDescent="0.35">
      <c r="A559" s="160">
        <f t="shared" si="1"/>
        <v>98</v>
      </c>
      <c r="B559" s="161">
        <v>78</v>
      </c>
      <c r="C559" s="162"/>
      <c r="D559" s="163"/>
      <c r="E559" s="161"/>
      <c r="F559" s="266"/>
      <c r="G559" s="161"/>
      <c r="H559" s="163"/>
      <c r="I559" s="78">
        <v>43918</v>
      </c>
      <c r="J559" s="163" t="s">
        <v>374</v>
      </c>
      <c r="K559" s="78">
        <v>43925</v>
      </c>
      <c r="L559" s="164">
        <v>2455</v>
      </c>
      <c r="M559" s="165">
        <v>38.090000000000003</v>
      </c>
      <c r="N559" s="78">
        <v>43946</v>
      </c>
      <c r="O559" s="161">
        <v>2458</v>
      </c>
      <c r="P559" s="161">
        <v>42.35</v>
      </c>
      <c r="Q559" s="161"/>
      <c r="R559" s="199"/>
      <c r="S559" s="587" t="s">
        <v>1311</v>
      </c>
      <c r="T559" s="588"/>
      <c r="U559" s="588"/>
      <c r="V559" s="588"/>
      <c r="W559" s="588"/>
      <c r="X559" s="588"/>
      <c r="Y559" s="588"/>
      <c r="Z559" s="588"/>
      <c r="AA559" s="588"/>
      <c r="AB559" s="588"/>
      <c r="AC559" s="588"/>
      <c r="AD559" s="588"/>
      <c r="AE559" s="588"/>
      <c r="AF559" s="588"/>
      <c r="AG559" s="588"/>
      <c r="AH559" s="588"/>
      <c r="AI559" s="589"/>
    </row>
    <row r="560" spans="1:35" ht="84" hidden="1" customHeight="1" x14ac:dyDescent="0.35">
      <c r="A560" s="160">
        <f t="shared" si="1"/>
        <v>99</v>
      </c>
      <c r="B560" s="161">
        <v>79</v>
      </c>
      <c r="C560" s="162">
        <v>50</v>
      </c>
      <c r="D560" s="163" t="s">
        <v>375</v>
      </c>
      <c r="E560" s="161" t="s">
        <v>10</v>
      </c>
      <c r="F560" s="266" t="s">
        <v>376</v>
      </c>
      <c r="G560" s="161" t="s">
        <v>193</v>
      </c>
      <c r="H560" s="163" t="s">
        <v>194</v>
      </c>
      <c r="I560" s="78">
        <v>43918</v>
      </c>
      <c r="J560" s="163" t="s">
        <v>377</v>
      </c>
      <c r="K560" s="78">
        <v>43925</v>
      </c>
      <c r="L560" s="164">
        <v>2413</v>
      </c>
      <c r="M560" s="165">
        <v>43.64</v>
      </c>
      <c r="N560" s="78">
        <v>43946</v>
      </c>
      <c r="O560" s="161">
        <v>2402</v>
      </c>
      <c r="P560" s="161">
        <v>49.97</v>
      </c>
      <c r="Q560" s="161"/>
      <c r="R560" s="199"/>
      <c r="S560" s="587" t="s">
        <v>1312</v>
      </c>
      <c r="T560" s="588"/>
      <c r="U560" s="588"/>
      <c r="V560" s="588"/>
      <c r="W560" s="588"/>
      <c r="X560" s="588"/>
      <c r="Y560" s="588"/>
      <c r="Z560" s="588"/>
      <c r="AA560" s="588"/>
      <c r="AB560" s="588"/>
      <c r="AC560" s="588"/>
      <c r="AD560" s="588"/>
      <c r="AE560" s="588"/>
      <c r="AF560" s="588"/>
      <c r="AG560" s="588"/>
      <c r="AH560" s="588"/>
      <c r="AI560" s="589"/>
    </row>
    <row r="561" spans="1:35" ht="84" hidden="1" customHeight="1" x14ac:dyDescent="0.35">
      <c r="A561" s="160">
        <f t="shared" si="1"/>
        <v>100</v>
      </c>
      <c r="B561" s="161">
        <v>80</v>
      </c>
      <c r="C561" s="162">
        <v>26</v>
      </c>
      <c r="D561" s="163" t="s">
        <v>215</v>
      </c>
      <c r="E561" s="161" t="s">
        <v>9</v>
      </c>
      <c r="F561" s="266" t="s">
        <v>378</v>
      </c>
      <c r="G561" s="161" t="s">
        <v>193</v>
      </c>
      <c r="H561" s="163" t="s">
        <v>194</v>
      </c>
      <c r="I561" s="78">
        <v>43919</v>
      </c>
      <c r="J561" s="163" t="s">
        <v>379</v>
      </c>
      <c r="K561" s="78">
        <v>43926</v>
      </c>
      <c r="L561" s="164">
        <v>2514</v>
      </c>
      <c r="M561" s="165">
        <v>48.68</v>
      </c>
      <c r="N561" s="78">
        <v>43947</v>
      </c>
      <c r="O561" s="161">
        <v>2479</v>
      </c>
      <c r="P561" s="161">
        <v>51.63</v>
      </c>
      <c r="Q561" s="161"/>
      <c r="R561" s="199"/>
      <c r="S561" s="587" t="s">
        <v>1313</v>
      </c>
      <c r="T561" s="588"/>
      <c r="U561" s="588"/>
      <c r="V561" s="588"/>
      <c r="W561" s="588"/>
      <c r="X561" s="588"/>
      <c r="Y561" s="588"/>
      <c r="Z561" s="588"/>
      <c r="AA561" s="588"/>
      <c r="AB561" s="588"/>
      <c r="AC561" s="588"/>
      <c r="AD561" s="588"/>
      <c r="AE561" s="588"/>
      <c r="AF561" s="588"/>
      <c r="AG561" s="588"/>
      <c r="AH561" s="588"/>
      <c r="AI561" s="589"/>
    </row>
    <row r="562" spans="1:35" ht="42" hidden="1" customHeight="1" x14ac:dyDescent="0.35">
      <c r="A562" s="160">
        <f t="shared" si="1"/>
        <v>101</v>
      </c>
      <c r="B562" s="161">
        <v>81</v>
      </c>
      <c r="C562" s="162">
        <v>1102.5</v>
      </c>
      <c r="D562" s="163" t="s">
        <v>132</v>
      </c>
      <c r="E562" s="161" t="s">
        <v>829</v>
      </c>
      <c r="F562" s="266" t="s">
        <v>380</v>
      </c>
      <c r="G562" s="161" t="s">
        <v>182</v>
      </c>
      <c r="H562" s="163" t="s">
        <v>72</v>
      </c>
      <c r="I562" s="78">
        <v>43919</v>
      </c>
      <c r="J562" s="163" t="s">
        <v>381</v>
      </c>
      <c r="K562" s="78">
        <v>43926</v>
      </c>
      <c r="L562" s="164">
        <v>2441</v>
      </c>
      <c r="M562" s="165">
        <v>36.24</v>
      </c>
      <c r="N562" s="78">
        <v>43947</v>
      </c>
      <c r="O562" s="161">
        <v>2443</v>
      </c>
      <c r="P562" s="161">
        <v>46.51</v>
      </c>
      <c r="Q562" s="161"/>
      <c r="R562" s="199"/>
      <c r="S562" s="587" t="s">
        <v>1314</v>
      </c>
      <c r="T562" s="588"/>
      <c r="U562" s="588"/>
      <c r="V562" s="588"/>
      <c r="W562" s="588"/>
      <c r="X562" s="588"/>
      <c r="Y562" s="588"/>
      <c r="Z562" s="588"/>
      <c r="AA562" s="588"/>
      <c r="AB562" s="588"/>
      <c r="AC562" s="588"/>
      <c r="AD562" s="588"/>
      <c r="AE562" s="588"/>
      <c r="AF562" s="588"/>
      <c r="AG562" s="588"/>
      <c r="AH562" s="588"/>
      <c r="AI562" s="589"/>
    </row>
    <row r="563" spans="1:35" ht="43.5" hidden="1" customHeight="1" x14ac:dyDescent="0.35">
      <c r="A563" s="160">
        <f t="shared" si="1"/>
        <v>102</v>
      </c>
      <c r="B563" s="161">
        <v>82</v>
      </c>
      <c r="C563" s="162"/>
      <c r="D563" s="163"/>
      <c r="E563" s="161"/>
      <c r="F563" s="266"/>
      <c r="G563" s="161"/>
      <c r="H563" s="163"/>
      <c r="I563" s="78">
        <v>43920</v>
      </c>
      <c r="J563" s="163" t="s">
        <v>382</v>
      </c>
      <c r="K563" s="78">
        <v>43927</v>
      </c>
      <c r="L563" s="164">
        <v>2452</v>
      </c>
      <c r="M563" s="165">
        <v>38.78</v>
      </c>
      <c r="N563" s="78">
        <v>43948</v>
      </c>
      <c r="O563" s="161">
        <v>2506</v>
      </c>
      <c r="P563" s="161">
        <v>47.51</v>
      </c>
      <c r="Q563" s="161"/>
      <c r="R563" s="199"/>
      <c r="S563" s="587" t="s">
        <v>1315</v>
      </c>
      <c r="T563" s="588"/>
      <c r="U563" s="588"/>
      <c r="V563" s="588"/>
      <c r="W563" s="588"/>
      <c r="X563" s="588"/>
      <c r="Y563" s="588"/>
      <c r="Z563" s="588"/>
      <c r="AA563" s="588"/>
      <c r="AB563" s="588"/>
      <c r="AC563" s="588"/>
      <c r="AD563" s="588"/>
      <c r="AE563" s="588"/>
      <c r="AF563" s="588"/>
      <c r="AG563" s="588"/>
      <c r="AH563" s="588"/>
      <c r="AI563" s="589"/>
    </row>
    <row r="564" spans="1:35" ht="42" hidden="1" x14ac:dyDescent="0.35">
      <c r="A564" s="160">
        <f t="shared" si="1"/>
        <v>103</v>
      </c>
      <c r="B564" s="161">
        <v>84</v>
      </c>
      <c r="C564" s="162">
        <v>22</v>
      </c>
      <c r="D564" s="163" t="s">
        <v>383</v>
      </c>
      <c r="E564" s="161" t="s">
        <v>827</v>
      </c>
      <c r="F564" s="266" t="s">
        <v>369</v>
      </c>
      <c r="G564" s="161">
        <v>154</v>
      </c>
      <c r="H564" s="163" t="s">
        <v>158</v>
      </c>
      <c r="I564" s="78">
        <v>43920</v>
      </c>
      <c r="J564" s="163" t="s">
        <v>385</v>
      </c>
      <c r="K564" s="78">
        <v>43927</v>
      </c>
      <c r="L564" s="164">
        <v>2023</v>
      </c>
      <c r="M564" s="165">
        <v>18.14</v>
      </c>
      <c r="N564" s="78">
        <v>43948</v>
      </c>
      <c r="O564" s="161">
        <v>1984</v>
      </c>
      <c r="P564" s="161">
        <v>16.510000000000002</v>
      </c>
      <c r="Q564" s="161"/>
      <c r="R564" s="199"/>
      <c r="S564" s="587" t="s">
        <v>1316</v>
      </c>
      <c r="T564" s="588"/>
      <c r="U564" s="588"/>
      <c r="V564" s="588"/>
      <c r="W564" s="588"/>
      <c r="X564" s="588"/>
      <c r="Y564" s="588"/>
      <c r="Z564" s="588"/>
      <c r="AA564" s="588"/>
      <c r="AB564" s="588"/>
      <c r="AC564" s="588"/>
      <c r="AD564" s="588"/>
      <c r="AE564" s="588"/>
      <c r="AF564" s="588"/>
      <c r="AG564" s="588"/>
      <c r="AH564" s="588"/>
      <c r="AI564" s="589"/>
    </row>
    <row r="565" spans="1:35" ht="84" hidden="1" x14ac:dyDescent="0.35">
      <c r="A565" s="160">
        <f t="shared" si="1"/>
        <v>104</v>
      </c>
      <c r="B565" s="161">
        <v>85</v>
      </c>
      <c r="C565" s="162">
        <v>5</v>
      </c>
      <c r="D565" s="163" t="s">
        <v>265</v>
      </c>
      <c r="E565" s="161" t="s">
        <v>830</v>
      </c>
      <c r="F565" s="266" t="s">
        <v>384</v>
      </c>
      <c r="G565" s="161">
        <v>154</v>
      </c>
      <c r="H565" s="163" t="s">
        <v>158</v>
      </c>
      <c r="I565" s="78">
        <v>43920</v>
      </c>
      <c r="J565" s="163" t="s">
        <v>386</v>
      </c>
      <c r="K565" s="78">
        <v>43927</v>
      </c>
      <c r="L565" s="164">
        <v>2085</v>
      </c>
      <c r="M565" s="165">
        <v>19.190000000000001</v>
      </c>
      <c r="N565" s="78">
        <v>43948</v>
      </c>
      <c r="O565" s="161">
        <v>1984</v>
      </c>
      <c r="P565" s="161">
        <v>16.510000000000002</v>
      </c>
      <c r="Q565" s="161"/>
      <c r="R565" s="199"/>
      <c r="S565" s="587" t="s">
        <v>1317</v>
      </c>
      <c r="T565" s="588"/>
      <c r="U565" s="588"/>
      <c r="V565" s="588"/>
      <c r="W565" s="588"/>
      <c r="X565" s="588"/>
      <c r="Y565" s="588"/>
      <c r="Z565" s="588"/>
      <c r="AA565" s="588"/>
      <c r="AB565" s="588"/>
      <c r="AC565" s="588"/>
      <c r="AD565" s="588"/>
      <c r="AE565" s="588"/>
      <c r="AF565" s="588"/>
      <c r="AG565" s="588"/>
      <c r="AH565" s="588"/>
      <c r="AI565" s="589"/>
    </row>
    <row r="566" spans="1:35" ht="84" hidden="1" x14ac:dyDescent="0.35">
      <c r="A566" s="160">
        <f t="shared" si="1"/>
        <v>105</v>
      </c>
      <c r="B566" s="161">
        <v>86</v>
      </c>
      <c r="C566" s="162">
        <v>5</v>
      </c>
      <c r="D566" s="163" t="s">
        <v>387</v>
      </c>
      <c r="E566" s="161" t="s">
        <v>831</v>
      </c>
      <c r="F566" s="266" t="s">
        <v>388</v>
      </c>
      <c r="G566" s="161">
        <v>154</v>
      </c>
      <c r="H566" s="163" t="s">
        <v>158</v>
      </c>
      <c r="I566" s="78">
        <v>43921</v>
      </c>
      <c r="J566" s="163" t="s">
        <v>389</v>
      </c>
      <c r="K566" s="78">
        <v>43928</v>
      </c>
      <c r="L566" s="164">
        <v>2040</v>
      </c>
      <c r="M566" s="165">
        <v>17.649999999999999</v>
      </c>
      <c r="N566" s="78">
        <v>43949</v>
      </c>
      <c r="O566" s="161">
        <v>2133</v>
      </c>
      <c r="P566" s="161">
        <v>21.05</v>
      </c>
      <c r="Q566" s="161"/>
      <c r="R566" s="199"/>
      <c r="S566" s="587" t="s">
        <v>1318</v>
      </c>
      <c r="T566" s="588"/>
      <c r="U566" s="588"/>
      <c r="V566" s="588"/>
      <c r="W566" s="588"/>
      <c r="X566" s="588"/>
      <c r="Y566" s="588"/>
      <c r="Z566" s="588"/>
      <c r="AA566" s="588"/>
      <c r="AB566" s="588"/>
      <c r="AC566" s="588"/>
      <c r="AD566" s="588"/>
      <c r="AE566" s="588"/>
      <c r="AF566" s="588"/>
      <c r="AG566" s="588"/>
      <c r="AH566" s="588"/>
      <c r="AI566" s="589"/>
    </row>
    <row r="567" spans="1:35" ht="42" hidden="1" customHeight="1" x14ac:dyDescent="0.35">
      <c r="A567" s="160">
        <f t="shared" si="1"/>
        <v>106</v>
      </c>
      <c r="B567" s="161">
        <v>87</v>
      </c>
      <c r="C567" s="162">
        <v>814</v>
      </c>
      <c r="D567" s="163" t="s">
        <v>132</v>
      </c>
      <c r="E567" s="161" t="s">
        <v>15</v>
      </c>
      <c r="F567" s="266" t="s">
        <v>390</v>
      </c>
      <c r="G567" s="161" t="s">
        <v>182</v>
      </c>
      <c r="H567" s="163" t="s">
        <v>72</v>
      </c>
      <c r="I567" s="78">
        <v>43920</v>
      </c>
      <c r="J567" s="163" t="s">
        <v>391</v>
      </c>
      <c r="K567" s="78">
        <v>43927</v>
      </c>
      <c r="L567" s="164">
        <v>2414</v>
      </c>
      <c r="M567" s="165">
        <v>31.95</v>
      </c>
      <c r="N567" s="78">
        <v>43948</v>
      </c>
      <c r="O567" s="161">
        <v>2427</v>
      </c>
      <c r="P567" s="161">
        <v>41.96</v>
      </c>
      <c r="Q567" s="161" t="s">
        <v>96</v>
      </c>
      <c r="R567" s="199"/>
      <c r="S567" s="587" t="s">
        <v>1319</v>
      </c>
      <c r="T567" s="588"/>
      <c r="U567" s="588"/>
      <c r="V567" s="588"/>
      <c r="W567" s="588"/>
      <c r="X567" s="588"/>
      <c r="Y567" s="588"/>
      <c r="Z567" s="588"/>
      <c r="AA567" s="588"/>
      <c r="AB567" s="588"/>
      <c r="AC567" s="588"/>
      <c r="AD567" s="588"/>
      <c r="AE567" s="588"/>
      <c r="AF567" s="588"/>
      <c r="AG567" s="588"/>
      <c r="AH567" s="588"/>
      <c r="AI567" s="589"/>
    </row>
    <row r="568" spans="1:35" ht="84" hidden="1" customHeight="1" x14ac:dyDescent="0.35">
      <c r="A568" s="160">
        <f t="shared" si="1"/>
        <v>107</v>
      </c>
      <c r="B568" s="161">
        <v>88</v>
      </c>
      <c r="C568" s="162">
        <v>74</v>
      </c>
      <c r="D568" s="163" t="s">
        <v>215</v>
      </c>
      <c r="E568" s="161" t="s">
        <v>9</v>
      </c>
      <c r="F568" s="266" t="s">
        <v>392</v>
      </c>
      <c r="G568" s="161" t="s">
        <v>193</v>
      </c>
      <c r="H568" s="163" t="s">
        <v>194</v>
      </c>
      <c r="I568" s="78">
        <v>43921</v>
      </c>
      <c r="J568" s="163" t="s">
        <v>393</v>
      </c>
      <c r="K568" s="78">
        <v>43928</v>
      </c>
      <c r="L568" s="164">
        <v>2502</v>
      </c>
      <c r="M568" s="165">
        <v>40.450000000000003</v>
      </c>
      <c r="N568" s="78">
        <v>43949</v>
      </c>
      <c r="O568" s="161">
        <v>2489</v>
      </c>
      <c r="P568" s="161">
        <v>51.68</v>
      </c>
      <c r="Q568" s="161"/>
      <c r="R568" s="199"/>
      <c r="S568" s="587" t="s">
        <v>1320</v>
      </c>
      <c r="T568" s="588"/>
      <c r="U568" s="588"/>
      <c r="V568" s="588"/>
      <c r="W568" s="588"/>
      <c r="X568" s="588"/>
      <c r="Y568" s="588"/>
      <c r="Z568" s="588"/>
      <c r="AA568" s="588"/>
      <c r="AB568" s="588"/>
      <c r="AC568" s="588"/>
      <c r="AD568" s="588"/>
      <c r="AE568" s="588"/>
      <c r="AF568" s="588"/>
      <c r="AG568" s="588"/>
      <c r="AH568" s="588"/>
      <c r="AI568" s="589"/>
    </row>
    <row r="569" spans="1:35" ht="63" hidden="1" x14ac:dyDescent="0.35">
      <c r="A569" s="160">
        <f t="shared" si="1"/>
        <v>108</v>
      </c>
      <c r="B569" s="161">
        <v>89</v>
      </c>
      <c r="C569" s="162">
        <v>75</v>
      </c>
      <c r="D569" s="163" t="s">
        <v>394</v>
      </c>
      <c r="E569" s="161" t="s">
        <v>735</v>
      </c>
      <c r="F569" s="266" t="s">
        <v>395</v>
      </c>
      <c r="G569" s="161" t="s">
        <v>227</v>
      </c>
      <c r="H569" s="163" t="s">
        <v>228</v>
      </c>
      <c r="I569" s="78">
        <v>43921</v>
      </c>
      <c r="J569" s="163" t="s">
        <v>396</v>
      </c>
      <c r="K569" s="78">
        <v>43927</v>
      </c>
      <c r="L569" s="164">
        <v>2352</v>
      </c>
      <c r="M569" s="165">
        <v>11.98</v>
      </c>
      <c r="N569" s="78">
        <v>43948</v>
      </c>
      <c r="O569" s="161">
        <v>2334</v>
      </c>
      <c r="P569" s="161">
        <v>16.14</v>
      </c>
      <c r="Q569" s="161" t="s">
        <v>397</v>
      </c>
      <c r="R569" s="199"/>
      <c r="S569" s="587" t="s">
        <v>1321</v>
      </c>
      <c r="T569" s="588"/>
      <c r="U569" s="588"/>
      <c r="V569" s="588"/>
      <c r="W569" s="588"/>
      <c r="X569" s="588"/>
      <c r="Y569" s="588"/>
      <c r="Z569" s="588"/>
      <c r="AA569" s="588"/>
      <c r="AB569" s="588"/>
      <c r="AC569" s="588"/>
      <c r="AD569" s="588"/>
      <c r="AE569" s="588"/>
      <c r="AF569" s="588"/>
      <c r="AG569" s="588"/>
      <c r="AH569" s="588"/>
      <c r="AI569" s="589"/>
    </row>
    <row r="570" spans="1:35" s="111" customFormat="1" ht="84" hidden="1" customHeight="1" x14ac:dyDescent="0.35">
      <c r="A570" s="160">
        <f t="shared" si="1"/>
        <v>109</v>
      </c>
      <c r="B570" s="161">
        <v>90</v>
      </c>
      <c r="C570" s="162">
        <v>11</v>
      </c>
      <c r="D570" s="163" t="s">
        <v>191</v>
      </c>
      <c r="E570" s="161" t="s">
        <v>10</v>
      </c>
      <c r="F570" s="266" t="s">
        <v>398</v>
      </c>
      <c r="G570" s="161" t="s">
        <v>193</v>
      </c>
      <c r="H570" s="163" t="s">
        <v>194</v>
      </c>
      <c r="I570" s="78">
        <v>43923</v>
      </c>
      <c r="J570" s="163" t="s">
        <v>399</v>
      </c>
      <c r="K570" s="78">
        <v>43930</v>
      </c>
      <c r="L570" s="164">
        <v>2394</v>
      </c>
      <c r="M570" s="165">
        <v>36.61</v>
      </c>
      <c r="N570" s="78">
        <v>43951</v>
      </c>
      <c r="O570" s="161">
        <v>2410</v>
      </c>
      <c r="P570" s="161">
        <v>40.07</v>
      </c>
      <c r="Q570" s="161"/>
      <c r="R570" s="199"/>
      <c r="S570" s="587" t="s">
        <v>1322</v>
      </c>
      <c r="T570" s="588"/>
      <c r="U570" s="588"/>
      <c r="V570" s="588"/>
      <c r="W570" s="588"/>
      <c r="X570" s="588"/>
      <c r="Y570" s="588"/>
      <c r="Z570" s="588"/>
      <c r="AA570" s="588"/>
      <c r="AB570" s="588"/>
      <c r="AC570" s="588"/>
      <c r="AD570" s="588"/>
      <c r="AE570" s="588"/>
      <c r="AF570" s="588"/>
      <c r="AG570" s="588"/>
      <c r="AH570" s="588"/>
      <c r="AI570" s="589"/>
    </row>
    <row r="571" spans="1:35" ht="84" hidden="1" x14ac:dyDescent="0.35">
      <c r="A571" s="160">
        <f t="shared" si="1"/>
        <v>110</v>
      </c>
      <c r="B571" s="161">
        <v>91</v>
      </c>
      <c r="C571" s="162">
        <v>1</v>
      </c>
      <c r="D571" s="163" t="s">
        <v>400</v>
      </c>
      <c r="E571" s="161" t="s">
        <v>10</v>
      </c>
      <c r="F571" s="266" t="s">
        <v>401</v>
      </c>
      <c r="G571" s="161" t="s">
        <v>193</v>
      </c>
      <c r="H571" s="163" t="s">
        <v>194</v>
      </c>
      <c r="I571" s="78">
        <v>43923</v>
      </c>
      <c r="J571" s="163" t="s">
        <v>402</v>
      </c>
      <c r="K571" s="78">
        <v>43930</v>
      </c>
      <c r="L571" s="164">
        <v>2395</v>
      </c>
      <c r="M571" s="165">
        <v>35.909999999999997</v>
      </c>
      <c r="N571" s="78">
        <v>43951</v>
      </c>
      <c r="O571" s="161">
        <v>2359</v>
      </c>
      <c r="P571" s="161">
        <v>41.18</v>
      </c>
      <c r="Q571" s="161"/>
      <c r="R571" s="199"/>
      <c r="S571" s="587" t="s">
        <v>1323</v>
      </c>
      <c r="T571" s="588"/>
      <c r="U571" s="588"/>
      <c r="V571" s="588"/>
      <c r="W571" s="588"/>
      <c r="X571" s="588"/>
      <c r="Y571" s="588"/>
      <c r="Z571" s="588"/>
      <c r="AA571" s="588"/>
      <c r="AB571" s="588"/>
      <c r="AC571" s="588"/>
      <c r="AD571" s="588"/>
      <c r="AE571" s="588"/>
      <c r="AF571" s="588"/>
      <c r="AG571" s="588"/>
      <c r="AH571" s="588"/>
      <c r="AI571" s="589"/>
    </row>
    <row r="572" spans="1:35" ht="63" hidden="1" customHeight="1" x14ac:dyDescent="0.35">
      <c r="A572" s="160">
        <f t="shared" si="1"/>
        <v>111</v>
      </c>
      <c r="B572" s="161">
        <v>92</v>
      </c>
      <c r="C572" s="162">
        <v>7.8</v>
      </c>
      <c r="D572" s="163" t="s">
        <v>403</v>
      </c>
      <c r="E572" s="161" t="s">
        <v>10</v>
      </c>
      <c r="F572" s="266" t="s">
        <v>404</v>
      </c>
      <c r="G572" s="161" t="s">
        <v>193</v>
      </c>
      <c r="H572" s="163" t="s">
        <v>194</v>
      </c>
      <c r="I572" s="78">
        <v>43923</v>
      </c>
      <c r="J572" s="163" t="s">
        <v>405</v>
      </c>
      <c r="K572" s="78">
        <v>43930</v>
      </c>
      <c r="L572" s="164">
        <v>2383</v>
      </c>
      <c r="M572" s="165">
        <v>35.69</v>
      </c>
      <c r="N572" s="78">
        <v>43951</v>
      </c>
      <c r="O572" s="161">
        <v>2382</v>
      </c>
      <c r="P572" s="161">
        <v>39.86</v>
      </c>
      <c r="Q572" s="161"/>
      <c r="R572" s="199">
        <v>39.520000000000003</v>
      </c>
      <c r="S572" s="587" t="s">
        <v>1324</v>
      </c>
      <c r="T572" s="588"/>
      <c r="U572" s="588"/>
      <c r="V572" s="588"/>
      <c r="W572" s="588"/>
      <c r="X572" s="588"/>
      <c r="Y572" s="588"/>
      <c r="Z572" s="588"/>
      <c r="AA572" s="588"/>
      <c r="AB572" s="588"/>
      <c r="AC572" s="588"/>
      <c r="AD572" s="588"/>
      <c r="AE572" s="588"/>
      <c r="AF572" s="588"/>
      <c r="AG572" s="588"/>
      <c r="AH572" s="588"/>
      <c r="AI572" s="589"/>
    </row>
    <row r="573" spans="1:35" ht="84" hidden="1" customHeight="1" x14ac:dyDescent="0.35">
      <c r="A573" s="160">
        <f t="shared" si="1"/>
        <v>112</v>
      </c>
      <c r="B573" s="161">
        <v>93</v>
      </c>
      <c r="C573" s="162">
        <v>52</v>
      </c>
      <c r="D573" s="163" t="s">
        <v>215</v>
      </c>
      <c r="E573" s="161" t="s">
        <v>9</v>
      </c>
      <c r="F573" s="266" t="s">
        <v>406</v>
      </c>
      <c r="G573" s="161" t="s">
        <v>193</v>
      </c>
      <c r="H573" s="163" t="s">
        <v>194</v>
      </c>
      <c r="I573" s="78">
        <v>43924</v>
      </c>
      <c r="J573" s="163" t="s">
        <v>407</v>
      </c>
      <c r="K573" s="78">
        <v>43931</v>
      </c>
      <c r="L573" s="164">
        <v>2534</v>
      </c>
      <c r="M573" s="165">
        <v>41.34</v>
      </c>
      <c r="N573" s="78">
        <v>43952</v>
      </c>
      <c r="O573" s="161">
        <v>2512</v>
      </c>
      <c r="P573" s="161">
        <v>48.31</v>
      </c>
      <c r="Q573" s="161"/>
      <c r="R573" s="199"/>
      <c r="S573" s="587" t="s">
        <v>1325</v>
      </c>
      <c r="T573" s="588"/>
      <c r="U573" s="588"/>
      <c r="V573" s="588"/>
      <c r="W573" s="588"/>
      <c r="X573" s="588"/>
      <c r="Y573" s="588"/>
      <c r="Z573" s="588"/>
      <c r="AA573" s="588"/>
      <c r="AB573" s="588"/>
      <c r="AC573" s="588"/>
      <c r="AD573" s="588"/>
      <c r="AE573" s="588"/>
      <c r="AF573" s="588"/>
      <c r="AG573" s="588"/>
      <c r="AH573" s="588"/>
      <c r="AI573" s="589"/>
    </row>
    <row r="574" spans="1:35" ht="84" hidden="1" x14ac:dyDescent="0.35">
      <c r="A574" s="160">
        <f t="shared" si="1"/>
        <v>113</v>
      </c>
      <c r="B574" s="161">
        <v>94</v>
      </c>
      <c r="C574" s="162">
        <v>3</v>
      </c>
      <c r="D574" s="163" t="s">
        <v>352</v>
      </c>
      <c r="E574" s="161" t="s">
        <v>221</v>
      </c>
      <c r="F574" s="266" t="s">
        <v>408</v>
      </c>
      <c r="G574" s="161" t="s">
        <v>154</v>
      </c>
      <c r="H574" s="163" t="s">
        <v>100</v>
      </c>
      <c r="I574" s="78">
        <v>43924</v>
      </c>
      <c r="J574" s="163" t="s">
        <v>409</v>
      </c>
      <c r="K574" s="78">
        <v>43931</v>
      </c>
      <c r="L574" s="164">
        <v>2346</v>
      </c>
      <c r="M574" s="165">
        <v>30.2</v>
      </c>
      <c r="N574" s="78">
        <v>43952</v>
      </c>
      <c r="O574" s="161">
        <v>2450</v>
      </c>
      <c r="P574" s="161">
        <v>51.41</v>
      </c>
      <c r="Q574" s="161"/>
      <c r="R574" s="199"/>
      <c r="S574" s="587" t="s">
        <v>1326</v>
      </c>
      <c r="T574" s="588"/>
      <c r="U574" s="588"/>
      <c r="V574" s="588"/>
      <c r="W574" s="588"/>
      <c r="X574" s="588"/>
      <c r="Y574" s="588"/>
      <c r="Z574" s="588"/>
      <c r="AA574" s="588"/>
      <c r="AB574" s="588"/>
      <c r="AC574" s="588"/>
      <c r="AD574" s="588"/>
      <c r="AE574" s="588"/>
      <c r="AF574" s="588"/>
      <c r="AG574" s="588"/>
      <c r="AH574" s="588"/>
      <c r="AI574" s="589"/>
    </row>
    <row r="575" spans="1:35" ht="63" hidden="1" x14ac:dyDescent="0.35">
      <c r="A575" s="160">
        <f t="shared" si="1"/>
        <v>114</v>
      </c>
      <c r="B575" s="161">
        <v>95</v>
      </c>
      <c r="C575" s="162">
        <v>1</v>
      </c>
      <c r="D575" s="163" t="s">
        <v>410</v>
      </c>
      <c r="E575" s="161" t="s">
        <v>246</v>
      </c>
      <c r="F575" s="266" t="s">
        <v>411</v>
      </c>
      <c r="G575" s="161">
        <v>203</v>
      </c>
      <c r="H575" s="163" t="s">
        <v>145</v>
      </c>
      <c r="I575" s="78">
        <v>43923</v>
      </c>
      <c r="J575" s="163" t="s">
        <v>412</v>
      </c>
      <c r="K575" s="78">
        <v>43931</v>
      </c>
      <c r="L575" s="164">
        <v>1941</v>
      </c>
      <c r="M575" s="165">
        <v>17.79</v>
      </c>
      <c r="N575" s="78">
        <v>43951</v>
      </c>
      <c r="O575" s="161">
        <v>2003</v>
      </c>
      <c r="P575" s="161">
        <v>22.33</v>
      </c>
      <c r="Q575" s="161"/>
      <c r="R575" s="199"/>
      <c r="S575" s="587" t="s">
        <v>1327</v>
      </c>
      <c r="T575" s="588"/>
      <c r="U575" s="588"/>
      <c r="V575" s="588"/>
      <c r="W575" s="588"/>
      <c r="X575" s="588"/>
      <c r="Y575" s="588"/>
      <c r="Z575" s="588"/>
      <c r="AA575" s="588"/>
      <c r="AB575" s="588"/>
      <c r="AC575" s="588"/>
      <c r="AD575" s="588"/>
      <c r="AE575" s="588"/>
      <c r="AF575" s="588"/>
      <c r="AG575" s="588"/>
      <c r="AH575" s="588"/>
      <c r="AI575" s="589"/>
    </row>
    <row r="576" spans="1:35" ht="63" hidden="1" x14ac:dyDescent="0.35">
      <c r="A576" s="160">
        <f t="shared" si="1"/>
        <v>115</v>
      </c>
      <c r="B576" s="161">
        <v>96</v>
      </c>
      <c r="C576" s="162">
        <v>2.7</v>
      </c>
      <c r="D576" s="163" t="s">
        <v>410</v>
      </c>
      <c r="E576" s="161" t="s">
        <v>246</v>
      </c>
      <c r="F576" s="266" t="s">
        <v>413</v>
      </c>
      <c r="G576" s="161">
        <v>203</v>
      </c>
      <c r="H576" s="163" t="s">
        <v>145</v>
      </c>
      <c r="I576" s="78">
        <v>43924</v>
      </c>
      <c r="J576" s="163" t="s">
        <v>414</v>
      </c>
      <c r="K576" s="78">
        <v>43930</v>
      </c>
      <c r="L576" s="164">
        <v>1952</v>
      </c>
      <c r="M576" s="165">
        <v>16.739999999999998</v>
      </c>
      <c r="N576" s="78">
        <v>43952</v>
      </c>
      <c r="O576" s="161">
        <v>2026</v>
      </c>
      <c r="P576" s="161">
        <v>20.69</v>
      </c>
      <c r="Q576" s="161"/>
      <c r="R576" s="199"/>
      <c r="S576" s="587" t="s">
        <v>1327</v>
      </c>
      <c r="T576" s="588"/>
      <c r="U576" s="588"/>
      <c r="V576" s="588"/>
      <c r="W576" s="588"/>
      <c r="X576" s="588"/>
      <c r="Y576" s="588"/>
      <c r="Z576" s="588"/>
      <c r="AA576" s="588"/>
      <c r="AB576" s="588"/>
      <c r="AC576" s="588"/>
      <c r="AD576" s="588"/>
      <c r="AE576" s="588"/>
      <c r="AF576" s="588"/>
      <c r="AG576" s="588"/>
      <c r="AH576" s="588"/>
      <c r="AI576" s="589"/>
    </row>
    <row r="577" spans="1:35" ht="63" hidden="1" x14ac:dyDescent="0.35">
      <c r="A577" s="160">
        <f t="shared" si="1"/>
        <v>116</v>
      </c>
      <c r="B577" s="161">
        <v>97</v>
      </c>
      <c r="C577" s="162">
        <v>2</v>
      </c>
      <c r="D577" s="163" t="s">
        <v>410</v>
      </c>
      <c r="E577" s="161" t="s">
        <v>875</v>
      </c>
      <c r="F577" s="266" t="s">
        <v>413</v>
      </c>
      <c r="G577" s="161">
        <v>203</v>
      </c>
      <c r="H577" s="163" t="s">
        <v>145</v>
      </c>
      <c r="I577" s="78">
        <v>43925</v>
      </c>
      <c r="J577" s="163" t="s">
        <v>415</v>
      </c>
      <c r="K577" s="78">
        <v>43932</v>
      </c>
      <c r="L577" s="164">
        <v>1959</v>
      </c>
      <c r="M577" s="165">
        <v>16.21</v>
      </c>
      <c r="N577" s="78">
        <v>43953</v>
      </c>
      <c r="O577" s="161">
        <v>2019</v>
      </c>
      <c r="P577" s="161">
        <v>23.24</v>
      </c>
      <c r="Q577" s="161"/>
      <c r="R577" s="199"/>
      <c r="S577" s="587" t="s">
        <v>1327</v>
      </c>
      <c r="T577" s="588"/>
      <c r="U577" s="588"/>
      <c r="V577" s="588"/>
      <c r="W577" s="588"/>
      <c r="X577" s="588"/>
      <c r="Y577" s="588"/>
      <c r="Z577" s="588"/>
      <c r="AA577" s="588"/>
      <c r="AB577" s="588"/>
      <c r="AC577" s="588"/>
      <c r="AD577" s="588"/>
      <c r="AE577" s="588"/>
      <c r="AF577" s="588"/>
      <c r="AG577" s="588"/>
      <c r="AH577" s="588"/>
      <c r="AI577" s="589"/>
    </row>
    <row r="578" spans="1:35" ht="63" hidden="1" x14ac:dyDescent="0.35">
      <c r="A578" s="160">
        <f t="shared" si="1"/>
        <v>117</v>
      </c>
      <c r="B578" s="161">
        <v>98</v>
      </c>
      <c r="C578" s="162">
        <v>4</v>
      </c>
      <c r="D578" s="163" t="s">
        <v>276</v>
      </c>
      <c r="E578" s="161" t="s">
        <v>246</v>
      </c>
      <c r="F578" s="266" t="s">
        <v>416</v>
      </c>
      <c r="G578" s="161">
        <v>203</v>
      </c>
      <c r="H578" s="163" t="s">
        <v>145</v>
      </c>
      <c r="I578" s="78">
        <v>43926</v>
      </c>
      <c r="J578" s="163" t="s">
        <v>417</v>
      </c>
      <c r="K578" s="78">
        <v>43933</v>
      </c>
      <c r="L578" s="164">
        <v>2103</v>
      </c>
      <c r="M578" s="165">
        <v>15.92</v>
      </c>
      <c r="N578" s="78">
        <v>43954</v>
      </c>
      <c r="O578" s="161">
        <v>2068</v>
      </c>
      <c r="P578" s="161">
        <v>22.96</v>
      </c>
      <c r="Q578" s="161"/>
      <c r="R578" s="199"/>
      <c r="S578" s="587" t="s">
        <v>1327</v>
      </c>
      <c r="T578" s="588"/>
      <c r="U578" s="588"/>
      <c r="V578" s="588"/>
      <c r="W578" s="588"/>
      <c r="X578" s="588"/>
      <c r="Y578" s="588"/>
      <c r="Z578" s="588"/>
      <c r="AA578" s="588"/>
      <c r="AB578" s="588"/>
      <c r="AC578" s="588"/>
      <c r="AD578" s="588"/>
      <c r="AE578" s="588"/>
      <c r="AF578" s="588"/>
      <c r="AG578" s="588"/>
      <c r="AH578" s="588"/>
      <c r="AI578" s="589"/>
    </row>
    <row r="579" spans="1:35" ht="63" hidden="1" customHeight="1" x14ac:dyDescent="0.35">
      <c r="A579" s="160">
        <f t="shared" si="1"/>
        <v>118</v>
      </c>
      <c r="B579" s="161">
        <v>99</v>
      </c>
      <c r="C579" s="162">
        <v>483.5</v>
      </c>
      <c r="D579" s="163" t="s">
        <v>287</v>
      </c>
      <c r="E579" s="161" t="s">
        <v>92</v>
      </c>
      <c r="F579" s="266" t="s">
        <v>419</v>
      </c>
      <c r="G579" s="161" t="s">
        <v>418</v>
      </c>
      <c r="H579" s="163" t="s">
        <v>72</v>
      </c>
      <c r="I579" s="78">
        <v>43926</v>
      </c>
      <c r="J579" s="163" t="s">
        <v>420</v>
      </c>
      <c r="K579" s="78">
        <v>43933</v>
      </c>
      <c r="L579" s="164">
        <v>2400</v>
      </c>
      <c r="M579" s="165">
        <v>30.66</v>
      </c>
      <c r="N579" s="78">
        <v>43954</v>
      </c>
      <c r="O579" s="161">
        <v>2450</v>
      </c>
      <c r="P579" s="161">
        <v>38.99</v>
      </c>
      <c r="Q579" s="161"/>
      <c r="R579" s="199"/>
      <c r="S579" s="587" t="s">
        <v>1328</v>
      </c>
      <c r="T579" s="588"/>
      <c r="U579" s="588"/>
      <c r="V579" s="588"/>
      <c r="W579" s="588"/>
      <c r="X579" s="588"/>
      <c r="Y579" s="588"/>
      <c r="Z579" s="588"/>
      <c r="AA579" s="588"/>
      <c r="AB579" s="588"/>
      <c r="AC579" s="588"/>
      <c r="AD579" s="588"/>
      <c r="AE579" s="588"/>
      <c r="AF579" s="588"/>
      <c r="AG579" s="588"/>
      <c r="AH579" s="588"/>
      <c r="AI579" s="589"/>
    </row>
    <row r="580" spans="1:35" ht="84" hidden="1" customHeight="1" x14ac:dyDescent="0.35">
      <c r="A580" s="160">
        <f t="shared" si="1"/>
        <v>119</v>
      </c>
      <c r="B580" s="161">
        <v>100</v>
      </c>
      <c r="C580" s="162">
        <v>102.5</v>
      </c>
      <c r="D580" s="163" t="s">
        <v>215</v>
      </c>
      <c r="E580" s="161" t="s">
        <v>9</v>
      </c>
      <c r="F580" s="266" t="s">
        <v>421</v>
      </c>
      <c r="G580" s="161" t="s">
        <v>422</v>
      </c>
      <c r="H580" s="163" t="s">
        <v>194</v>
      </c>
      <c r="I580" s="78">
        <v>43927</v>
      </c>
      <c r="J580" s="163" t="s">
        <v>423</v>
      </c>
      <c r="K580" s="78">
        <v>43934</v>
      </c>
      <c r="L580" s="164">
        <v>2423</v>
      </c>
      <c r="M580" s="165">
        <v>40.03</v>
      </c>
      <c r="N580" s="78">
        <v>43955</v>
      </c>
      <c r="O580" s="161">
        <v>2441</v>
      </c>
      <c r="P580" s="161">
        <v>48.34</v>
      </c>
      <c r="Q580" s="161"/>
      <c r="R580" s="199"/>
      <c r="S580" s="587" t="s">
        <v>1329</v>
      </c>
      <c r="T580" s="588"/>
      <c r="U580" s="588"/>
      <c r="V580" s="588"/>
      <c r="W580" s="588"/>
      <c r="X580" s="588"/>
      <c r="Y580" s="588"/>
      <c r="Z580" s="588"/>
      <c r="AA580" s="588"/>
      <c r="AB580" s="588"/>
      <c r="AC580" s="588"/>
      <c r="AD580" s="588"/>
      <c r="AE580" s="588"/>
      <c r="AF580" s="588"/>
      <c r="AG580" s="588"/>
      <c r="AH580" s="588"/>
      <c r="AI580" s="589"/>
    </row>
    <row r="581" spans="1:35" ht="126" hidden="1" x14ac:dyDescent="0.35">
      <c r="A581" s="160">
        <f t="shared" si="1"/>
        <v>120</v>
      </c>
      <c r="B581" s="161">
        <v>101</v>
      </c>
      <c r="C581" s="162">
        <v>15</v>
      </c>
      <c r="D581" s="163" t="s">
        <v>400</v>
      </c>
      <c r="E581" s="161" t="s">
        <v>10</v>
      </c>
      <c r="F581" s="266" t="s">
        <v>424</v>
      </c>
      <c r="G581" s="161" t="s">
        <v>422</v>
      </c>
      <c r="H581" s="163" t="s">
        <v>194</v>
      </c>
      <c r="I581" s="78">
        <v>43927</v>
      </c>
      <c r="J581" s="163" t="s">
        <v>425</v>
      </c>
      <c r="K581" s="78">
        <v>43934</v>
      </c>
      <c r="L581" s="164">
        <v>2408</v>
      </c>
      <c r="M581" s="165">
        <v>35.130000000000003</v>
      </c>
      <c r="N581" s="78">
        <v>43955</v>
      </c>
      <c r="O581" s="161">
        <v>2408</v>
      </c>
      <c r="P581" s="161">
        <v>43.66</v>
      </c>
      <c r="Q581" s="161"/>
      <c r="R581" s="199"/>
      <c r="S581" s="587" t="s">
        <v>1330</v>
      </c>
      <c r="T581" s="588"/>
      <c r="U581" s="588"/>
      <c r="V581" s="588"/>
      <c r="W581" s="588"/>
      <c r="X581" s="588"/>
      <c r="Y581" s="588"/>
      <c r="Z581" s="588"/>
      <c r="AA581" s="588"/>
      <c r="AB581" s="588"/>
      <c r="AC581" s="588"/>
      <c r="AD581" s="588"/>
      <c r="AE581" s="588"/>
      <c r="AF581" s="588"/>
      <c r="AG581" s="588"/>
      <c r="AH581" s="588"/>
      <c r="AI581" s="589"/>
    </row>
    <row r="582" spans="1:35" ht="84" hidden="1" customHeight="1" x14ac:dyDescent="0.35">
      <c r="A582" s="160">
        <f t="shared" si="1"/>
        <v>121</v>
      </c>
      <c r="B582" s="161">
        <v>102</v>
      </c>
      <c r="C582" s="162">
        <v>7</v>
      </c>
      <c r="D582" s="163" t="s">
        <v>191</v>
      </c>
      <c r="E582" s="161" t="s">
        <v>10</v>
      </c>
      <c r="F582" s="266" t="s">
        <v>426</v>
      </c>
      <c r="G582" s="161" t="s">
        <v>422</v>
      </c>
      <c r="H582" s="163" t="s">
        <v>194</v>
      </c>
      <c r="I582" s="78">
        <v>43927</v>
      </c>
      <c r="J582" s="163" t="s">
        <v>427</v>
      </c>
      <c r="K582" s="78">
        <v>43934</v>
      </c>
      <c r="L582" s="164">
        <v>2425</v>
      </c>
      <c r="M582" s="165">
        <v>37.47</v>
      </c>
      <c r="N582" s="78">
        <v>43955</v>
      </c>
      <c r="O582" s="161">
        <v>2421</v>
      </c>
      <c r="P582" s="161">
        <v>41</v>
      </c>
      <c r="Q582" s="161"/>
      <c r="R582" s="199"/>
      <c r="S582" s="587" t="s">
        <v>1331</v>
      </c>
      <c r="T582" s="588"/>
      <c r="U582" s="588"/>
      <c r="V582" s="588"/>
      <c r="W582" s="588"/>
      <c r="X582" s="588"/>
      <c r="Y582" s="588"/>
      <c r="Z582" s="588"/>
      <c r="AA582" s="588"/>
      <c r="AB582" s="588"/>
      <c r="AC582" s="588"/>
      <c r="AD582" s="588"/>
      <c r="AE582" s="588"/>
      <c r="AF582" s="588"/>
      <c r="AG582" s="588"/>
      <c r="AH582" s="588"/>
      <c r="AI582" s="589"/>
    </row>
    <row r="583" spans="1:35" ht="84" hidden="1" customHeight="1" x14ac:dyDescent="0.35">
      <c r="A583" s="160">
        <f t="shared" si="1"/>
        <v>122</v>
      </c>
      <c r="B583" s="161">
        <v>103</v>
      </c>
      <c r="C583" s="162">
        <v>3</v>
      </c>
      <c r="D583" s="163" t="s">
        <v>236</v>
      </c>
      <c r="E583" s="161" t="s">
        <v>10</v>
      </c>
      <c r="F583" s="266" t="s">
        <v>428</v>
      </c>
      <c r="G583" s="161" t="s">
        <v>422</v>
      </c>
      <c r="H583" s="163" t="s">
        <v>194</v>
      </c>
      <c r="I583" s="78">
        <v>43927</v>
      </c>
      <c r="J583" s="163" t="s">
        <v>429</v>
      </c>
      <c r="K583" s="78">
        <v>43934</v>
      </c>
      <c r="L583" s="164">
        <v>2435</v>
      </c>
      <c r="M583" s="165">
        <v>35.58</v>
      </c>
      <c r="N583" s="78">
        <v>43955</v>
      </c>
      <c r="O583" s="161">
        <v>2409</v>
      </c>
      <c r="P583" s="161">
        <v>42.74</v>
      </c>
      <c r="Q583" s="161"/>
      <c r="R583" s="199"/>
      <c r="S583" s="587" t="s">
        <v>1332</v>
      </c>
      <c r="T583" s="588"/>
      <c r="U583" s="588"/>
      <c r="V583" s="588"/>
      <c r="W583" s="588"/>
      <c r="X583" s="588"/>
      <c r="Y583" s="588"/>
      <c r="Z583" s="588"/>
      <c r="AA583" s="588"/>
      <c r="AB583" s="588"/>
      <c r="AC583" s="588"/>
      <c r="AD583" s="588"/>
      <c r="AE583" s="588"/>
      <c r="AF583" s="588"/>
      <c r="AG583" s="588"/>
      <c r="AH583" s="588"/>
      <c r="AI583" s="589"/>
    </row>
    <row r="584" spans="1:35" ht="63" hidden="1" x14ac:dyDescent="0.35">
      <c r="A584" s="160">
        <f t="shared" si="1"/>
        <v>123</v>
      </c>
      <c r="B584" s="161">
        <v>104</v>
      </c>
      <c r="C584" s="162">
        <v>4</v>
      </c>
      <c r="D584" s="163" t="s">
        <v>410</v>
      </c>
      <c r="E584" s="161" t="s">
        <v>246</v>
      </c>
      <c r="F584" s="266" t="s">
        <v>411</v>
      </c>
      <c r="G584" s="161">
        <v>203</v>
      </c>
      <c r="H584" s="163" t="s">
        <v>145</v>
      </c>
      <c r="I584" s="78">
        <v>43927</v>
      </c>
      <c r="J584" s="163" t="s">
        <v>430</v>
      </c>
      <c r="K584" s="78">
        <v>43934</v>
      </c>
      <c r="L584" s="164">
        <v>1926</v>
      </c>
      <c r="M584" s="165">
        <v>17.489999999999998</v>
      </c>
      <c r="N584" s="78">
        <v>43955</v>
      </c>
      <c r="O584" s="161">
        <v>2009</v>
      </c>
      <c r="P584" s="161">
        <v>22.37</v>
      </c>
      <c r="Q584" s="161"/>
      <c r="R584" s="199"/>
      <c r="S584" s="587" t="s">
        <v>1327</v>
      </c>
      <c r="T584" s="588"/>
      <c r="U584" s="588"/>
      <c r="V584" s="588"/>
      <c r="W584" s="588"/>
      <c r="X584" s="588"/>
      <c r="Y584" s="588"/>
      <c r="Z584" s="588"/>
      <c r="AA584" s="588"/>
      <c r="AB584" s="588"/>
      <c r="AC584" s="588"/>
      <c r="AD584" s="588"/>
      <c r="AE584" s="588"/>
      <c r="AF584" s="588"/>
      <c r="AG584" s="588"/>
      <c r="AH584" s="588"/>
      <c r="AI584" s="589"/>
    </row>
    <row r="585" spans="1:35" ht="63" hidden="1" x14ac:dyDescent="0.35">
      <c r="A585" s="160">
        <f t="shared" si="1"/>
        <v>124</v>
      </c>
      <c r="B585" s="161">
        <v>105</v>
      </c>
      <c r="C585" s="162">
        <v>4</v>
      </c>
      <c r="D585" s="163" t="s">
        <v>431</v>
      </c>
      <c r="E585" s="161" t="s">
        <v>246</v>
      </c>
      <c r="F585" s="266" t="s">
        <v>413</v>
      </c>
      <c r="G585" s="161">
        <v>203</v>
      </c>
      <c r="H585" s="163" t="s">
        <v>145</v>
      </c>
      <c r="I585" s="78">
        <v>43928</v>
      </c>
      <c r="J585" s="163" t="s">
        <v>432</v>
      </c>
      <c r="K585" s="78">
        <v>43935</v>
      </c>
      <c r="L585" s="164">
        <v>2068</v>
      </c>
      <c r="M585" s="165">
        <v>16.260000000000002</v>
      </c>
      <c r="N585" s="78">
        <v>43956</v>
      </c>
      <c r="O585" s="161">
        <v>2065</v>
      </c>
      <c r="P585" s="161">
        <v>24.56</v>
      </c>
      <c r="Q585" s="161"/>
      <c r="R585" s="199"/>
      <c r="S585" s="587" t="s">
        <v>1327</v>
      </c>
      <c r="T585" s="588"/>
      <c r="U585" s="588"/>
      <c r="V585" s="588"/>
      <c r="W585" s="588"/>
      <c r="X585" s="588"/>
      <c r="Y585" s="588"/>
      <c r="Z585" s="588"/>
      <c r="AA585" s="588"/>
      <c r="AB585" s="588"/>
      <c r="AC585" s="588"/>
      <c r="AD585" s="588"/>
      <c r="AE585" s="588"/>
      <c r="AF585" s="588"/>
      <c r="AG585" s="588"/>
      <c r="AH585" s="588"/>
      <c r="AI585" s="589"/>
    </row>
    <row r="586" spans="1:35" ht="105" hidden="1" x14ac:dyDescent="0.35">
      <c r="A586" s="160">
        <f t="shared" si="1"/>
        <v>125</v>
      </c>
      <c r="B586" s="161">
        <v>106</v>
      </c>
      <c r="C586" s="162">
        <v>1</v>
      </c>
      <c r="D586" s="163" t="s">
        <v>352</v>
      </c>
      <c r="E586" s="161" t="s">
        <v>826</v>
      </c>
      <c r="F586" s="266" t="s">
        <v>433</v>
      </c>
      <c r="G586" s="161">
        <v>154</v>
      </c>
      <c r="H586" s="163" t="s">
        <v>158</v>
      </c>
      <c r="I586" s="78">
        <v>43928</v>
      </c>
      <c r="J586" s="163" t="s">
        <v>434</v>
      </c>
      <c r="K586" s="78">
        <v>43935</v>
      </c>
      <c r="L586" s="164">
        <v>2055</v>
      </c>
      <c r="M586" s="165">
        <v>14.43</v>
      </c>
      <c r="N586" s="78">
        <v>43956</v>
      </c>
      <c r="O586" s="161">
        <v>2017</v>
      </c>
      <c r="P586" s="161">
        <v>22.35</v>
      </c>
      <c r="Q586" s="161"/>
      <c r="R586" s="199"/>
      <c r="S586" s="587" t="s">
        <v>1333</v>
      </c>
      <c r="T586" s="588"/>
      <c r="U586" s="588"/>
      <c r="V586" s="588"/>
      <c r="W586" s="588"/>
      <c r="X586" s="588"/>
      <c r="Y586" s="588"/>
      <c r="Z586" s="588"/>
      <c r="AA586" s="588"/>
      <c r="AB586" s="588"/>
      <c r="AC586" s="588"/>
      <c r="AD586" s="588"/>
      <c r="AE586" s="588"/>
      <c r="AF586" s="588"/>
      <c r="AG586" s="588"/>
      <c r="AH586" s="588"/>
      <c r="AI586" s="589"/>
    </row>
    <row r="587" spans="1:35" ht="84" hidden="1" x14ac:dyDescent="0.35">
      <c r="A587" s="160">
        <f t="shared" si="1"/>
        <v>126</v>
      </c>
      <c r="B587" s="161">
        <v>107</v>
      </c>
      <c r="C587" s="162">
        <v>3</v>
      </c>
      <c r="D587" s="163" t="s">
        <v>365</v>
      </c>
      <c r="E587" s="161" t="s">
        <v>128</v>
      </c>
      <c r="F587" s="266" t="s">
        <v>435</v>
      </c>
      <c r="G587" s="161">
        <v>154</v>
      </c>
      <c r="H587" s="163" t="s">
        <v>158</v>
      </c>
      <c r="I587" s="78">
        <v>43928</v>
      </c>
      <c r="J587" s="163" t="s">
        <v>436</v>
      </c>
      <c r="K587" s="78">
        <v>43935</v>
      </c>
      <c r="L587" s="164">
        <v>2054</v>
      </c>
      <c r="M587" s="165">
        <v>15.76</v>
      </c>
      <c r="N587" s="78">
        <v>43956</v>
      </c>
      <c r="O587" s="161">
        <v>2050</v>
      </c>
      <c r="P587" s="161">
        <v>25.17</v>
      </c>
      <c r="Q587" s="161"/>
      <c r="R587" s="199"/>
      <c r="S587" s="587" t="s">
        <v>1334</v>
      </c>
      <c r="T587" s="588"/>
      <c r="U587" s="588"/>
      <c r="V587" s="588"/>
      <c r="W587" s="588"/>
      <c r="X587" s="588"/>
      <c r="Y587" s="588"/>
      <c r="Z587" s="588"/>
      <c r="AA587" s="588"/>
      <c r="AB587" s="588"/>
      <c r="AC587" s="588"/>
      <c r="AD587" s="588"/>
      <c r="AE587" s="588"/>
      <c r="AF587" s="588"/>
      <c r="AG587" s="588"/>
      <c r="AH587" s="588"/>
      <c r="AI587" s="589"/>
    </row>
    <row r="588" spans="1:35" ht="42" hidden="1" x14ac:dyDescent="0.35">
      <c r="A588" s="160">
        <f t="shared" si="1"/>
        <v>127</v>
      </c>
      <c r="B588" s="161">
        <v>108</v>
      </c>
      <c r="C588" s="162">
        <v>1.5</v>
      </c>
      <c r="D588" s="163" t="s">
        <v>437</v>
      </c>
      <c r="E588" s="161" t="s">
        <v>826</v>
      </c>
      <c r="F588" s="266" t="s">
        <v>438</v>
      </c>
      <c r="G588" s="161" t="s">
        <v>422</v>
      </c>
      <c r="H588" s="163" t="s">
        <v>194</v>
      </c>
      <c r="I588" s="78">
        <v>43928</v>
      </c>
      <c r="J588" s="163" t="s">
        <v>439</v>
      </c>
      <c r="K588" s="78">
        <v>43935</v>
      </c>
      <c r="L588" s="164">
        <v>2425</v>
      </c>
      <c r="M588" s="165">
        <v>33.06</v>
      </c>
      <c r="N588" s="78">
        <v>43956</v>
      </c>
      <c r="O588" s="161">
        <v>2410</v>
      </c>
      <c r="P588" s="161">
        <v>41.06</v>
      </c>
      <c r="Q588" s="161"/>
      <c r="R588" s="199"/>
      <c r="S588" s="587" t="s">
        <v>1335</v>
      </c>
      <c r="T588" s="588"/>
      <c r="U588" s="588"/>
      <c r="V588" s="588"/>
      <c r="W588" s="588"/>
      <c r="X588" s="588"/>
      <c r="Y588" s="588"/>
      <c r="Z588" s="588"/>
      <c r="AA588" s="588"/>
      <c r="AB588" s="588"/>
      <c r="AC588" s="588"/>
      <c r="AD588" s="588"/>
      <c r="AE588" s="588"/>
      <c r="AF588" s="588"/>
      <c r="AG588" s="588"/>
      <c r="AH588" s="588"/>
      <c r="AI588" s="589"/>
    </row>
    <row r="589" spans="1:35" ht="63" hidden="1" customHeight="1" x14ac:dyDescent="0.35">
      <c r="A589" s="160">
        <f t="shared" si="1"/>
        <v>128</v>
      </c>
      <c r="B589" s="161">
        <v>109</v>
      </c>
      <c r="C589" s="162">
        <v>52</v>
      </c>
      <c r="D589" s="163" t="s">
        <v>440</v>
      </c>
      <c r="E589" s="161" t="s">
        <v>10</v>
      </c>
      <c r="F589" s="266" t="s">
        <v>441</v>
      </c>
      <c r="G589" s="161" t="s">
        <v>422</v>
      </c>
      <c r="H589" s="163" t="s">
        <v>194</v>
      </c>
      <c r="I589" s="78">
        <v>43928</v>
      </c>
      <c r="J589" s="163" t="s">
        <v>442</v>
      </c>
      <c r="K589" s="78">
        <v>43935</v>
      </c>
      <c r="L589" s="164">
        <v>2370</v>
      </c>
      <c r="M589" s="165">
        <v>32.51</v>
      </c>
      <c r="N589" s="78">
        <v>43956</v>
      </c>
      <c r="O589" s="161">
        <v>2423</v>
      </c>
      <c r="P589" s="161">
        <v>44.03</v>
      </c>
      <c r="Q589" s="161"/>
      <c r="R589" s="199">
        <v>37.9</v>
      </c>
      <c r="S589" s="587" t="s">
        <v>1336</v>
      </c>
      <c r="T589" s="588"/>
      <c r="U589" s="588"/>
      <c r="V589" s="588"/>
      <c r="W589" s="588"/>
      <c r="X589" s="588"/>
      <c r="Y589" s="588"/>
      <c r="Z589" s="588"/>
      <c r="AA589" s="588"/>
      <c r="AB589" s="588"/>
      <c r="AC589" s="588"/>
      <c r="AD589" s="588"/>
      <c r="AE589" s="588"/>
      <c r="AF589" s="588"/>
      <c r="AG589" s="588"/>
      <c r="AH589" s="588"/>
      <c r="AI589" s="589"/>
    </row>
    <row r="590" spans="1:35" ht="105" hidden="1" x14ac:dyDescent="0.35">
      <c r="A590" s="160">
        <f t="shared" si="1"/>
        <v>129</v>
      </c>
      <c r="B590" s="161">
        <v>110</v>
      </c>
      <c r="C590" s="162">
        <v>70</v>
      </c>
      <c r="D590" s="163" t="s">
        <v>127</v>
      </c>
      <c r="E590" s="161" t="s">
        <v>168</v>
      </c>
      <c r="F590" s="266" t="s">
        <v>443</v>
      </c>
      <c r="G590" s="161" t="s">
        <v>193</v>
      </c>
      <c r="H590" s="163" t="s">
        <v>194</v>
      </c>
      <c r="I590" s="78">
        <v>43929</v>
      </c>
      <c r="J590" s="163" t="s">
        <v>444</v>
      </c>
      <c r="K590" s="78">
        <v>43936</v>
      </c>
      <c r="L590" s="164">
        <v>2411</v>
      </c>
      <c r="M590" s="165">
        <v>37.909999999999997</v>
      </c>
      <c r="N590" s="78">
        <v>43957</v>
      </c>
      <c r="O590" s="161">
        <v>2419</v>
      </c>
      <c r="P590" s="161">
        <v>44.93</v>
      </c>
      <c r="Q590" s="161"/>
      <c r="R590" s="199"/>
      <c r="S590" s="587" t="s">
        <v>1337</v>
      </c>
      <c r="T590" s="588"/>
      <c r="U590" s="588"/>
      <c r="V590" s="588"/>
      <c r="W590" s="588"/>
      <c r="X590" s="588"/>
      <c r="Y590" s="588"/>
      <c r="Z590" s="588"/>
      <c r="AA590" s="588"/>
      <c r="AB590" s="588"/>
      <c r="AC590" s="588"/>
      <c r="AD590" s="588"/>
      <c r="AE590" s="588"/>
      <c r="AF590" s="588"/>
      <c r="AG590" s="588"/>
      <c r="AH590" s="588"/>
      <c r="AI590" s="589"/>
    </row>
    <row r="591" spans="1:35" ht="63" hidden="1" x14ac:dyDescent="0.35">
      <c r="A591" s="160">
        <f t="shared" si="1"/>
        <v>130</v>
      </c>
      <c r="B591" s="161">
        <v>111</v>
      </c>
      <c r="C591" s="162">
        <v>4</v>
      </c>
      <c r="D591" s="163" t="s">
        <v>431</v>
      </c>
      <c r="E591" s="161" t="s">
        <v>246</v>
      </c>
      <c r="F591" s="266" t="s">
        <v>413</v>
      </c>
      <c r="G591" s="161">
        <v>203</v>
      </c>
      <c r="H591" s="163" t="s">
        <v>145</v>
      </c>
      <c r="I591" s="78">
        <v>43929</v>
      </c>
      <c r="J591" s="163" t="s">
        <v>445</v>
      </c>
      <c r="K591" s="78">
        <v>43936</v>
      </c>
      <c r="L591" s="164">
        <v>2011</v>
      </c>
      <c r="M591" s="165">
        <v>18.3</v>
      </c>
      <c r="N591" s="78">
        <v>43957</v>
      </c>
      <c r="O591" s="161">
        <v>20.170000000000002</v>
      </c>
      <c r="P591" s="161">
        <v>21.1</v>
      </c>
      <c r="Q591" s="161"/>
      <c r="R591" s="199"/>
      <c r="S591" s="587" t="s">
        <v>1327</v>
      </c>
      <c r="T591" s="588"/>
      <c r="U591" s="588"/>
      <c r="V591" s="588"/>
      <c r="W591" s="588"/>
      <c r="X591" s="588"/>
      <c r="Y591" s="588"/>
      <c r="Z591" s="588"/>
      <c r="AA591" s="588"/>
      <c r="AB591" s="588"/>
      <c r="AC591" s="588"/>
      <c r="AD591" s="588"/>
      <c r="AE591" s="588"/>
      <c r="AF591" s="588"/>
      <c r="AG591" s="588"/>
      <c r="AH591" s="588"/>
      <c r="AI591" s="589"/>
    </row>
    <row r="592" spans="1:35" ht="63" hidden="1" customHeight="1" x14ac:dyDescent="0.35">
      <c r="A592" s="160">
        <f t="shared" si="1"/>
        <v>131</v>
      </c>
      <c r="B592" s="161">
        <v>112</v>
      </c>
      <c r="C592" s="162">
        <v>603.5</v>
      </c>
      <c r="D592" s="163" t="s">
        <v>446</v>
      </c>
      <c r="E592" s="161" t="s">
        <v>519</v>
      </c>
      <c r="F592" s="266" t="s">
        <v>447</v>
      </c>
      <c r="G592" s="161" t="s">
        <v>182</v>
      </c>
      <c r="H592" s="163" t="s">
        <v>72</v>
      </c>
      <c r="I592" s="78">
        <v>43930</v>
      </c>
      <c r="J592" s="163" t="s">
        <v>448</v>
      </c>
      <c r="K592" s="78">
        <v>43937</v>
      </c>
      <c r="L592" s="164">
        <v>2413</v>
      </c>
      <c r="M592" s="165">
        <v>36.14</v>
      </c>
      <c r="N592" s="78">
        <v>43958</v>
      </c>
      <c r="O592" s="161">
        <v>2413</v>
      </c>
      <c r="P592" s="161">
        <v>46.01</v>
      </c>
      <c r="Q592" s="161" t="s">
        <v>219</v>
      </c>
      <c r="R592" s="199">
        <v>30.9</v>
      </c>
      <c r="S592" s="587" t="s">
        <v>1339</v>
      </c>
      <c r="T592" s="588"/>
      <c r="U592" s="588"/>
      <c r="V592" s="588"/>
      <c r="W592" s="588"/>
      <c r="X592" s="588"/>
      <c r="Y592" s="588"/>
      <c r="Z592" s="588"/>
      <c r="AA592" s="588"/>
      <c r="AB592" s="588"/>
      <c r="AC592" s="588"/>
      <c r="AD592" s="588"/>
      <c r="AE592" s="588"/>
      <c r="AF592" s="588"/>
      <c r="AG592" s="588"/>
      <c r="AH592" s="588"/>
      <c r="AI592" s="589"/>
    </row>
    <row r="593" spans="1:35" ht="84" hidden="1" x14ac:dyDescent="0.35">
      <c r="A593" s="160">
        <f t="shared" si="1"/>
        <v>132</v>
      </c>
      <c r="B593" s="161">
        <v>113</v>
      </c>
      <c r="C593" s="162">
        <v>8</v>
      </c>
      <c r="D593" s="163" t="s">
        <v>449</v>
      </c>
      <c r="E593" s="161" t="s">
        <v>9</v>
      </c>
      <c r="F593" s="266" t="s">
        <v>450</v>
      </c>
      <c r="G593" s="161" t="s">
        <v>422</v>
      </c>
      <c r="H593" s="163" t="s">
        <v>194</v>
      </c>
      <c r="I593" s="78">
        <v>43930</v>
      </c>
      <c r="J593" s="163" t="s">
        <v>451</v>
      </c>
      <c r="K593" s="78">
        <v>43937</v>
      </c>
      <c r="L593" s="164">
        <v>2442</v>
      </c>
      <c r="M593" s="165">
        <v>34.79</v>
      </c>
      <c r="N593" s="78">
        <v>43958</v>
      </c>
      <c r="O593" s="161">
        <v>2398</v>
      </c>
      <c r="P593" s="161">
        <v>44.9</v>
      </c>
      <c r="Q593" s="161"/>
      <c r="R593" s="199"/>
      <c r="S593" s="587" t="s">
        <v>1338</v>
      </c>
      <c r="T593" s="588"/>
      <c r="U593" s="588"/>
      <c r="V593" s="588"/>
      <c r="W593" s="588"/>
      <c r="X593" s="588"/>
      <c r="Y593" s="588"/>
      <c r="Z593" s="588"/>
      <c r="AA593" s="588"/>
      <c r="AB593" s="588"/>
      <c r="AC593" s="588"/>
      <c r="AD593" s="588"/>
      <c r="AE593" s="588"/>
      <c r="AF593" s="588"/>
      <c r="AG593" s="588"/>
      <c r="AH593" s="588"/>
      <c r="AI593" s="589"/>
    </row>
    <row r="594" spans="1:35" ht="63" hidden="1" customHeight="1" x14ac:dyDescent="0.35">
      <c r="A594" s="160">
        <f t="shared" si="1"/>
        <v>133</v>
      </c>
      <c r="B594" s="161">
        <v>114</v>
      </c>
      <c r="C594" s="162">
        <v>1.4</v>
      </c>
      <c r="D594" s="163" t="s">
        <v>452</v>
      </c>
      <c r="E594" s="161" t="s">
        <v>141</v>
      </c>
      <c r="F594" s="266" t="s">
        <v>453</v>
      </c>
      <c r="G594" s="161" t="s">
        <v>182</v>
      </c>
      <c r="H594" s="163" t="s">
        <v>72</v>
      </c>
      <c r="I594" s="78">
        <v>43930</v>
      </c>
      <c r="J594" s="163" t="s">
        <v>454</v>
      </c>
      <c r="K594" s="78">
        <v>43937</v>
      </c>
      <c r="L594" s="164">
        <v>2456</v>
      </c>
      <c r="M594" s="165">
        <v>36.03</v>
      </c>
      <c r="N594" s="78">
        <v>43958</v>
      </c>
      <c r="O594" s="161">
        <v>2491</v>
      </c>
      <c r="P594" s="161">
        <v>48.46</v>
      </c>
      <c r="Q594" s="161"/>
      <c r="R594" s="199">
        <v>38.619999999999997</v>
      </c>
      <c r="S594" s="587" t="s">
        <v>1340</v>
      </c>
      <c r="T594" s="588"/>
      <c r="U594" s="588"/>
      <c r="V594" s="588"/>
      <c r="W594" s="588"/>
      <c r="X594" s="588"/>
      <c r="Y594" s="588"/>
      <c r="Z594" s="588"/>
      <c r="AA594" s="588"/>
      <c r="AB594" s="588"/>
      <c r="AC594" s="588"/>
      <c r="AD594" s="588"/>
      <c r="AE594" s="588"/>
      <c r="AF594" s="588"/>
      <c r="AG594" s="588"/>
      <c r="AH594" s="588"/>
      <c r="AI594" s="589"/>
    </row>
    <row r="595" spans="1:35" ht="63" hidden="1" customHeight="1" x14ac:dyDescent="0.35">
      <c r="A595" s="160">
        <f t="shared" si="1"/>
        <v>134</v>
      </c>
      <c r="B595" s="161">
        <v>115</v>
      </c>
      <c r="C595" s="162">
        <v>544.1</v>
      </c>
      <c r="D595" s="163" t="s">
        <v>287</v>
      </c>
      <c r="E595" s="161" t="s">
        <v>92</v>
      </c>
      <c r="F595" s="266" t="s">
        <v>455</v>
      </c>
      <c r="G595" s="161" t="s">
        <v>418</v>
      </c>
      <c r="H595" s="163" t="s">
        <v>72</v>
      </c>
      <c r="I595" s="78">
        <v>43930</v>
      </c>
      <c r="J595" s="163" t="s">
        <v>456</v>
      </c>
      <c r="K595" s="78">
        <v>43937</v>
      </c>
      <c r="L595" s="164">
        <v>2462</v>
      </c>
      <c r="M595" s="165">
        <v>38.74</v>
      </c>
      <c r="N595" s="78">
        <v>43958</v>
      </c>
      <c r="O595" s="161">
        <v>2473</v>
      </c>
      <c r="P595" s="161">
        <v>46.97</v>
      </c>
      <c r="Q595" s="161"/>
      <c r="R595" s="199"/>
      <c r="S595" s="587" t="s">
        <v>1341</v>
      </c>
      <c r="T595" s="588"/>
      <c r="U595" s="588"/>
      <c r="V595" s="588"/>
      <c r="W595" s="588"/>
      <c r="X595" s="588"/>
      <c r="Y595" s="588"/>
      <c r="Z595" s="588"/>
      <c r="AA595" s="588"/>
      <c r="AB595" s="588"/>
      <c r="AC595" s="588"/>
      <c r="AD595" s="588"/>
      <c r="AE595" s="588"/>
      <c r="AF595" s="588"/>
      <c r="AG595" s="588"/>
      <c r="AH595" s="588"/>
      <c r="AI595" s="589"/>
    </row>
    <row r="596" spans="1:35" ht="105" hidden="1" x14ac:dyDescent="0.35">
      <c r="A596" s="160">
        <f t="shared" si="1"/>
        <v>135</v>
      </c>
      <c r="B596" s="161">
        <v>116</v>
      </c>
      <c r="C596" s="162">
        <v>1</v>
      </c>
      <c r="D596" s="163" t="s">
        <v>352</v>
      </c>
      <c r="E596" s="161" t="s">
        <v>221</v>
      </c>
      <c r="F596" s="266" t="s">
        <v>457</v>
      </c>
      <c r="G596" s="161">
        <v>154</v>
      </c>
      <c r="H596" s="163" t="s">
        <v>158</v>
      </c>
      <c r="I596" s="78">
        <v>43931</v>
      </c>
      <c r="J596" s="163" t="s">
        <v>458</v>
      </c>
      <c r="K596" s="78">
        <v>43938</v>
      </c>
      <c r="L596" s="164">
        <v>1995</v>
      </c>
      <c r="M596" s="165">
        <v>19.3</v>
      </c>
      <c r="N596" s="78">
        <v>43959</v>
      </c>
      <c r="O596" s="161">
        <v>2011</v>
      </c>
      <c r="P596" s="161">
        <v>22</v>
      </c>
      <c r="Q596" s="161"/>
      <c r="R596" s="199"/>
      <c r="S596" s="587" t="s">
        <v>1342</v>
      </c>
      <c r="T596" s="588"/>
      <c r="U596" s="588"/>
      <c r="V596" s="588"/>
      <c r="W596" s="588"/>
      <c r="X596" s="588"/>
      <c r="Y596" s="588"/>
      <c r="Z596" s="588"/>
      <c r="AA596" s="588"/>
      <c r="AB596" s="588"/>
      <c r="AC596" s="588"/>
      <c r="AD596" s="588"/>
      <c r="AE596" s="588"/>
      <c r="AF596" s="588"/>
      <c r="AG596" s="588"/>
      <c r="AH596" s="588"/>
      <c r="AI596" s="589"/>
    </row>
    <row r="597" spans="1:35" ht="63" hidden="1" x14ac:dyDescent="0.35">
      <c r="A597" s="160">
        <f t="shared" ref="A597:A660" si="2">A596+1</f>
        <v>136</v>
      </c>
      <c r="B597" s="161">
        <v>117</v>
      </c>
      <c r="C597" s="162">
        <v>5</v>
      </c>
      <c r="D597" s="163" t="s">
        <v>410</v>
      </c>
      <c r="E597" s="161" t="s">
        <v>246</v>
      </c>
      <c r="F597" s="266" t="s">
        <v>413</v>
      </c>
      <c r="G597" s="161">
        <v>203</v>
      </c>
      <c r="H597" s="163" t="s">
        <v>145</v>
      </c>
      <c r="I597" s="78">
        <v>43931</v>
      </c>
      <c r="J597" s="163" t="s">
        <v>459</v>
      </c>
      <c r="K597" s="78">
        <v>43938</v>
      </c>
      <c r="L597" s="164">
        <v>1994</v>
      </c>
      <c r="M597" s="165">
        <v>16.23</v>
      </c>
      <c r="N597" s="78">
        <v>43959</v>
      </c>
      <c r="O597" s="161">
        <v>1998</v>
      </c>
      <c r="P597" s="161">
        <v>24.73</v>
      </c>
      <c r="Q597" s="161"/>
      <c r="R597" s="199"/>
      <c r="S597" s="587" t="s">
        <v>1327</v>
      </c>
      <c r="T597" s="588"/>
      <c r="U597" s="588"/>
      <c r="V597" s="588"/>
      <c r="W597" s="588"/>
      <c r="X597" s="588"/>
      <c r="Y597" s="588"/>
      <c r="Z597" s="588"/>
      <c r="AA597" s="588"/>
      <c r="AB597" s="588"/>
      <c r="AC597" s="588"/>
      <c r="AD597" s="588"/>
      <c r="AE597" s="588"/>
      <c r="AF597" s="588"/>
      <c r="AG597" s="588"/>
      <c r="AH597" s="588"/>
      <c r="AI597" s="589"/>
    </row>
    <row r="598" spans="1:35" ht="63" hidden="1" customHeight="1" x14ac:dyDescent="0.35">
      <c r="A598" s="160">
        <f t="shared" si="2"/>
        <v>137</v>
      </c>
      <c r="B598" s="161">
        <v>118</v>
      </c>
      <c r="C598" s="162">
        <v>92</v>
      </c>
      <c r="D598" s="163" t="s">
        <v>215</v>
      </c>
      <c r="E598" s="161" t="s">
        <v>876</v>
      </c>
      <c r="F598" s="266" t="s">
        <v>460</v>
      </c>
      <c r="G598" s="161" t="s">
        <v>422</v>
      </c>
      <c r="H598" s="163" t="s">
        <v>194</v>
      </c>
      <c r="I598" s="78">
        <v>43931</v>
      </c>
      <c r="J598" s="163" t="s">
        <v>461</v>
      </c>
      <c r="K598" s="78">
        <v>43938</v>
      </c>
      <c r="L598" s="164">
        <v>2514</v>
      </c>
      <c r="M598" s="165">
        <v>37.47</v>
      </c>
      <c r="N598" s="78">
        <v>43959</v>
      </c>
      <c r="O598" s="161">
        <v>2453</v>
      </c>
      <c r="P598" s="161">
        <v>45.07</v>
      </c>
      <c r="Q598" s="161"/>
      <c r="R598" s="199"/>
      <c r="S598" s="587" t="s">
        <v>1343</v>
      </c>
      <c r="T598" s="588"/>
      <c r="U598" s="588"/>
      <c r="V598" s="588"/>
      <c r="W598" s="588"/>
      <c r="X598" s="588"/>
      <c r="Y598" s="588"/>
      <c r="Z598" s="588"/>
      <c r="AA598" s="588"/>
      <c r="AB598" s="588"/>
      <c r="AC598" s="588"/>
      <c r="AD598" s="588"/>
      <c r="AE598" s="588"/>
      <c r="AF598" s="588"/>
      <c r="AG598" s="588"/>
      <c r="AH598" s="588"/>
      <c r="AI598" s="589"/>
    </row>
    <row r="599" spans="1:35" ht="63" hidden="1" x14ac:dyDescent="0.35">
      <c r="A599" s="160">
        <f t="shared" si="2"/>
        <v>138</v>
      </c>
      <c r="B599" s="161">
        <v>119</v>
      </c>
      <c r="C599" s="162">
        <v>5</v>
      </c>
      <c r="D599" s="163" t="s">
        <v>410</v>
      </c>
      <c r="E599" s="161" t="s">
        <v>246</v>
      </c>
      <c r="F599" s="266" t="s">
        <v>413</v>
      </c>
      <c r="G599" s="161">
        <v>203</v>
      </c>
      <c r="H599" s="163" t="s">
        <v>145</v>
      </c>
      <c r="I599" s="78">
        <v>43932</v>
      </c>
      <c r="J599" s="163" t="s">
        <v>462</v>
      </c>
      <c r="K599" s="78">
        <v>43939</v>
      </c>
      <c r="L599" s="164">
        <v>2022</v>
      </c>
      <c r="M599" s="165">
        <v>19.25</v>
      </c>
      <c r="N599" s="78">
        <v>43960</v>
      </c>
      <c r="O599" s="161">
        <v>2001</v>
      </c>
      <c r="P599" s="161">
        <v>24.85</v>
      </c>
      <c r="Q599" s="161"/>
      <c r="R599" s="199"/>
      <c r="S599" s="587" t="s">
        <v>1327</v>
      </c>
      <c r="T599" s="588"/>
      <c r="U599" s="588"/>
      <c r="V599" s="588"/>
      <c r="W599" s="588"/>
      <c r="X599" s="588"/>
      <c r="Y599" s="588"/>
      <c r="Z599" s="588"/>
      <c r="AA599" s="588"/>
      <c r="AB599" s="588"/>
      <c r="AC599" s="588"/>
      <c r="AD599" s="588"/>
      <c r="AE599" s="588"/>
      <c r="AF599" s="588"/>
      <c r="AG599" s="588"/>
      <c r="AH599" s="588"/>
      <c r="AI599" s="589"/>
    </row>
    <row r="600" spans="1:35" ht="63" hidden="1" x14ac:dyDescent="0.35">
      <c r="A600" s="160">
        <f t="shared" si="2"/>
        <v>139</v>
      </c>
      <c r="B600" s="161">
        <v>121</v>
      </c>
      <c r="C600" s="162">
        <v>2.5</v>
      </c>
      <c r="D600" s="163" t="s">
        <v>410</v>
      </c>
      <c r="E600" s="161" t="s">
        <v>246</v>
      </c>
      <c r="F600" s="266" t="s">
        <v>413</v>
      </c>
      <c r="G600" s="161">
        <v>203</v>
      </c>
      <c r="H600" s="163" t="s">
        <v>145</v>
      </c>
      <c r="I600" s="78">
        <v>43933</v>
      </c>
      <c r="J600" s="163" t="s">
        <v>463</v>
      </c>
      <c r="K600" s="78">
        <v>43940</v>
      </c>
      <c r="L600" s="164">
        <v>1997</v>
      </c>
      <c r="M600" s="165">
        <v>20.11</v>
      </c>
      <c r="N600" s="78">
        <v>43961</v>
      </c>
      <c r="O600" s="161">
        <v>2041</v>
      </c>
      <c r="P600" s="161">
        <v>26.49</v>
      </c>
      <c r="Q600" s="161"/>
      <c r="R600" s="199"/>
      <c r="S600" s="587" t="s">
        <v>1327</v>
      </c>
      <c r="T600" s="588"/>
      <c r="U600" s="588"/>
      <c r="V600" s="588"/>
      <c r="W600" s="588"/>
      <c r="X600" s="588"/>
      <c r="Y600" s="588"/>
      <c r="Z600" s="588"/>
      <c r="AA600" s="588"/>
      <c r="AB600" s="588"/>
      <c r="AC600" s="588"/>
      <c r="AD600" s="588"/>
      <c r="AE600" s="588"/>
      <c r="AF600" s="588"/>
      <c r="AG600" s="588"/>
      <c r="AH600" s="588"/>
      <c r="AI600" s="589"/>
    </row>
    <row r="601" spans="1:35" ht="63" hidden="1" customHeight="1" x14ac:dyDescent="0.35">
      <c r="A601" s="160">
        <f t="shared" si="2"/>
        <v>140</v>
      </c>
      <c r="B601" s="161">
        <v>123</v>
      </c>
      <c r="C601" s="162">
        <v>639</v>
      </c>
      <c r="D601" s="163" t="s">
        <v>464</v>
      </c>
      <c r="E601" s="161" t="s">
        <v>828</v>
      </c>
      <c r="F601" s="266" t="s">
        <v>465</v>
      </c>
      <c r="G601" s="161" t="s">
        <v>418</v>
      </c>
      <c r="H601" s="163" t="s">
        <v>72</v>
      </c>
      <c r="I601" s="78">
        <v>43934</v>
      </c>
      <c r="J601" s="163" t="s">
        <v>466</v>
      </c>
      <c r="K601" s="78">
        <v>43941</v>
      </c>
      <c r="L601" s="164">
        <v>2421</v>
      </c>
      <c r="M601" s="165">
        <v>34.74</v>
      </c>
      <c r="N601" s="78">
        <v>43962</v>
      </c>
      <c r="O601" s="161">
        <v>2381</v>
      </c>
      <c r="P601" s="161">
        <v>45.41</v>
      </c>
      <c r="Q601" s="161" t="s">
        <v>206</v>
      </c>
      <c r="R601" s="199"/>
      <c r="S601" s="587" t="s">
        <v>1344</v>
      </c>
      <c r="T601" s="588"/>
      <c r="U601" s="588"/>
      <c r="V601" s="588"/>
      <c r="W601" s="588"/>
      <c r="X601" s="588"/>
      <c r="Y601" s="588"/>
      <c r="Z601" s="588"/>
      <c r="AA601" s="588"/>
      <c r="AB601" s="588"/>
      <c r="AC601" s="588"/>
      <c r="AD601" s="588"/>
      <c r="AE601" s="588"/>
      <c r="AF601" s="588"/>
      <c r="AG601" s="588"/>
      <c r="AH601" s="588"/>
      <c r="AI601" s="589"/>
    </row>
    <row r="602" spans="1:35" ht="84" hidden="1" customHeight="1" x14ac:dyDescent="0.35">
      <c r="A602" s="160">
        <f t="shared" si="2"/>
        <v>141</v>
      </c>
      <c r="B602" s="161">
        <v>124</v>
      </c>
      <c r="C602" s="162">
        <v>3</v>
      </c>
      <c r="D602" s="163" t="s">
        <v>467</v>
      </c>
      <c r="E602" s="161" t="s">
        <v>9</v>
      </c>
      <c r="F602" s="266" t="s">
        <v>468</v>
      </c>
      <c r="G602" s="161" t="s">
        <v>422</v>
      </c>
      <c r="H602" s="163" t="s">
        <v>194</v>
      </c>
      <c r="I602" s="78">
        <v>43936</v>
      </c>
      <c r="J602" s="163" t="s">
        <v>469</v>
      </c>
      <c r="K602" s="78">
        <v>43943</v>
      </c>
      <c r="L602" s="164">
        <v>2471</v>
      </c>
      <c r="M602" s="165">
        <v>32.97</v>
      </c>
      <c r="N602" s="78">
        <v>43964</v>
      </c>
      <c r="O602" s="161">
        <v>2470</v>
      </c>
      <c r="P602" s="161">
        <v>40.36</v>
      </c>
      <c r="Q602" s="161"/>
      <c r="R602" s="199"/>
      <c r="S602" s="587" t="s">
        <v>1366</v>
      </c>
      <c r="T602" s="588"/>
      <c r="U602" s="588"/>
      <c r="V602" s="588"/>
      <c r="W602" s="588"/>
      <c r="X602" s="588"/>
      <c r="Y602" s="588"/>
      <c r="Z602" s="588"/>
      <c r="AA602" s="588"/>
      <c r="AB602" s="588"/>
      <c r="AC602" s="588"/>
      <c r="AD602" s="588"/>
      <c r="AE602" s="588"/>
      <c r="AF602" s="588"/>
      <c r="AG602" s="588"/>
      <c r="AH602" s="588"/>
      <c r="AI602" s="589"/>
    </row>
    <row r="603" spans="1:35" ht="84" hidden="1" x14ac:dyDescent="0.35">
      <c r="A603" s="160">
        <f t="shared" si="2"/>
        <v>142</v>
      </c>
      <c r="B603" s="161">
        <v>125</v>
      </c>
      <c r="C603" s="162">
        <v>36</v>
      </c>
      <c r="D603" s="163" t="s">
        <v>470</v>
      </c>
      <c r="E603" s="161" t="s">
        <v>9</v>
      </c>
      <c r="F603" s="266" t="s">
        <v>471</v>
      </c>
      <c r="G603" s="161" t="s">
        <v>422</v>
      </c>
      <c r="H603" s="163" t="s">
        <v>194</v>
      </c>
      <c r="I603" s="78">
        <v>43936</v>
      </c>
      <c r="J603" s="163" t="s">
        <v>472</v>
      </c>
      <c r="K603" s="78">
        <v>43943</v>
      </c>
      <c r="L603" s="164">
        <v>2396</v>
      </c>
      <c r="M603" s="165">
        <v>30.08</v>
      </c>
      <c r="N603" s="78">
        <v>43964</v>
      </c>
      <c r="O603" s="161">
        <v>2469</v>
      </c>
      <c r="P603" s="161">
        <v>43.73</v>
      </c>
      <c r="Q603" s="161"/>
      <c r="R603" s="199">
        <v>37.270000000000003</v>
      </c>
      <c r="S603" s="587" t="s">
        <v>1367</v>
      </c>
      <c r="T603" s="588"/>
      <c r="U603" s="588"/>
      <c r="V603" s="588"/>
      <c r="W603" s="588"/>
      <c r="X603" s="588"/>
      <c r="Y603" s="588"/>
      <c r="Z603" s="588"/>
      <c r="AA603" s="588"/>
      <c r="AB603" s="588"/>
      <c r="AC603" s="588"/>
      <c r="AD603" s="588"/>
      <c r="AE603" s="588"/>
      <c r="AF603" s="588"/>
      <c r="AG603" s="588"/>
      <c r="AH603" s="588"/>
      <c r="AI603" s="589"/>
    </row>
    <row r="604" spans="1:35" ht="42" hidden="1" x14ac:dyDescent="0.35">
      <c r="A604" s="160">
        <f t="shared" si="2"/>
        <v>143</v>
      </c>
      <c r="B604" s="161">
        <v>127</v>
      </c>
      <c r="C604" s="162">
        <v>2</v>
      </c>
      <c r="D604" s="163" t="s">
        <v>164</v>
      </c>
      <c r="E604" s="161" t="s">
        <v>832</v>
      </c>
      <c r="F604" s="266" t="s">
        <v>473</v>
      </c>
      <c r="G604" s="161">
        <v>154</v>
      </c>
      <c r="H604" s="163" t="s">
        <v>158</v>
      </c>
      <c r="I604" s="78">
        <v>43936</v>
      </c>
      <c r="J604" s="163" t="s">
        <v>474</v>
      </c>
      <c r="K604" s="78">
        <v>43943</v>
      </c>
      <c r="L604" s="164">
        <v>2029</v>
      </c>
      <c r="M604" s="165">
        <v>23.89</v>
      </c>
      <c r="N604" s="78">
        <v>43964</v>
      </c>
      <c r="O604" s="161">
        <v>1936</v>
      </c>
      <c r="P604" s="161">
        <v>21.48</v>
      </c>
      <c r="Q604" s="161"/>
      <c r="R604" s="199"/>
      <c r="S604" s="587" t="s">
        <v>1368</v>
      </c>
      <c r="T604" s="588"/>
      <c r="U604" s="588"/>
      <c r="V604" s="588"/>
      <c r="W604" s="588"/>
      <c r="X604" s="588"/>
      <c r="Y604" s="588"/>
      <c r="Z604" s="588"/>
      <c r="AA604" s="588"/>
      <c r="AB604" s="588"/>
      <c r="AC604" s="588"/>
      <c r="AD604" s="588"/>
      <c r="AE604" s="588"/>
      <c r="AF604" s="588"/>
      <c r="AG604" s="588"/>
      <c r="AH604" s="588"/>
      <c r="AI604" s="589"/>
    </row>
    <row r="605" spans="1:35" ht="63" hidden="1" x14ac:dyDescent="0.35">
      <c r="A605" s="160">
        <f t="shared" si="2"/>
        <v>144</v>
      </c>
      <c r="B605" s="161">
        <v>128</v>
      </c>
      <c r="C605" s="162">
        <v>64</v>
      </c>
      <c r="D605" s="163" t="s">
        <v>127</v>
      </c>
      <c r="E605" s="161" t="s">
        <v>168</v>
      </c>
      <c r="F605" s="266" t="s">
        <v>475</v>
      </c>
      <c r="G605" s="161" t="s">
        <v>418</v>
      </c>
      <c r="H605" s="163" t="s">
        <v>72</v>
      </c>
      <c r="I605" s="78">
        <v>43936</v>
      </c>
      <c r="J605" s="163" t="s">
        <v>476</v>
      </c>
      <c r="K605" s="78">
        <v>43943</v>
      </c>
      <c r="L605" s="164">
        <v>2409</v>
      </c>
      <c r="M605" s="165">
        <v>34.14</v>
      </c>
      <c r="N605" s="78">
        <v>43964</v>
      </c>
      <c r="O605" s="161">
        <v>2429</v>
      </c>
      <c r="P605" s="161">
        <v>44.09</v>
      </c>
      <c r="Q605" s="161"/>
      <c r="R605" s="199"/>
      <c r="S605" s="587" t="s">
        <v>1369</v>
      </c>
      <c r="T605" s="588"/>
      <c r="U605" s="588"/>
      <c r="V605" s="588"/>
      <c r="W605" s="588"/>
      <c r="X605" s="588"/>
      <c r="Y605" s="588"/>
      <c r="Z605" s="588"/>
      <c r="AA605" s="588"/>
      <c r="AB605" s="588"/>
      <c r="AC605" s="588"/>
      <c r="AD605" s="588"/>
      <c r="AE605" s="588"/>
      <c r="AF605" s="588"/>
      <c r="AG605" s="588"/>
      <c r="AH605" s="588"/>
      <c r="AI605" s="589"/>
    </row>
    <row r="606" spans="1:35" ht="42" hidden="1" x14ac:dyDescent="0.35">
      <c r="A606" s="160">
        <f t="shared" si="2"/>
        <v>145</v>
      </c>
      <c r="B606" s="161">
        <v>129</v>
      </c>
      <c r="C606" s="162">
        <v>2</v>
      </c>
      <c r="D606" s="163" t="s">
        <v>477</v>
      </c>
      <c r="E606" s="161" t="s">
        <v>478</v>
      </c>
      <c r="F606" s="266" t="s">
        <v>473</v>
      </c>
      <c r="G606" s="161">
        <v>154</v>
      </c>
      <c r="H606" s="163" t="s">
        <v>158</v>
      </c>
      <c r="I606" s="78">
        <v>43937</v>
      </c>
      <c r="J606" s="163" t="s">
        <v>479</v>
      </c>
      <c r="K606" s="78">
        <v>43944</v>
      </c>
      <c r="L606" s="164">
        <v>2000</v>
      </c>
      <c r="M606" s="165">
        <v>13.5</v>
      </c>
      <c r="N606" s="78">
        <v>43965</v>
      </c>
      <c r="O606" s="161">
        <v>1990</v>
      </c>
      <c r="P606" s="161">
        <v>20.100000000000001</v>
      </c>
      <c r="Q606" s="161"/>
      <c r="R606" s="199"/>
      <c r="S606" s="587" t="s">
        <v>1368</v>
      </c>
      <c r="T606" s="588"/>
      <c r="U606" s="588"/>
      <c r="V606" s="588"/>
      <c r="W606" s="588"/>
      <c r="X606" s="588"/>
      <c r="Y606" s="588"/>
      <c r="Z606" s="588"/>
      <c r="AA606" s="588"/>
      <c r="AB606" s="588"/>
      <c r="AC606" s="588"/>
      <c r="AD606" s="588"/>
      <c r="AE606" s="588"/>
      <c r="AF606" s="588"/>
      <c r="AG606" s="588"/>
      <c r="AH606" s="588"/>
      <c r="AI606" s="589"/>
    </row>
    <row r="607" spans="1:35" ht="105" hidden="1" x14ac:dyDescent="0.35">
      <c r="A607" s="160">
        <f t="shared" si="2"/>
        <v>146</v>
      </c>
      <c r="B607" s="161">
        <v>130</v>
      </c>
      <c r="C607" s="162">
        <v>4</v>
      </c>
      <c r="D607" s="163" t="s">
        <v>273</v>
      </c>
      <c r="E607" s="161" t="s">
        <v>826</v>
      </c>
      <c r="F607" s="266" t="s">
        <v>480</v>
      </c>
      <c r="G607" s="161" t="s">
        <v>422</v>
      </c>
      <c r="H607" s="163" t="s">
        <v>194</v>
      </c>
      <c r="I607" s="78">
        <v>43937</v>
      </c>
      <c r="J607" s="163" t="s">
        <v>481</v>
      </c>
      <c r="K607" s="78">
        <v>43944</v>
      </c>
      <c r="L607" s="164">
        <v>2466</v>
      </c>
      <c r="M607" s="165">
        <v>33.56</v>
      </c>
      <c r="N607" s="78">
        <v>43965</v>
      </c>
      <c r="O607" s="161">
        <v>2435</v>
      </c>
      <c r="P607" s="161">
        <v>47.13</v>
      </c>
      <c r="Q607" s="161"/>
      <c r="R607" s="199"/>
      <c r="S607" s="587" t="s">
        <v>1370</v>
      </c>
      <c r="T607" s="588"/>
      <c r="U607" s="588"/>
      <c r="V607" s="588"/>
      <c r="W607" s="588"/>
      <c r="X607" s="588"/>
      <c r="Y607" s="588"/>
      <c r="Z607" s="588"/>
      <c r="AA607" s="588"/>
      <c r="AB607" s="588"/>
      <c r="AC607" s="588"/>
      <c r="AD607" s="588"/>
      <c r="AE607" s="588"/>
      <c r="AF607" s="588"/>
      <c r="AG607" s="588"/>
      <c r="AH607" s="588"/>
      <c r="AI607" s="589"/>
    </row>
    <row r="608" spans="1:35" ht="63" hidden="1" customHeight="1" x14ac:dyDescent="0.35">
      <c r="A608" s="160">
        <f t="shared" si="2"/>
        <v>147</v>
      </c>
      <c r="B608" s="161">
        <v>131</v>
      </c>
      <c r="C608" s="162">
        <v>53.5</v>
      </c>
      <c r="D608" s="163" t="s">
        <v>482</v>
      </c>
      <c r="E608" s="161" t="s">
        <v>92</v>
      </c>
      <c r="F608" s="266" t="s">
        <v>483</v>
      </c>
      <c r="G608" s="161" t="s">
        <v>418</v>
      </c>
      <c r="H608" s="163" t="s">
        <v>72</v>
      </c>
      <c r="I608" s="78">
        <v>43938</v>
      </c>
      <c r="J608" s="163" t="s">
        <v>484</v>
      </c>
      <c r="K608" s="78">
        <v>43945</v>
      </c>
      <c r="L608" s="164">
        <v>2429</v>
      </c>
      <c r="M608" s="165">
        <v>40.67</v>
      </c>
      <c r="N608" s="78">
        <v>43966</v>
      </c>
      <c r="O608" s="161">
        <v>2409</v>
      </c>
      <c r="P608" s="161">
        <v>44.67</v>
      </c>
      <c r="Q608" s="161"/>
      <c r="R608" s="199"/>
      <c r="S608" s="587" t="s">
        <v>1371</v>
      </c>
      <c r="T608" s="588"/>
      <c r="U608" s="588"/>
      <c r="V608" s="588"/>
      <c r="W608" s="588"/>
      <c r="X608" s="588"/>
      <c r="Y608" s="588"/>
      <c r="Z608" s="588"/>
      <c r="AA608" s="588"/>
      <c r="AB608" s="588"/>
      <c r="AC608" s="588"/>
      <c r="AD608" s="588"/>
      <c r="AE608" s="588"/>
      <c r="AF608" s="588"/>
      <c r="AG608" s="588"/>
      <c r="AH608" s="588"/>
      <c r="AI608" s="589"/>
    </row>
    <row r="609" spans="1:35" ht="63" hidden="1" x14ac:dyDescent="0.35">
      <c r="A609" s="160">
        <f t="shared" si="2"/>
        <v>148</v>
      </c>
      <c r="B609" s="161">
        <v>132</v>
      </c>
      <c r="C609" s="162">
        <v>33</v>
      </c>
      <c r="D609" s="163" t="s">
        <v>287</v>
      </c>
      <c r="E609" s="161" t="s">
        <v>92</v>
      </c>
      <c r="F609" s="266" t="s">
        <v>485</v>
      </c>
      <c r="G609" s="161" t="s">
        <v>418</v>
      </c>
      <c r="H609" s="163" t="s">
        <v>72</v>
      </c>
      <c r="I609" s="78">
        <v>43939</v>
      </c>
      <c r="J609" s="163" t="s">
        <v>486</v>
      </c>
      <c r="K609" s="78">
        <v>43946</v>
      </c>
      <c r="L609" s="164">
        <v>2471</v>
      </c>
      <c r="M609" s="165">
        <v>38.82</v>
      </c>
      <c r="N609" s="78">
        <v>43967</v>
      </c>
      <c r="O609" s="161">
        <v>2486</v>
      </c>
      <c r="P609" s="161">
        <v>43.8</v>
      </c>
      <c r="Q609" s="161"/>
      <c r="R609" s="199"/>
      <c r="S609" s="587" t="s">
        <v>1372</v>
      </c>
      <c r="T609" s="588"/>
      <c r="U609" s="588"/>
      <c r="V609" s="588"/>
      <c r="W609" s="588"/>
      <c r="X609" s="588"/>
      <c r="Y609" s="588"/>
      <c r="Z609" s="588"/>
      <c r="AA609" s="588"/>
      <c r="AB609" s="588"/>
      <c r="AC609" s="588"/>
      <c r="AD609" s="588"/>
      <c r="AE609" s="588"/>
      <c r="AF609" s="588"/>
      <c r="AG609" s="588"/>
      <c r="AH609" s="588"/>
      <c r="AI609" s="589"/>
    </row>
    <row r="610" spans="1:35" ht="84" hidden="1" customHeight="1" x14ac:dyDescent="0.35">
      <c r="A610" s="160">
        <f t="shared" si="2"/>
        <v>149</v>
      </c>
      <c r="B610" s="161">
        <v>133</v>
      </c>
      <c r="C610" s="162">
        <v>104</v>
      </c>
      <c r="D610" s="163" t="s">
        <v>470</v>
      </c>
      <c r="E610" s="161" t="s">
        <v>9</v>
      </c>
      <c r="F610" s="266" t="s">
        <v>487</v>
      </c>
      <c r="G610" s="161" t="s">
        <v>422</v>
      </c>
      <c r="H610" s="163" t="s">
        <v>194</v>
      </c>
      <c r="I610" s="78">
        <v>43939</v>
      </c>
      <c r="J610" s="163" t="s">
        <v>488</v>
      </c>
      <c r="K610" s="78">
        <v>43946</v>
      </c>
      <c r="L610" s="164">
        <v>2480</v>
      </c>
      <c r="M610" s="165">
        <v>34.01</v>
      </c>
      <c r="N610" s="78">
        <v>43967</v>
      </c>
      <c r="O610" s="161">
        <v>2491</v>
      </c>
      <c r="P610" s="161">
        <v>43.39</v>
      </c>
      <c r="Q610" s="161"/>
      <c r="R610" s="199">
        <v>33.979999999999997</v>
      </c>
      <c r="S610" s="587" t="s">
        <v>1373</v>
      </c>
      <c r="T610" s="588"/>
      <c r="U610" s="588"/>
      <c r="V610" s="588"/>
      <c r="W610" s="588"/>
      <c r="X610" s="588"/>
      <c r="Y610" s="588"/>
      <c r="Z610" s="588"/>
      <c r="AA610" s="588"/>
      <c r="AB610" s="588"/>
      <c r="AC610" s="588"/>
      <c r="AD610" s="588"/>
      <c r="AE610" s="588"/>
      <c r="AF610" s="588"/>
      <c r="AG610" s="588"/>
      <c r="AH610" s="588"/>
      <c r="AI610" s="589"/>
    </row>
    <row r="611" spans="1:35" ht="63" hidden="1" customHeight="1" x14ac:dyDescent="0.35">
      <c r="A611" s="160">
        <f t="shared" si="2"/>
        <v>150</v>
      </c>
      <c r="B611" s="161">
        <v>135</v>
      </c>
      <c r="C611" s="162">
        <v>616.5</v>
      </c>
      <c r="D611" s="163" t="s">
        <v>489</v>
      </c>
      <c r="E611" s="161" t="s">
        <v>828</v>
      </c>
      <c r="F611" s="266" t="s">
        <v>490</v>
      </c>
      <c r="G611" s="161" t="s">
        <v>418</v>
      </c>
      <c r="H611" s="163" t="s">
        <v>72</v>
      </c>
      <c r="I611" s="78">
        <v>43941</v>
      </c>
      <c r="J611" s="163" t="s">
        <v>491</v>
      </c>
      <c r="K611" s="78">
        <v>43948</v>
      </c>
      <c r="L611" s="164">
        <v>2443</v>
      </c>
      <c r="M611" s="165">
        <v>31.39</v>
      </c>
      <c r="N611" s="78">
        <v>43969</v>
      </c>
      <c r="O611" s="161">
        <v>2452</v>
      </c>
      <c r="P611" s="161">
        <v>40.1</v>
      </c>
      <c r="Q611" s="161"/>
      <c r="R611" s="199"/>
      <c r="S611" s="587" t="s">
        <v>1374</v>
      </c>
      <c r="T611" s="588"/>
      <c r="U611" s="588"/>
      <c r="V611" s="588"/>
      <c r="W611" s="588"/>
      <c r="X611" s="588"/>
      <c r="Y611" s="588"/>
      <c r="Z611" s="588"/>
      <c r="AA611" s="588"/>
      <c r="AB611" s="588"/>
      <c r="AC611" s="588"/>
      <c r="AD611" s="588"/>
      <c r="AE611" s="588"/>
      <c r="AF611" s="588"/>
      <c r="AG611" s="588"/>
      <c r="AH611" s="588"/>
      <c r="AI611" s="589"/>
    </row>
    <row r="612" spans="1:35" ht="63" hidden="1" customHeight="1" x14ac:dyDescent="0.35">
      <c r="A612" s="160">
        <f t="shared" si="2"/>
        <v>151</v>
      </c>
      <c r="B612" s="161">
        <v>138</v>
      </c>
      <c r="C612" s="162">
        <v>990.5</v>
      </c>
      <c r="D612" s="163" t="s">
        <v>446</v>
      </c>
      <c r="E612" s="161" t="s">
        <v>519</v>
      </c>
      <c r="F612" s="266" t="s">
        <v>492</v>
      </c>
      <c r="G612" s="161" t="s">
        <v>182</v>
      </c>
      <c r="H612" s="163" t="s">
        <v>72</v>
      </c>
      <c r="I612" s="78">
        <v>43943</v>
      </c>
      <c r="J612" s="163" t="s">
        <v>493</v>
      </c>
      <c r="K612" s="78">
        <v>43950</v>
      </c>
      <c r="L612" s="164">
        <v>2427</v>
      </c>
      <c r="M612" s="165">
        <v>31.46</v>
      </c>
      <c r="N612" s="78">
        <v>43971</v>
      </c>
      <c r="O612" s="161">
        <v>2442</v>
      </c>
      <c r="P612" s="161">
        <v>48.01</v>
      </c>
      <c r="Q612" s="161" t="s">
        <v>495</v>
      </c>
      <c r="R612" s="199"/>
      <c r="S612" s="587" t="s">
        <v>1375</v>
      </c>
      <c r="T612" s="588"/>
      <c r="U612" s="588"/>
      <c r="V612" s="588"/>
      <c r="W612" s="588"/>
      <c r="X612" s="588"/>
      <c r="Y612" s="588"/>
      <c r="Z612" s="588"/>
      <c r="AA612" s="588"/>
      <c r="AB612" s="588"/>
      <c r="AC612" s="588"/>
      <c r="AD612" s="588"/>
      <c r="AE612" s="588"/>
      <c r="AF612" s="588"/>
      <c r="AG612" s="588"/>
      <c r="AH612" s="588"/>
      <c r="AI612" s="589"/>
    </row>
    <row r="613" spans="1:35" ht="58.5" hidden="1" customHeight="1" x14ac:dyDescent="0.35">
      <c r="A613" s="160">
        <f t="shared" si="2"/>
        <v>152</v>
      </c>
      <c r="B613" s="161">
        <v>139</v>
      </c>
      <c r="C613" s="162"/>
      <c r="D613" s="163"/>
      <c r="E613" s="161"/>
      <c r="F613" s="266"/>
      <c r="G613" s="161"/>
      <c r="H613" s="163"/>
      <c r="I613" s="78">
        <v>43944</v>
      </c>
      <c r="J613" s="163" t="s">
        <v>494</v>
      </c>
      <c r="K613" s="78">
        <v>43951</v>
      </c>
      <c r="L613" s="164">
        <v>2498</v>
      </c>
      <c r="M613" s="165">
        <v>38.78</v>
      </c>
      <c r="N613" s="78">
        <v>43972</v>
      </c>
      <c r="O613" s="161">
        <v>2455</v>
      </c>
      <c r="P613" s="161">
        <v>49.23</v>
      </c>
      <c r="Q613" s="161"/>
      <c r="R613" s="199"/>
      <c r="S613" s="587" t="s">
        <v>1375</v>
      </c>
      <c r="T613" s="588"/>
      <c r="U613" s="588"/>
      <c r="V613" s="588"/>
      <c r="W613" s="588"/>
      <c r="X613" s="588"/>
      <c r="Y613" s="588"/>
      <c r="Z613" s="588"/>
      <c r="AA613" s="588"/>
      <c r="AB613" s="588"/>
      <c r="AC613" s="588"/>
      <c r="AD613" s="588"/>
      <c r="AE613" s="588"/>
      <c r="AF613" s="588"/>
      <c r="AG613" s="588"/>
      <c r="AH613" s="588"/>
      <c r="AI613" s="589"/>
    </row>
    <row r="614" spans="1:35" ht="63" hidden="1" x14ac:dyDescent="0.35">
      <c r="A614" s="160">
        <f t="shared" si="2"/>
        <v>153</v>
      </c>
      <c r="B614" s="161">
        <v>140</v>
      </c>
      <c r="C614" s="162">
        <v>6</v>
      </c>
      <c r="D614" s="163" t="s">
        <v>482</v>
      </c>
      <c r="E614" s="161" t="s">
        <v>92</v>
      </c>
      <c r="F614" s="266" t="s">
        <v>485</v>
      </c>
      <c r="G614" s="161" t="s">
        <v>418</v>
      </c>
      <c r="H614" s="163" t="s">
        <v>72</v>
      </c>
      <c r="I614" s="78">
        <v>43944</v>
      </c>
      <c r="J614" s="163" t="s">
        <v>496</v>
      </c>
      <c r="K614" s="78">
        <v>43951</v>
      </c>
      <c r="L614" s="164">
        <v>2481</v>
      </c>
      <c r="M614" s="165">
        <v>47.77</v>
      </c>
      <c r="N614" s="78">
        <v>43972</v>
      </c>
      <c r="O614" s="161">
        <v>2453</v>
      </c>
      <c r="P614" s="161">
        <v>51.75</v>
      </c>
      <c r="Q614" s="161"/>
      <c r="R614" s="199"/>
      <c r="S614" s="587" t="s">
        <v>1372</v>
      </c>
      <c r="T614" s="588"/>
      <c r="U614" s="588"/>
      <c r="V614" s="588"/>
      <c r="W614" s="588"/>
      <c r="X614" s="588"/>
      <c r="Y614" s="588"/>
      <c r="Z614" s="588"/>
      <c r="AA614" s="588"/>
      <c r="AB614" s="588"/>
      <c r="AC614" s="588"/>
      <c r="AD614" s="588"/>
      <c r="AE614" s="588"/>
      <c r="AF614" s="588"/>
      <c r="AG614" s="588"/>
      <c r="AH614" s="588"/>
      <c r="AI614" s="589"/>
    </row>
    <row r="615" spans="1:35" ht="84" hidden="1" customHeight="1" x14ac:dyDescent="0.35">
      <c r="A615" s="160">
        <f t="shared" si="2"/>
        <v>154</v>
      </c>
      <c r="B615" s="161">
        <v>141</v>
      </c>
      <c r="C615" s="162">
        <v>205</v>
      </c>
      <c r="D615" s="163" t="s">
        <v>497</v>
      </c>
      <c r="E615" s="161" t="s">
        <v>10</v>
      </c>
      <c r="F615" s="266" t="s">
        <v>498</v>
      </c>
      <c r="G615" s="161" t="s">
        <v>422</v>
      </c>
      <c r="H615" s="163" t="s">
        <v>194</v>
      </c>
      <c r="I615" s="78">
        <v>43946</v>
      </c>
      <c r="J615" s="163" t="s">
        <v>499</v>
      </c>
      <c r="K615" s="78">
        <v>43953</v>
      </c>
      <c r="L615" s="164">
        <v>2460</v>
      </c>
      <c r="M615" s="165">
        <v>44.05</v>
      </c>
      <c r="N615" s="78">
        <v>43974</v>
      </c>
      <c r="O615" s="161">
        <v>2486</v>
      </c>
      <c r="P615" s="161">
        <v>47.58</v>
      </c>
      <c r="Q615" s="161"/>
      <c r="R615" s="199"/>
      <c r="S615" s="587" t="s">
        <v>1376</v>
      </c>
      <c r="T615" s="588"/>
      <c r="U615" s="588"/>
      <c r="V615" s="588"/>
      <c r="W615" s="588"/>
      <c r="X615" s="588"/>
      <c r="Y615" s="588"/>
      <c r="Z615" s="588"/>
      <c r="AA615" s="588"/>
      <c r="AB615" s="588"/>
      <c r="AC615" s="588"/>
      <c r="AD615" s="588"/>
      <c r="AE615" s="588"/>
      <c r="AF615" s="588"/>
      <c r="AG615" s="588"/>
      <c r="AH615" s="588"/>
      <c r="AI615" s="589"/>
    </row>
    <row r="616" spans="1:35" ht="210" hidden="1" x14ac:dyDescent="0.35">
      <c r="A616" s="160">
        <f t="shared" si="2"/>
        <v>155</v>
      </c>
      <c r="B616" s="161">
        <v>142</v>
      </c>
      <c r="C616" s="162">
        <v>5.5</v>
      </c>
      <c r="D616" s="163" t="s">
        <v>500</v>
      </c>
      <c r="E616" s="161" t="s">
        <v>10</v>
      </c>
      <c r="F616" s="266" t="s">
        <v>501</v>
      </c>
      <c r="G616" s="161" t="s">
        <v>422</v>
      </c>
      <c r="H616" s="163" t="s">
        <v>194</v>
      </c>
      <c r="I616" s="78">
        <v>43946</v>
      </c>
      <c r="J616" s="163" t="s">
        <v>502</v>
      </c>
      <c r="K616" s="78">
        <v>43953</v>
      </c>
      <c r="L616" s="164">
        <v>2495</v>
      </c>
      <c r="M616" s="165">
        <v>40.43</v>
      </c>
      <c r="N616" s="78">
        <v>43974</v>
      </c>
      <c r="O616" s="161">
        <v>2499</v>
      </c>
      <c r="P616" s="161">
        <v>47.95</v>
      </c>
      <c r="Q616" s="161"/>
      <c r="R616" s="199"/>
      <c r="S616" s="587" t="s">
        <v>1377</v>
      </c>
      <c r="T616" s="588"/>
      <c r="U616" s="588"/>
      <c r="V616" s="588"/>
      <c r="W616" s="588"/>
      <c r="X616" s="588"/>
      <c r="Y616" s="588"/>
      <c r="Z616" s="588"/>
      <c r="AA616" s="588"/>
      <c r="AB616" s="588"/>
      <c r="AC616" s="588"/>
      <c r="AD616" s="588"/>
      <c r="AE616" s="588"/>
      <c r="AF616" s="588"/>
      <c r="AG616" s="588"/>
      <c r="AH616" s="588"/>
      <c r="AI616" s="589"/>
    </row>
    <row r="617" spans="1:35" ht="126" hidden="1" x14ac:dyDescent="0.35">
      <c r="A617" s="160">
        <f t="shared" si="2"/>
        <v>156</v>
      </c>
      <c r="B617" s="161">
        <v>143</v>
      </c>
      <c r="C617" s="162">
        <v>3.2</v>
      </c>
      <c r="D617" s="163" t="s">
        <v>503</v>
      </c>
      <c r="E617" s="161" t="s">
        <v>10</v>
      </c>
      <c r="F617" s="266" t="s">
        <v>504</v>
      </c>
      <c r="G617" s="161" t="s">
        <v>422</v>
      </c>
      <c r="H617" s="163" t="s">
        <v>194</v>
      </c>
      <c r="I617" s="78">
        <v>43946</v>
      </c>
      <c r="J617" s="163" t="s">
        <v>505</v>
      </c>
      <c r="K617" s="78">
        <v>43953</v>
      </c>
      <c r="L617" s="164">
        <v>2498</v>
      </c>
      <c r="M617" s="165">
        <v>41.07</v>
      </c>
      <c r="N617" s="78">
        <v>43974</v>
      </c>
      <c r="O617" s="161">
        <v>2483</v>
      </c>
      <c r="P617" s="161">
        <v>48.42</v>
      </c>
      <c r="Q617" s="161"/>
      <c r="R617" s="199"/>
      <c r="S617" s="587" t="s">
        <v>1378</v>
      </c>
      <c r="T617" s="588"/>
      <c r="U617" s="588"/>
      <c r="V617" s="588"/>
      <c r="W617" s="588"/>
      <c r="X617" s="588"/>
      <c r="Y617" s="588"/>
      <c r="Z617" s="588"/>
      <c r="AA617" s="588"/>
      <c r="AB617" s="588"/>
      <c r="AC617" s="588"/>
      <c r="AD617" s="588"/>
      <c r="AE617" s="588"/>
      <c r="AF617" s="588"/>
      <c r="AG617" s="588"/>
      <c r="AH617" s="588"/>
      <c r="AI617" s="589"/>
    </row>
    <row r="618" spans="1:35" ht="84" hidden="1" customHeight="1" x14ac:dyDescent="0.35">
      <c r="A618" s="160">
        <f t="shared" si="2"/>
        <v>157</v>
      </c>
      <c r="B618" s="161">
        <v>144</v>
      </c>
      <c r="C618" s="162">
        <v>120</v>
      </c>
      <c r="D618" s="163" t="s">
        <v>470</v>
      </c>
      <c r="E618" s="161" t="s">
        <v>216</v>
      </c>
      <c r="F618" s="266" t="s">
        <v>506</v>
      </c>
      <c r="G618" s="161" t="s">
        <v>422</v>
      </c>
      <c r="H618" s="163" t="s">
        <v>194</v>
      </c>
      <c r="I618" s="78">
        <v>43946</v>
      </c>
      <c r="J618" s="163" t="s">
        <v>507</v>
      </c>
      <c r="K618" s="78">
        <v>43953</v>
      </c>
      <c r="L618" s="164">
        <v>2493</v>
      </c>
      <c r="M618" s="165">
        <v>42.3</v>
      </c>
      <c r="N618" s="78">
        <v>43974</v>
      </c>
      <c r="O618" s="161">
        <v>2487</v>
      </c>
      <c r="P618" s="161">
        <v>50.79</v>
      </c>
      <c r="Q618" s="161"/>
      <c r="R618" s="199">
        <v>38.770000000000003</v>
      </c>
      <c r="S618" s="587" t="s">
        <v>1379</v>
      </c>
      <c r="T618" s="588"/>
      <c r="U618" s="588"/>
      <c r="V618" s="588"/>
      <c r="W618" s="588"/>
      <c r="X618" s="588"/>
      <c r="Y618" s="588"/>
      <c r="Z618" s="588"/>
      <c r="AA618" s="588"/>
      <c r="AB618" s="588"/>
      <c r="AC618" s="588"/>
      <c r="AD618" s="588"/>
      <c r="AE618" s="588"/>
      <c r="AF618" s="588"/>
      <c r="AG618" s="588"/>
      <c r="AH618" s="588"/>
      <c r="AI618" s="589"/>
    </row>
    <row r="619" spans="1:35" ht="84" hidden="1" x14ac:dyDescent="0.35">
      <c r="A619" s="160">
        <f t="shared" si="2"/>
        <v>158</v>
      </c>
      <c r="B619" s="161">
        <v>145</v>
      </c>
      <c r="C619" s="162">
        <v>22</v>
      </c>
      <c r="D619" s="163" t="s">
        <v>508</v>
      </c>
      <c r="E619" s="161" t="s">
        <v>172</v>
      </c>
      <c r="F619" s="266" t="s">
        <v>509</v>
      </c>
      <c r="G619" s="161" t="s">
        <v>418</v>
      </c>
      <c r="H619" s="163" t="s">
        <v>72</v>
      </c>
      <c r="I619" s="78">
        <v>43948</v>
      </c>
      <c r="J619" s="163" t="s">
        <v>75</v>
      </c>
      <c r="K619" s="78">
        <v>43955</v>
      </c>
      <c r="L619" s="164">
        <v>2443</v>
      </c>
      <c r="M619" s="165">
        <v>42.48</v>
      </c>
      <c r="N619" s="78">
        <v>43976</v>
      </c>
      <c r="O619" s="161">
        <v>2423</v>
      </c>
      <c r="P619" s="161">
        <v>48.28</v>
      </c>
      <c r="Q619" s="161"/>
      <c r="R619" s="199"/>
      <c r="S619" s="587" t="s">
        <v>1380</v>
      </c>
      <c r="T619" s="588"/>
      <c r="U619" s="588"/>
      <c r="V619" s="588"/>
      <c r="W619" s="588"/>
      <c r="X619" s="588"/>
      <c r="Y619" s="588"/>
      <c r="Z619" s="588"/>
      <c r="AA619" s="588"/>
      <c r="AB619" s="588"/>
      <c r="AC619" s="588"/>
      <c r="AD619" s="588"/>
      <c r="AE619" s="588"/>
      <c r="AF619" s="588"/>
      <c r="AG619" s="588"/>
      <c r="AH619" s="588"/>
      <c r="AI619" s="589"/>
    </row>
    <row r="620" spans="1:35" ht="147" hidden="1" customHeight="1" x14ac:dyDescent="0.35">
      <c r="A620" s="160">
        <f t="shared" si="2"/>
        <v>159</v>
      </c>
      <c r="B620" s="161">
        <v>146</v>
      </c>
      <c r="C620" s="162">
        <v>36</v>
      </c>
      <c r="D620" s="163" t="s">
        <v>510</v>
      </c>
      <c r="E620" s="161" t="s">
        <v>511</v>
      </c>
      <c r="F620" s="266" t="s">
        <v>512</v>
      </c>
      <c r="G620" s="161" t="s">
        <v>422</v>
      </c>
      <c r="H620" s="163" t="s">
        <v>194</v>
      </c>
      <c r="I620" s="78">
        <v>43951</v>
      </c>
      <c r="J620" s="163" t="s">
        <v>77</v>
      </c>
      <c r="K620" s="78">
        <v>43958</v>
      </c>
      <c r="L620" s="164">
        <v>2404</v>
      </c>
      <c r="M620" s="165">
        <v>30.45</v>
      </c>
      <c r="N620" s="78">
        <v>43979</v>
      </c>
      <c r="O620" s="161">
        <v>2450</v>
      </c>
      <c r="P620" s="161">
        <v>45.69</v>
      </c>
      <c r="Q620" s="161"/>
      <c r="R620" s="199">
        <v>37.380000000000003</v>
      </c>
      <c r="S620" s="587" t="s">
        <v>1381</v>
      </c>
      <c r="T620" s="588"/>
      <c r="U620" s="588"/>
      <c r="V620" s="588"/>
      <c r="W620" s="588"/>
      <c r="X620" s="588"/>
      <c r="Y620" s="588"/>
      <c r="Z620" s="588"/>
      <c r="AA620" s="588"/>
      <c r="AB620" s="588"/>
      <c r="AC620" s="588"/>
      <c r="AD620" s="588"/>
      <c r="AE620" s="588"/>
      <c r="AF620" s="588"/>
      <c r="AG620" s="588"/>
      <c r="AH620" s="588"/>
      <c r="AI620" s="589"/>
    </row>
    <row r="621" spans="1:35" ht="84" hidden="1" customHeight="1" x14ac:dyDescent="0.35">
      <c r="A621" s="160">
        <f t="shared" si="2"/>
        <v>160</v>
      </c>
      <c r="B621" s="161">
        <v>147</v>
      </c>
      <c r="C621" s="162">
        <v>150</v>
      </c>
      <c r="D621" s="163" t="s">
        <v>470</v>
      </c>
      <c r="E621" s="161" t="s">
        <v>9</v>
      </c>
      <c r="F621" s="266" t="s">
        <v>513</v>
      </c>
      <c r="G621" s="161" t="s">
        <v>422</v>
      </c>
      <c r="H621" s="163" t="s">
        <v>194</v>
      </c>
      <c r="I621" s="78">
        <v>43951</v>
      </c>
      <c r="J621" s="163" t="s">
        <v>81</v>
      </c>
      <c r="K621" s="78">
        <v>43958</v>
      </c>
      <c r="L621" s="164">
        <v>2399</v>
      </c>
      <c r="M621" s="165">
        <v>37.79</v>
      </c>
      <c r="N621" s="78">
        <v>43979</v>
      </c>
      <c r="O621" s="161">
        <v>2422</v>
      </c>
      <c r="P621" s="161">
        <v>43.83</v>
      </c>
      <c r="Q621" s="161"/>
      <c r="R621" s="199"/>
      <c r="S621" s="587" t="s">
        <v>1382</v>
      </c>
      <c r="T621" s="588"/>
      <c r="U621" s="588"/>
      <c r="V621" s="588"/>
      <c r="W621" s="588"/>
      <c r="X621" s="588"/>
      <c r="Y621" s="588"/>
      <c r="Z621" s="588"/>
      <c r="AA621" s="588"/>
      <c r="AB621" s="588"/>
      <c r="AC621" s="588"/>
      <c r="AD621" s="588"/>
      <c r="AE621" s="588"/>
      <c r="AF621" s="588"/>
      <c r="AG621" s="588"/>
      <c r="AH621" s="588"/>
      <c r="AI621" s="589"/>
    </row>
    <row r="622" spans="1:35" ht="84" hidden="1" customHeight="1" x14ac:dyDescent="0.35">
      <c r="A622" s="160">
        <f t="shared" si="2"/>
        <v>161</v>
      </c>
      <c r="B622" s="161">
        <v>148</v>
      </c>
      <c r="C622" s="162">
        <v>60</v>
      </c>
      <c r="D622" s="163" t="s">
        <v>514</v>
      </c>
      <c r="E622" s="161" t="s">
        <v>10</v>
      </c>
      <c r="F622" s="266" t="s">
        <v>515</v>
      </c>
      <c r="G622" s="161" t="s">
        <v>422</v>
      </c>
      <c r="H622" s="163" t="s">
        <v>194</v>
      </c>
      <c r="I622" s="78">
        <v>43951</v>
      </c>
      <c r="J622" s="163" t="s">
        <v>84</v>
      </c>
      <c r="K622" s="78">
        <v>43958</v>
      </c>
      <c r="L622" s="164">
        <v>2354</v>
      </c>
      <c r="M622" s="165">
        <v>31.28</v>
      </c>
      <c r="N622" s="78">
        <v>43979</v>
      </c>
      <c r="O622" s="161">
        <v>2428</v>
      </c>
      <c r="P622" s="161">
        <v>40.67</v>
      </c>
      <c r="Q622" s="161"/>
      <c r="R622" s="199"/>
      <c r="S622" s="587" t="s">
        <v>1383</v>
      </c>
      <c r="T622" s="588"/>
      <c r="U622" s="588"/>
      <c r="V622" s="588"/>
      <c r="W622" s="588"/>
      <c r="X622" s="588"/>
      <c r="Y622" s="588"/>
      <c r="Z622" s="588"/>
      <c r="AA622" s="588"/>
      <c r="AB622" s="588"/>
      <c r="AC622" s="588"/>
      <c r="AD622" s="588"/>
      <c r="AE622" s="588"/>
      <c r="AF622" s="588"/>
      <c r="AG622" s="588"/>
      <c r="AH622" s="588"/>
      <c r="AI622" s="589"/>
    </row>
    <row r="623" spans="1:35" ht="63" hidden="1" customHeight="1" x14ac:dyDescent="0.35">
      <c r="A623" s="160">
        <f t="shared" si="2"/>
        <v>162</v>
      </c>
      <c r="B623" s="161">
        <v>149</v>
      </c>
      <c r="C623" s="162">
        <v>1147.5</v>
      </c>
      <c r="D623" s="163" t="s">
        <v>464</v>
      </c>
      <c r="E623" s="161" t="s">
        <v>516</v>
      </c>
      <c r="F623" s="266" t="s">
        <v>517</v>
      </c>
      <c r="G623" s="161" t="s">
        <v>418</v>
      </c>
      <c r="H623" s="163" t="s">
        <v>72</v>
      </c>
      <c r="I623" s="78">
        <v>43952</v>
      </c>
      <c r="J623" s="163" t="s">
        <v>518</v>
      </c>
      <c r="K623" s="78">
        <v>43959</v>
      </c>
      <c r="L623" s="164">
        <v>2414</v>
      </c>
      <c r="M623" s="165">
        <v>30.1</v>
      </c>
      <c r="N623" s="78">
        <v>43980</v>
      </c>
      <c r="O623" s="161">
        <v>2423</v>
      </c>
      <c r="P623" s="161">
        <v>40.549999999999997</v>
      </c>
      <c r="Q623" s="161"/>
      <c r="R623" s="199"/>
      <c r="S623" s="587" t="s">
        <v>1384</v>
      </c>
      <c r="T623" s="588"/>
      <c r="U623" s="588"/>
      <c r="V623" s="588"/>
      <c r="W623" s="588"/>
      <c r="X623" s="588"/>
      <c r="Y623" s="588"/>
      <c r="Z623" s="588"/>
      <c r="AA623" s="588"/>
      <c r="AB623" s="588"/>
      <c r="AC623" s="588"/>
      <c r="AD623" s="588"/>
      <c r="AE623" s="588"/>
      <c r="AF623" s="588"/>
      <c r="AG623" s="588"/>
      <c r="AH623" s="588"/>
      <c r="AI623" s="589"/>
    </row>
    <row r="624" spans="1:35" ht="63" hidden="1" customHeight="1" x14ac:dyDescent="0.35">
      <c r="A624" s="160">
        <f t="shared" si="2"/>
        <v>163</v>
      </c>
      <c r="B624" s="161">
        <v>150</v>
      </c>
      <c r="C624" s="162">
        <v>436.5</v>
      </c>
      <c r="D624" s="163" t="s">
        <v>446</v>
      </c>
      <c r="E624" s="161" t="s">
        <v>519</v>
      </c>
      <c r="F624" s="266" t="s">
        <v>520</v>
      </c>
      <c r="G624" s="161" t="s">
        <v>418</v>
      </c>
      <c r="H624" s="163" t="s">
        <v>72</v>
      </c>
      <c r="I624" s="78">
        <v>43952</v>
      </c>
      <c r="J624" s="163" t="s">
        <v>95</v>
      </c>
      <c r="K624" s="78">
        <v>43959</v>
      </c>
      <c r="L624" s="164">
        <v>2429</v>
      </c>
      <c r="M624" s="165">
        <v>39.049999999999997</v>
      </c>
      <c r="N624" s="78">
        <v>43980</v>
      </c>
      <c r="O624" s="161">
        <v>2424</v>
      </c>
      <c r="P624" s="161">
        <v>44.05</v>
      </c>
      <c r="Q624" s="161"/>
      <c r="R624" s="199">
        <v>32.5</v>
      </c>
      <c r="S624" s="587" t="s">
        <v>1385</v>
      </c>
      <c r="T624" s="588"/>
      <c r="U624" s="588"/>
      <c r="V624" s="588"/>
      <c r="W624" s="588"/>
      <c r="X624" s="588"/>
      <c r="Y624" s="588"/>
      <c r="Z624" s="588"/>
      <c r="AA624" s="588"/>
      <c r="AB624" s="588"/>
      <c r="AC624" s="588"/>
      <c r="AD624" s="588"/>
      <c r="AE624" s="588"/>
      <c r="AF624" s="588"/>
      <c r="AG624" s="588"/>
      <c r="AH624" s="588"/>
      <c r="AI624" s="589"/>
    </row>
    <row r="625" spans="1:35" ht="105" hidden="1" customHeight="1" x14ac:dyDescent="0.35">
      <c r="A625" s="160">
        <f t="shared" si="2"/>
        <v>164</v>
      </c>
      <c r="B625" s="161">
        <v>151</v>
      </c>
      <c r="C625" s="162">
        <v>6</v>
      </c>
      <c r="D625" s="163" t="s">
        <v>521</v>
      </c>
      <c r="E625" s="161" t="s">
        <v>92</v>
      </c>
      <c r="F625" s="266" t="s">
        <v>522</v>
      </c>
      <c r="G625" s="161" t="s">
        <v>418</v>
      </c>
      <c r="H625" s="163" t="s">
        <v>72</v>
      </c>
      <c r="I625" s="78">
        <v>43953</v>
      </c>
      <c r="J625" s="163" t="s">
        <v>105</v>
      </c>
      <c r="K625" s="78">
        <v>43960</v>
      </c>
      <c r="L625" s="164">
        <v>2448</v>
      </c>
      <c r="M625" s="165">
        <v>40.380000000000003</v>
      </c>
      <c r="N625" s="78">
        <v>43981</v>
      </c>
      <c r="O625" s="161">
        <v>2502</v>
      </c>
      <c r="P625" s="161">
        <v>47.25</v>
      </c>
      <c r="Q625" s="161"/>
      <c r="R625" s="199">
        <v>37.4</v>
      </c>
      <c r="S625" s="587" t="s">
        <v>1386</v>
      </c>
      <c r="T625" s="588"/>
      <c r="U625" s="588"/>
      <c r="V625" s="588"/>
      <c r="W625" s="588"/>
      <c r="X625" s="588"/>
      <c r="Y625" s="588"/>
      <c r="Z625" s="588"/>
      <c r="AA625" s="588"/>
      <c r="AB625" s="588"/>
      <c r="AC625" s="588"/>
      <c r="AD625" s="588"/>
      <c r="AE625" s="588"/>
      <c r="AF625" s="588"/>
      <c r="AG625" s="588"/>
      <c r="AH625" s="588"/>
      <c r="AI625" s="589"/>
    </row>
    <row r="626" spans="1:35" ht="63" hidden="1" customHeight="1" x14ac:dyDescent="0.35">
      <c r="A626" s="160">
        <f t="shared" si="2"/>
        <v>165</v>
      </c>
      <c r="B626" s="161">
        <v>152</v>
      </c>
      <c r="C626" s="162">
        <v>1147.5</v>
      </c>
      <c r="D626" s="163" t="s">
        <v>464</v>
      </c>
      <c r="E626" s="161" t="s">
        <v>516</v>
      </c>
      <c r="F626" s="266" t="s">
        <v>517</v>
      </c>
      <c r="G626" s="161" t="s">
        <v>418</v>
      </c>
      <c r="H626" s="163" t="s">
        <v>72</v>
      </c>
      <c r="I626" s="78">
        <v>43953</v>
      </c>
      <c r="J626" s="163" t="s">
        <v>108</v>
      </c>
      <c r="K626" s="78">
        <v>43960</v>
      </c>
      <c r="L626" s="164">
        <v>2433</v>
      </c>
      <c r="M626" s="165">
        <v>36.159999999999997</v>
      </c>
      <c r="N626" s="78">
        <v>43981</v>
      </c>
      <c r="O626" s="161">
        <v>2464</v>
      </c>
      <c r="P626" s="161">
        <v>44.25</v>
      </c>
      <c r="Q626" s="161"/>
      <c r="R626" s="199"/>
      <c r="S626" s="587" t="s">
        <v>1384</v>
      </c>
      <c r="T626" s="588"/>
      <c r="U626" s="588"/>
      <c r="V626" s="588"/>
      <c r="W626" s="588"/>
      <c r="X626" s="588"/>
      <c r="Y626" s="588"/>
      <c r="Z626" s="588"/>
      <c r="AA626" s="588"/>
      <c r="AB626" s="588"/>
      <c r="AC626" s="588"/>
      <c r="AD626" s="588"/>
      <c r="AE626" s="588"/>
      <c r="AF626" s="588"/>
      <c r="AG626" s="588"/>
      <c r="AH626" s="588"/>
      <c r="AI626" s="589"/>
    </row>
    <row r="627" spans="1:35" ht="63" hidden="1" x14ac:dyDescent="0.35">
      <c r="A627" s="160">
        <f t="shared" si="2"/>
        <v>166</v>
      </c>
      <c r="B627" s="161">
        <v>153</v>
      </c>
      <c r="C627" s="162">
        <v>20</v>
      </c>
      <c r="D627" s="163" t="s">
        <v>523</v>
      </c>
      <c r="E627" s="161" t="s">
        <v>92</v>
      </c>
      <c r="F627" s="266" t="s">
        <v>524</v>
      </c>
      <c r="G627" s="161" t="s">
        <v>227</v>
      </c>
      <c r="H627" s="163" t="s">
        <v>228</v>
      </c>
      <c r="I627" s="78">
        <v>43954</v>
      </c>
      <c r="J627" s="163" t="s">
        <v>111</v>
      </c>
      <c r="K627" s="78">
        <v>43961</v>
      </c>
      <c r="L627" s="164">
        <v>2398</v>
      </c>
      <c r="M627" s="165">
        <v>36.79</v>
      </c>
      <c r="N627" s="78">
        <v>43982</v>
      </c>
      <c r="O627" s="161">
        <v>2370</v>
      </c>
      <c r="P627" s="161">
        <v>38.909999999999997</v>
      </c>
      <c r="Q627" s="161"/>
      <c r="R627" s="199"/>
      <c r="S627" s="587"/>
      <c r="T627" s="588"/>
      <c r="U627" s="588"/>
      <c r="V627" s="588"/>
      <c r="W627" s="588"/>
      <c r="X627" s="588"/>
      <c r="Y627" s="588"/>
      <c r="Z627" s="588"/>
      <c r="AA627" s="588"/>
      <c r="AB627" s="588"/>
      <c r="AC627" s="588"/>
      <c r="AD627" s="588"/>
      <c r="AE627" s="588"/>
      <c r="AF627" s="588"/>
      <c r="AG627" s="588"/>
      <c r="AH627" s="588"/>
      <c r="AI627" s="589"/>
    </row>
    <row r="628" spans="1:35" ht="63" hidden="1" x14ac:dyDescent="0.35">
      <c r="A628" s="160">
        <f t="shared" si="2"/>
        <v>167</v>
      </c>
      <c r="B628" s="161">
        <v>158</v>
      </c>
      <c r="C628" s="162">
        <v>562.5</v>
      </c>
      <c r="D628" s="163" t="s">
        <v>525</v>
      </c>
      <c r="E628" s="161" t="s">
        <v>833</v>
      </c>
      <c r="F628" s="266" t="s">
        <v>526</v>
      </c>
      <c r="G628" s="161" t="s">
        <v>527</v>
      </c>
      <c r="H628" s="163" t="s">
        <v>330</v>
      </c>
      <c r="I628" s="78">
        <v>43956</v>
      </c>
      <c r="J628" s="163" t="s">
        <v>528</v>
      </c>
      <c r="K628" s="78">
        <v>43963</v>
      </c>
      <c r="L628" s="164">
        <v>2375</v>
      </c>
      <c r="M628" s="165">
        <v>28.04</v>
      </c>
      <c r="N628" s="78">
        <v>43984</v>
      </c>
      <c r="O628" s="161">
        <v>2383</v>
      </c>
      <c r="P628" s="161">
        <v>38.74</v>
      </c>
      <c r="Q628" s="161" t="s">
        <v>235</v>
      </c>
      <c r="R628" s="199"/>
      <c r="S628" s="587"/>
      <c r="T628" s="588"/>
      <c r="U628" s="588"/>
      <c r="V628" s="588"/>
      <c r="W628" s="588"/>
      <c r="X628" s="588"/>
      <c r="Y628" s="588"/>
      <c r="Z628" s="588"/>
      <c r="AA628" s="588"/>
      <c r="AB628" s="588"/>
      <c r="AC628" s="588"/>
      <c r="AD628" s="588"/>
      <c r="AE628" s="588"/>
      <c r="AF628" s="588"/>
      <c r="AG628" s="588"/>
      <c r="AH628" s="588"/>
      <c r="AI628" s="589"/>
    </row>
    <row r="629" spans="1:35" ht="84" hidden="1" x14ac:dyDescent="0.35">
      <c r="A629" s="160">
        <f t="shared" si="2"/>
        <v>168</v>
      </c>
      <c r="B629" s="161">
        <v>159</v>
      </c>
      <c r="C629" s="162">
        <v>118</v>
      </c>
      <c r="D629" s="163" t="s">
        <v>449</v>
      </c>
      <c r="E629" s="161" t="s">
        <v>9</v>
      </c>
      <c r="F629" s="266" t="s">
        <v>529</v>
      </c>
      <c r="G629" s="161" t="s">
        <v>422</v>
      </c>
      <c r="H629" s="163" t="s">
        <v>194</v>
      </c>
      <c r="I629" s="78">
        <v>43957</v>
      </c>
      <c r="J629" s="163" t="s">
        <v>135</v>
      </c>
      <c r="K629" s="78">
        <v>43964</v>
      </c>
      <c r="L629" s="164">
        <v>2425</v>
      </c>
      <c r="M629" s="165">
        <v>32.33</v>
      </c>
      <c r="N629" s="78">
        <v>43985</v>
      </c>
      <c r="O629" s="161">
        <v>2412</v>
      </c>
      <c r="P629" s="161">
        <v>40.06</v>
      </c>
      <c r="Q629" s="161"/>
      <c r="R629" s="199"/>
      <c r="S629" s="587"/>
      <c r="T629" s="588"/>
      <c r="U629" s="588"/>
      <c r="V629" s="588"/>
      <c r="W629" s="588"/>
      <c r="X629" s="588"/>
      <c r="Y629" s="588"/>
      <c r="Z629" s="588"/>
      <c r="AA629" s="588"/>
      <c r="AB629" s="588"/>
      <c r="AC629" s="588"/>
      <c r="AD629" s="588"/>
      <c r="AE629" s="588"/>
      <c r="AF629" s="588"/>
      <c r="AG629" s="588"/>
      <c r="AH629" s="588"/>
      <c r="AI629" s="589"/>
    </row>
    <row r="630" spans="1:35" ht="63" hidden="1" x14ac:dyDescent="0.35">
      <c r="A630" s="160">
        <f t="shared" si="2"/>
        <v>169</v>
      </c>
      <c r="B630" s="161">
        <v>160</v>
      </c>
      <c r="C630" s="162">
        <v>10</v>
      </c>
      <c r="D630" s="163" t="s">
        <v>446</v>
      </c>
      <c r="E630" s="161" t="s">
        <v>519</v>
      </c>
      <c r="F630" s="266" t="s">
        <v>520</v>
      </c>
      <c r="G630" s="161" t="s">
        <v>530</v>
      </c>
      <c r="H630" s="163" t="s">
        <v>72</v>
      </c>
      <c r="I630" s="78">
        <v>43957</v>
      </c>
      <c r="J630" s="163" t="s">
        <v>137</v>
      </c>
      <c r="K630" s="78">
        <v>43964</v>
      </c>
      <c r="L630" s="164">
        <v>2377</v>
      </c>
      <c r="M630" s="165">
        <v>27.99</v>
      </c>
      <c r="N630" s="78">
        <v>43985</v>
      </c>
      <c r="O630" s="161">
        <v>2488</v>
      </c>
      <c r="P630" s="161">
        <v>43.65</v>
      </c>
      <c r="Q630" s="161"/>
      <c r="R630" s="199">
        <v>32.5</v>
      </c>
      <c r="S630" s="587"/>
      <c r="T630" s="588"/>
      <c r="U630" s="588"/>
      <c r="V630" s="588"/>
      <c r="W630" s="588"/>
      <c r="X630" s="588"/>
      <c r="Y630" s="588"/>
      <c r="Z630" s="588"/>
      <c r="AA630" s="588"/>
      <c r="AB630" s="588"/>
      <c r="AC630" s="588"/>
      <c r="AD630" s="588"/>
      <c r="AE630" s="588"/>
      <c r="AF630" s="588"/>
      <c r="AG630" s="588"/>
      <c r="AH630" s="588"/>
      <c r="AI630" s="589"/>
    </row>
    <row r="631" spans="1:35" ht="105" hidden="1" x14ac:dyDescent="0.35">
      <c r="A631" s="160">
        <f t="shared" si="2"/>
        <v>170</v>
      </c>
      <c r="B631" s="161">
        <v>162</v>
      </c>
      <c r="C631" s="162">
        <v>11</v>
      </c>
      <c r="D631" s="163" t="s">
        <v>531</v>
      </c>
      <c r="E631" s="161" t="s">
        <v>92</v>
      </c>
      <c r="F631" s="266" t="s">
        <v>532</v>
      </c>
      <c r="G631" s="161" t="s">
        <v>530</v>
      </c>
      <c r="H631" s="163" t="s">
        <v>72</v>
      </c>
      <c r="I631" s="78">
        <v>43959</v>
      </c>
      <c r="J631" s="163" t="s">
        <v>143</v>
      </c>
      <c r="K631" s="78">
        <v>43966</v>
      </c>
      <c r="L631" s="164">
        <v>2252</v>
      </c>
      <c r="M631" s="165">
        <v>30.22</v>
      </c>
      <c r="N631" s="78">
        <v>43987</v>
      </c>
      <c r="O631" s="161">
        <v>2447</v>
      </c>
      <c r="P631" s="161">
        <v>44.58</v>
      </c>
      <c r="Q631" s="161"/>
      <c r="R631" s="199">
        <v>35.5</v>
      </c>
      <c r="S631" s="587"/>
      <c r="T631" s="588"/>
      <c r="U631" s="588"/>
      <c r="V631" s="588"/>
      <c r="W631" s="588"/>
      <c r="X631" s="588"/>
      <c r="Y631" s="588"/>
      <c r="Z631" s="588"/>
      <c r="AA631" s="588"/>
      <c r="AB631" s="588"/>
      <c r="AC631" s="588"/>
      <c r="AD631" s="588"/>
      <c r="AE631" s="588"/>
      <c r="AF631" s="588"/>
      <c r="AG631" s="588"/>
      <c r="AH631" s="588"/>
      <c r="AI631" s="589"/>
    </row>
    <row r="632" spans="1:35" ht="42" hidden="1" x14ac:dyDescent="0.35">
      <c r="A632" s="160">
        <f t="shared" si="2"/>
        <v>171</v>
      </c>
      <c r="B632" s="161">
        <v>163</v>
      </c>
      <c r="C632" s="162">
        <v>6.5</v>
      </c>
      <c r="D632" s="163" t="s">
        <v>533</v>
      </c>
      <c r="E632" s="161" t="s">
        <v>92</v>
      </c>
      <c r="F632" s="266" t="s">
        <v>534</v>
      </c>
      <c r="G632" s="161" t="s">
        <v>530</v>
      </c>
      <c r="H632" s="163" t="s">
        <v>72</v>
      </c>
      <c r="I632" s="78">
        <v>43959</v>
      </c>
      <c r="J632" s="163" t="s">
        <v>146</v>
      </c>
      <c r="K632" s="78">
        <v>43966</v>
      </c>
      <c r="L632" s="164">
        <v>2248</v>
      </c>
      <c r="M632" s="165">
        <v>32.159999999999997</v>
      </c>
      <c r="N632" s="78">
        <v>43987</v>
      </c>
      <c r="O632" s="161">
        <v>2469</v>
      </c>
      <c r="P632" s="161">
        <v>43.7</v>
      </c>
      <c r="Q632" s="161"/>
      <c r="R632" s="199"/>
      <c r="S632" s="587"/>
      <c r="T632" s="588"/>
      <c r="U632" s="588"/>
      <c r="V632" s="588"/>
      <c r="W632" s="588"/>
      <c r="X632" s="588"/>
      <c r="Y632" s="588"/>
      <c r="Z632" s="588"/>
      <c r="AA632" s="588"/>
      <c r="AB632" s="588"/>
      <c r="AC632" s="588"/>
      <c r="AD632" s="588"/>
      <c r="AE632" s="588"/>
      <c r="AF632" s="588"/>
      <c r="AG632" s="588"/>
      <c r="AH632" s="588"/>
      <c r="AI632" s="589"/>
    </row>
    <row r="633" spans="1:35" ht="63" hidden="1" x14ac:dyDescent="0.35">
      <c r="A633" s="160">
        <f t="shared" si="2"/>
        <v>172</v>
      </c>
      <c r="B633" s="161">
        <v>164</v>
      </c>
      <c r="C633" s="162">
        <v>18.5</v>
      </c>
      <c r="D633" s="163" t="s">
        <v>535</v>
      </c>
      <c r="E633" s="161" t="s">
        <v>736</v>
      </c>
      <c r="F633" s="266" t="s">
        <v>536</v>
      </c>
      <c r="G633" s="161" t="s">
        <v>530</v>
      </c>
      <c r="H633" s="163" t="s">
        <v>72</v>
      </c>
      <c r="I633" s="78">
        <v>43959</v>
      </c>
      <c r="J633" s="163" t="s">
        <v>149</v>
      </c>
      <c r="K633" s="78">
        <v>43966</v>
      </c>
      <c r="L633" s="164">
        <v>2384</v>
      </c>
      <c r="M633" s="165">
        <v>30.22</v>
      </c>
      <c r="N633" s="78">
        <v>43987</v>
      </c>
      <c r="O633" s="161">
        <v>2468</v>
      </c>
      <c r="P633" s="161">
        <v>43.28</v>
      </c>
      <c r="Q633" s="161"/>
      <c r="R633" s="199"/>
      <c r="S633" s="587"/>
      <c r="T633" s="588"/>
      <c r="U633" s="588"/>
      <c r="V633" s="588"/>
      <c r="W633" s="588"/>
      <c r="X633" s="588"/>
      <c r="Y633" s="588"/>
      <c r="Z633" s="588"/>
      <c r="AA633" s="588"/>
      <c r="AB633" s="588"/>
      <c r="AC633" s="588"/>
      <c r="AD633" s="588"/>
      <c r="AE633" s="588"/>
      <c r="AF633" s="588"/>
      <c r="AG633" s="588"/>
      <c r="AH633" s="588"/>
      <c r="AI633" s="589"/>
    </row>
    <row r="634" spans="1:35" ht="63" hidden="1" x14ac:dyDescent="0.35">
      <c r="A634" s="160">
        <f t="shared" si="2"/>
        <v>173</v>
      </c>
      <c r="B634" s="161">
        <v>165</v>
      </c>
      <c r="C634" s="162">
        <v>2</v>
      </c>
      <c r="D634" s="163" t="s">
        <v>537</v>
      </c>
      <c r="E634" s="161" t="s">
        <v>141</v>
      </c>
      <c r="F634" s="266" t="s">
        <v>538</v>
      </c>
      <c r="G634" s="161" t="s">
        <v>113</v>
      </c>
      <c r="H634" s="163" t="s">
        <v>114</v>
      </c>
      <c r="I634" s="78">
        <v>43959</v>
      </c>
      <c r="J634" s="163" t="s">
        <v>152</v>
      </c>
      <c r="K634" s="78">
        <v>43966</v>
      </c>
      <c r="L634" s="164">
        <v>2385</v>
      </c>
      <c r="M634" s="165">
        <v>25.73</v>
      </c>
      <c r="N634" s="78">
        <v>43987</v>
      </c>
      <c r="O634" s="161">
        <v>2356</v>
      </c>
      <c r="P634" s="161">
        <v>31.42</v>
      </c>
      <c r="Q634" s="161"/>
      <c r="R634" s="199"/>
      <c r="S634" s="587"/>
      <c r="T634" s="588"/>
      <c r="U634" s="588"/>
      <c r="V634" s="588"/>
      <c r="W634" s="588"/>
      <c r="X634" s="588"/>
      <c r="Y634" s="588"/>
      <c r="Z634" s="588"/>
      <c r="AA634" s="588"/>
      <c r="AB634" s="588"/>
      <c r="AC634" s="588"/>
      <c r="AD634" s="588"/>
      <c r="AE634" s="588"/>
      <c r="AF634" s="588"/>
      <c r="AG634" s="588"/>
      <c r="AH634" s="588"/>
      <c r="AI634" s="589"/>
    </row>
    <row r="635" spans="1:35" ht="84" hidden="1" x14ac:dyDescent="0.35">
      <c r="A635" s="160">
        <f t="shared" si="2"/>
        <v>174</v>
      </c>
      <c r="B635" s="161">
        <v>166</v>
      </c>
      <c r="C635" s="162">
        <v>36.799999999999997</v>
      </c>
      <c r="D635" s="163" t="s">
        <v>508</v>
      </c>
      <c r="E635" s="161" t="s">
        <v>141</v>
      </c>
      <c r="F635" s="266" t="s">
        <v>539</v>
      </c>
      <c r="G635" s="161" t="s">
        <v>418</v>
      </c>
      <c r="H635" s="163" t="s">
        <v>72</v>
      </c>
      <c r="I635" s="78">
        <v>43960</v>
      </c>
      <c r="J635" s="163" t="s">
        <v>155</v>
      </c>
      <c r="K635" s="78">
        <v>43967</v>
      </c>
      <c r="L635" s="164">
        <v>2381</v>
      </c>
      <c r="M635" s="165">
        <v>31.59</v>
      </c>
      <c r="N635" s="78">
        <v>43988</v>
      </c>
      <c r="O635" s="161">
        <v>2443</v>
      </c>
      <c r="P635" s="161">
        <v>45.16</v>
      </c>
      <c r="Q635" s="161"/>
      <c r="R635" s="199">
        <v>36.700000000000003</v>
      </c>
      <c r="S635" s="587"/>
      <c r="T635" s="588"/>
      <c r="U635" s="588"/>
      <c r="V635" s="588"/>
      <c r="W635" s="588"/>
      <c r="X635" s="588"/>
      <c r="Y635" s="588"/>
      <c r="Z635" s="588"/>
      <c r="AA635" s="588"/>
      <c r="AB635" s="588"/>
      <c r="AC635" s="588"/>
      <c r="AD635" s="588"/>
      <c r="AE635" s="588"/>
      <c r="AF635" s="588"/>
      <c r="AG635" s="588"/>
      <c r="AH635" s="588"/>
      <c r="AI635" s="589"/>
    </row>
    <row r="636" spans="1:35" ht="63" hidden="1" x14ac:dyDescent="0.35">
      <c r="A636" s="160">
        <f t="shared" si="2"/>
        <v>175</v>
      </c>
      <c r="B636" s="161">
        <v>167</v>
      </c>
      <c r="C636" s="162">
        <v>104</v>
      </c>
      <c r="D636" s="163" t="s">
        <v>127</v>
      </c>
      <c r="E636" s="161" t="s">
        <v>168</v>
      </c>
      <c r="F636" s="266" t="s">
        <v>540</v>
      </c>
      <c r="G636" s="161" t="s">
        <v>422</v>
      </c>
      <c r="H636" s="163" t="s">
        <v>194</v>
      </c>
      <c r="I636" s="78">
        <v>43960</v>
      </c>
      <c r="J636" s="163" t="s">
        <v>159</v>
      </c>
      <c r="K636" s="78">
        <v>43967</v>
      </c>
      <c r="L636" s="164">
        <v>2465</v>
      </c>
      <c r="M636" s="165">
        <v>32.81</v>
      </c>
      <c r="N636" s="78">
        <v>43988</v>
      </c>
      <c r="O636" s="161">
        <v>2455</v>
      </c>
      <c r="P636" s="161">
        <v>43.66</v>
      </c>
      <c r="Q636" s="161"/>
      <c r="R636" s="199"/>
      <c r="S636" s="587"/>
      <c r="T636" s="588"/>
      <c r="U636" s="588"/>
      <c r="V636" s="588"/>
      <c r="W636" s="588"/>
      <c r="X636" s="588"/>
      <c r="Y636" s="588"/>
      <c r="Z636" s="588"/>
      <c r="AA636" s="588"/>
      <c r="AB636" s="588"/>
      <c r="AC636" s="588"/>
      <c r="AD636" s="588"/>
      <c r="AE636" s="588"/>
      <c r="AF636" s="588"/>
      <c r="AG636" s="588"/>
      <c r="AH636" s="588"/>
      <c r="AI636" s="589"/>
    </row>
    <row r="637" spans="1:35" ht="42" hidden="1" x14ac:dyDescent="0.35">
      <c r="A637" s="160">
        <f t="shared" si="2"/>
        <v>176</v>
      </c>
      <c r="B637" s="161">
        <v>170</v>
      </c>
      <c r="C637" s="162">
        <v>6.5</v>
      </c>
      <c r="D637" s="163" t="s">
        <v>541</v>
      </c>
      <c r="E637" s="161" t="s">
        <v>543</v>
      </c>
      <c r="F637" s="266" t="s">
        <v>542</v>
      </c>
      <c r="G637" s="161" t="s">
        <v>227</v>
      </c>
      <c r="H637" s="163" t="s">
        <v>228</v>
      </c>
      <c r="I637" s="78">
        <v>43962</v>
      </c>
      <c r="J637" s="163" t="s">
        <v>544</v>
      </c>
      <c r="K637" s="78">
        <v>43969</v>
      </c>
      <c r="L637" s="164">
        <v>2395</v>
      </c>
      <c r="M637" s="165">
        <v>24.88</v>
      </c>
      <c r="N637" s="78">
        <v>43990</v>
      </c>
      <c r="O637" s="161">
        <v>2402</v>
      </c>
      <c r="P637" s="161">
        <v>33.71</v>
      </c>
      <c r="Q637" s="161"/>
      <c r="R637" s="199"/>
      <c r="S637" s="587"/>
      <c r="T637" s="588"/>
      <c r="U637" s="588"/>
      <c r="V637" s="588"/>
      <c r="W637" s="588"/>
      <c r="X637" s="588"/>
      <c r="Y637" s="588"/>
      <c r="Z637" s="588"/>
      <c r="AA637" s="588"/>
      <c r="AB637" s="588"/>
      <c r="AC637" s="588"/>
      <c r="AD637" s="588"/>
      <c r="AE637" s="588"/>
      <c r="AF637" s="588"/>
      <c r="AG637" s="588"/>
      <c r="AH637" s="588"/>
      <c r="AI637" s="589"/>
    </row>
    <row r="638" spans="1:35" ht="63" hidden="1" x14ac:dyDescent="0.35">
      <c r="A638" s="160">
        <f t="shared" si="2"/>
        <v>177</v>
      </c>
      <c r="B638" s="161">
        <v>171</v>
      </c>
      <c r="C638" s="162">
        <v>28</v>
      </c>
      <c r="D638" s="163" t="s">
        <v>437</v>
      </c>
      <c r="E638" s="161" t="s">
        <v>221</v>
      </c>
      <c r="F638" s="266" t="s">
        <v>545</v>
      </c>
      <c r="G638" s="161" t="s">
        <v>329</v>
      </c>
      <c r="H638" s="163" t="s">
        <v>330</v>
      </c>
      <c r="I638" s="78">
        <v>43963</v>
      </c>
      <c r="J638" s="163" t="s">
        <v>546</v>
      </c>
      <c r="K638" s="78">
        <v>43970</v>
      </c>
      <c r="L638" s="164">
        <v>2450</v>
      </c>
      <c r="M638" s="165">
        <v>30.61</v>
      </c>
      <c r="N638" s="78">
        <v>43991</v>
      </c>
      <c r="O638" s="161">
        <v>2408</v>
      </c>
      <c r="P638" s="161">
        <v>41.59</v>
      </c>
      <c r="Q638" s="161"/>
      <c r="R638" s="199"/>
      <c r="S638" s="587"/>
      <c r="T638" s="588"/>
      <c r="U638" s="588"/>
      <c r="V638" s="588"/>
      <c r="W638" s="588"/>
      <c r="X638" s="588"/>
      <c r="Y638" s="588"/>
      <c r="Z638" s="588"/>
      <c r="AA638" s="588"/>
      <c r="AB638" s="588"/>
      <c r="AC638" s="588"/>
      <c r="AD638" s="588"/>
      <c r="AE638" s="588"/>
      <c r="AF638" s="588"/>
      <c r="AG638" s="588"/>
      <c r="AH638" s="588"/>
      <c r="AI638" s="589"/>
    </row>
    <row r="639" spans="1:35" ht="42" hidden="1" x14ac:dyDescent="0.35">
      <c r="A639" s="160">
        <f t="shared" si="2"/>
        <v>178</v>
      </c>
      <c r="B639" s="161">
        <v>173</v>
      </c>
      <c r="C639" s="162">
        <v>22</v>
      </c>
      <c r="D639" s="163" t="s">
        <v>548</v>
      </c>
      <c r="E639" s="161" t="s">
        <v>92</v>
      </c>
      <c r="F639" s="266" t="s">
        <v>547</v>
      </c>
      <c r="G639" s="161" t="s">
        <v>227</v>
      </c>
      <c r="H639" s="163" t="s">
        <v>228</v>
      </c>
      <c r="I639" s="78">
        <v>43963</v>
      </c>
      <c r="J639" s="163" t="s">
        <v>549</v>
      </c>
      <c r="K639" s="78">
        <v>43970</v>
      </c>
      <c r="L639" s="164">
        <v>2380</v>
      </c>
      <c r="M639" s="165">
        <v>22.09</v>
      </c>
      <c r="N639" s="78">
        <v>43991</v>
      </c>
      <c r="O639" s="161">
        <v>2435</v>
      </c>
      <c r="P639" s="161">
        <v>39.869999999999997</v>
      </c>
      <c r="Q639" s="161"/>
      <c r="R639" s="199"/>
      <c r="S639" s="587"/>
      <c r="T639" s="588"/>
      <c r="U639" s="588"/>
      <c r="V639" s="588"/>
      <c r="W639" s="588"/>
      <c r="X639" s="588"/>
      <c r="Y639" s="588"/>
      <c r="Z639" s="588"/>
      <c r="AA639" s="588"/>
      <c r="AB639" s="588"/>
      <c r="AC639" s="588"/>
      <c r="AD639" s="588"/>
      <c r="AE639" s="588"/>
      <c r="AF639" s="588"/>
      <c r="AG639" s="588"/>
      <c r="AH639" s="588"/>
      <c r="AI639" s="589"/>
    </row>
    <row r="640" spans="1:35" ht="84" hidden="1" x14ac:dyDescent="0.35">
      <c r="A640" s="160">
        <f t="shared" si="2"/>
        <v>179</v>
      </c>
      <c r="B640" s="161">
        <v>174</v>
      </c>
      <c r="C640" s="162">
        <v>69</v>
      </c>
      <c r="D640" s="163" t="s">
        <v>470</v>
      </c>
      <c r="E640" s="161" t="s">
        <v>9</v>
      </c>
      <c r="F640" s="266" t="s">
        <v>550</v>
      </c>
      <c r="G640" s="161" t="s">
        <v>422</v>
      </c>
      <c r="H640" s="163" t="s">
        <v>194</v>
      </c>
      <c r="I640" s="78">
        <v>43964</v>
      </c>
      <c r="J640" s="163" t="s">
        <v>551</v>
      </c>
      <c r="K640" s="78">
        <v>43971</v>
      </c>
      <c r="L640" s="164">
        <v>2422</v>
      </c>
      <c r="M640" s="165">
        <v>28.43</v>
      </c>
      <c r="N640" s="78">
        <v>43992</v>
      </c>
      <c r="O640" s="161">
        <v>2446</v>
      </c>
      <c r="P640" s="161">
        <v>45.82</v>
      </c>
      <c r="Q640" s="161"/>
      <c r="R640" s="199"/>
      <c r="S640" s="587"/>
      <c r="T640" s="588"/>
      <c r="U640" s="588"/>
      <c r="V640" s="588"/>
      <c r="W640" s="588"/>
      <c r="X640" s="588"/>
      <c r="Y640" s="588"/>
      <c r="Z640" s="588"/>
      <c r="AA640" s="588"/>
      <c r="AB640" s="588"/>
      <c r="AC640" s="588"/>
      <c r="AD640" s="588"/>
      <c r="AE640" s="588"/>
      <c r="AF640" s="588"/>
      <c r="AG640" s="588"/>
      <c r="AH640" s="588"/>
      <c r="AI640" s="589"/>
    </row>
    <row r="641" spans="1:35" ht="63" hidden="1" x14ac:dyDescent="0.35">
      <c r="A641" s="160">
        <f t="shared" si="2"/>
        <v>180</v>
      </c>
      <c r="B641" s="161">
        <v>175</v>
      </c>
      <c r="C641" s="162">
        <v>10</v>
      </c>
      <c r="D641" s="163" t="s">
        <v>446</v>
      </c>
      <c r="E641" s="161" t="s">
        <v>519</v>
      </c>
      <c r="F641" s="266" t="s">
        <v>552</v>
      </c>
      <c r="G641" s="161" t="s">
        <v>530</v>
      </c>
      <c r="H641" s="163" t="s">
        <v>72</v>
      </c>
      <c r="I641" s="78">
        <v>43963</v>
      </c>
      <c r="J641" s="163" t="s">
        <v>553</v>
      </c>
      <c r="K641" s="78">
        <v>43970</v>
      </c>
      <c r="L641" s="164">
        <v>2397</v>
      </c>
      <c r="M641" s="165">
        <v>32.56</v>
      </c>
      <c r="N641" s="78">
        <v>43991</v>
      </c>
      <c r="O641" s="161">
        <v>2411</v>
      </c>
      <c r="P641" s="161">
        <v>41.73</v>
      </c>
      <c r="Q641" s="161"/>
      <c r="R641" s="199">
        <v>37.700000000000003</v>
      </c>
      <c r="S641" s="587"/>
      <c r="T641" s="588"/>
      <c r="U641" s="588"/>
      <c r="V641" s="588"/>
      <c r="W641" s="588"/>
      <c r="X641" s="588"/>
      <c r="Y641" s="588"/>
      <c r="Z641" s="588"/>
      <c r="AA641" s="588"/>
      <c r="AB641" s="588"/>
      <c r="AC641" s="588"/>
      <c r="AD641" s="588"/>
      <c r="AE641" s="588"/>
      <c r="AF641" s="588"/>
      <c r="AG641" s="588"/>
      <c r="AH641" s="588"/>
      <c r="AI641" s="589"/>
    </row>
    <row r="642" spans="1:35" ht="63" hidden="1" x14ac:dyDescent="0.35">
      <c r="A642" s="160">
        <f t="shared" si="2"/>
        <v>181</v>
      </c>
      <c r="B642" s="161">
        <v>176</v>
      </c>
      <c r="C642" s="162">
        <v>84</v>
      </c>
      <c r="D642" s="163" t="s">
        <v>535</v>
      </c>
      <c r="E642" s="161" t="s">
        <v>736</v>
      </c>
      <c r="F642" s="266" t="s">
        <v>554</v>
      </c>
      <c r="G642" s="161" t="s">
        <v>530</v>
      </c>
      <c r="H642" s="163" t="s">
        <v>72</v>
      </c>
      <c r="I642" s="78">
        <v>43965</v>
      </c>
      <c r="J642" s="163" t="s">
        <v>555</v>
      </c>
      <c r="K642" s="78">
        <v>43972</v>
      </c>
      <c r="L642" s="164">
        <v>2402</v>
      </c>
      <c r="M642" s="165">
        <v>35.75</v>
      </c>
      <c r="N642" s="78">
        <v>43993</v>
      </c>
      <c r="O642" s="161">
        <v>2405</v>
      </c>
      <c r="P642" s="161">
        <v>46.07</v>
      </c>
      <c r="Q642" s="161"/>
      <c r="R642" s="199"/>
      <c r="S642" s="587"/>
      <c r="T642" s="588"/>
      <c r="U642" s="588"/>
      <c r="V642" s="588"/>
      <c r="W642" s="588"/>
      <c r="X642" s="588"/>
      <c r="Y642" s="588"/>
      <c r="Z642" s="588"/>
      <c r="AA642" s="588"/>
      <c r="AB642" s="588"/>
      <c r="AC642" s="588"/>
      <c r="AD642" s="588"/>
      <c r="AE642" s="588"/>
      <c r="AF642" s="588"/>
      <c r="AG642" s="588"/>
      <c r="AH642" s="588"/>
      <c r="AI642" s="589"/>
    </row>
    <row r="643" spans="1:35" ht="84" hidden="1" x14ac:dyDescent="0.35">
      <c r="A643" s="160">
        <f t="shared" si="2"/>
        <v>182</v>
      </c>
      <c r="B643" s="161">
        <v>177</v>
      </c>
      <c r="C643" s="162">
        <v>2</v>
      </c>
      <c r="D643" s="163" t="s">
        <v>138</v>
      </c>
      <c r="E643" s="161" t="s">
        <v>82</v>
      </c>
      <c r="F643" s="266" t="s">
        <v>556</v>
      </c>
      <c r="G643" s="161">
        <v>1034</v>
      </c>
      <c r="H643" s="163" t="s">
        <v>557</v>
      </c>
      <c r="I643" s="78">
        <v>43966</v>
      </c>
      <c r="J643" s="163" t="s">
        <v>558</v>
      </c>
      <c r="K643" s="78">
        <v>43973</v>
      </c>
      <c r="L643" s="164">
        <v>1880</v>
      </c>
      <c r="M643" s="165">
        <v>11.11</v>
      </c>
      <c r="N643" s="78">
        <v>43994</v>
      </c>
      <c r="O643" s="161">
        <v>1938</v>
      </c>
      <c r="P643" s="161">
        <v>18.13</v>
      </c>
      <c r="Q643" s="161"/>
      <c r="R643" s="199"/>
      <c r="S643" s="587"/>
      <c r="T643" s="588"/>
      <c r="U643" s="588"/>
      <c r="V643" s="588"/>
      <c r="W643" s="588"/>
      <c r="X643" s="588"/>
      <c r="Y643" s="588"/>
      <c r="Z643" s="588"/>
      <c r="AA643" s="588"/>
      <c r="AB643" s="588"/>
      <c r="AC643" s="588"/>
      <c r="AD643" s="588"/>
      <c r="AE643" s="588"/>
      <c r="AF643" s="588"/>
      <c r="AG643" s="588"/>
      <c r="AH643" s="588"/>
      <c r="AI643" s="589"/>
    </row>
    <row r="644" spans="1:35" ht="84" hidden="1" x14ac:dyDescent="0.35">
      <c r="A644" s="160">
        <f t="shared" si="2"/>
        <v>183</v>
      </c>
      <c r="B644" s="161">
        <v>179</v>
      </c>
      <c r="C644" s="162">
        <v>60</v>
      </c>
      <c r="D644" s="163" t="s">
        <v>559</v>
      </c>
      <c r="E644" s="161" t="s">
        <v>825</v>
      </c>
      <c r="F644" s="266" t="s">
        <v>560</v>
      </c>
      <c r="G644" s="161" t="s">
        <v>527</v>
      </c>
      <c r="H644" s="163" t="s">
        <v>330</v>
      </c>
      <c r="I644" s="78">
        <v>43966</v>
      </c>
      <c r="J644" s="163" t="s">
        <v>561</v>
      </c>
      <c r="K644" s="78">
        <v>43973</v>
      </c>
      <c r="L644" s="164">
        <v>2374</v>
      </c>
      <c r="M644" s="165">
        <v>26.02</v>
      </c>
      <c r="N644" s="78">
        <v>43994</v>
      </c>
      <c r="O644" s="161">
        <v>2418</v>
      </c>
      <c r="P644" s="161">
        <v>38.76</v>
      </c>
      <c r="Q644" s="161"/>
      <c r="R644" s="199"/>
      <c r="S644" s="587"/>
      <c r="T644" s="588"/>
      <c r="U644" s="588"/>
      <c r="V644" s="588"/>
      <c r="W644" s="588"/>
      <c r="X644" s="588"/>
      <c r="Y644" s="588"/>
      <c r="Z644" s="588"/>
      <c r="AA644" s="588"/>
      <c r="AB644" s="588"/>
      <c r="AC644" s="588"/>
      <c r="AD644" s="588"/>
      <c r="AE644" s="588"/>
      <c r="AF644" s="588"/>
      <c r="AG644" s="588"/>
      <c r="AH644" s="588"/>
      <c r="AI644" s="589"/>
    </row>
    <row r="645" spans="1:35" ht="63" hidden="1" x14ac:dyDescent="0.35">
      <c r="A645" s="160">
        <f t="shared" si="2"/>
        <v>184</v>
      </c>
      <c r="B645" s="161">
        <v>184</v>
      </c>
      <c r="C645" s="162">
        <v>66</v>
      </c>
      <c r="D645" s="163" t="s">
        <v>127</v>
      </c>
      <c r="E645" s="161" t="s">
        <v>242</v>
      </c>
      <c r="F645" s="266" t="s">
        <v>562</v>
      </c>
      <c r="G645" s="161" t="s">
        <v>422</v>
      </c>
      <c r="H645" s="163" t="s">
        <v>194</v>
      </c>
      <c r="I645" s="78">
        <v>43968</v>
      </c>
      <c r="J645" s="163" t="s">
        <v>563</v>
      </c>
      <c r="K645" s="78">
        <v>43975</v>
      </c>
      <c r="L645" s="164">
        <v>2484</v>
      </c>
      <c r="M645" s="165">
        <v>42.42</v>
      </c>
      <c r="N645" s="78">
        <v>43996</v>
      </c>
      <c r="O645" s="161">
        <v>2445</v>
      </c>
      <c r="P645" s="161">
        <v>43.59</v>
      </c>
      <c r="Q645" s="161"/>
      <c r="R645" s="199"/>
      <c r="S645" s="587"/>
      <c r="T645" s="588"/>
      <c r="U645" s="588"/>
      <c r="V645" s="588"/>
      <c r="W645" s="588"/>
      <c r="X645" s="588"/>
      <c r="Y645" s="588"/>
      <c r="Z645" s="588"/>
      <c r="AA645" s="588"/>
      <c r="AB645" s="588"/>
      <c r="AC645" s="588"/>
      <c r="AD645" s="588"/>
      <c r="AE645" s="588"/>
      <c r="AF645" s="588"/>
      <c r="AG645" s="588"/>
      <c r="AH645" s="588"/>
      <c r="AI645" s="589"/>
    </row>
    <row r="646" spans="1:35" ht="63" hidden="1" x14ac:dyDescent="0.35">
      <c r="A646" s="160">
        <f t="shared" si="2"/>
        <v>185</v>
      </c>
      <c r="B646" s="161">
        <v>185</v>
      </c>
      <c r="C646" s="162">
        <v>36</v>
      </c>
      <c r="D646" s="163" t="s">
        <v>535</v>
      </c>
      <c r="E646" s="161" t="s">
        <v>736</v>
      </c>
      <c r="F646" s="266" t="s">
        <v>564</v>
      </c>
      <c r="G646" s="161" t="s">
        <v>530</v>
      </c>
      <c r="H646" s="163" t="s">
        <v>72</v>
      </c>
      <c r="I646" s="78">
        <v>43969</v>
      </c>
      <c r="J646" s="163" t="s">
        <v>565</v>
      </c>
      <c r="K646" s="78">
        <v>43976</v>
      </c>
      <c r="L646" s="164">
        <v>2408</v>
      </c>
      <c r="M646" s="165">
        <v>30.32</v>
      </c>
      <c r="N646" s="78">
        <v>43997</v>
      </c>
      <c r="O646" s="161">
        <v>2420</v>
      </c>
      <c r="P646" s="161">
        <v>46.23</v>
      </c>
      <c r="Q646" s="161"/>
      <c r="R646" s="199">
        <v>32.6</v>
      </c>
      <c r="S646" s="587"/>
      <c r="T646" s="588"/>
      <c r="U646" s="588"/>
      <c r="V646" s="588"/>
      <c r="W646" s="588"/>
      <c r="X646" s="588"/>
      <c r="Y646" s="588"/>
      <c r="Z646" s="588"/>
      <c r="AA646" s="588"/>
      <c r="AB646" s="588"/>
      <c r="AC646" s="588"/>
      <c r="AD646" s="588"/>
      <c r="AE646" s="588"/>
      <c r="AF646" s="588"/>
      <c r="AG646" s="588"/>
      <c r="AH646" s="588"/>
      <c r="AI646" s="589"/>
    </row>
    <row r="647" spans="1:35" ht="105" hidden="1" x14ac:dyDescent="0.35">
      <c r="A647" s="160">
        <f t="shared" si="2"/>
        <v>186</v>
      </c>
      <c r="B647" s="161">
        <v>186</v>
      </c>
      <c r="C647" s="162">
        <v>8.5</v>
      </c>
      <c r="D647" s="163" t="s">
        <v>566</v>
      </c>
      <c r="E647" s="161" t="s">
        <v>826</v>
      </c>
      <c r="F647" s="266" t="s">
        <v>567</v>
      </c>
      <c r="G647" s="161">
        <v>154</v>
      </c>
      <c r="H647" s="163" t="s">
        <v>158</v>
      </c>
      <c r="I647" s="78">
        <v>43970</v>
      </c>
      <c r="J647" s="163" t="s">
        <v>568</v>
      </c>
      <c r="K647" s="78">
        <v>43977</v>
      </c>
      <c r="L647" s="164">
        <v>1803</v>
      </c>
      <c r="M647" s="165">
        <v>14.77</v>
      </c>
      <c r="N647" s="78">
        <v>43998</v>
      </c>
      <c r="O647" s="161">
        <v>1851</v>
      </c>
      <c r="P647" s="161">
        <v>15.94</v>
      </c>
      <c r="Q647" s="161"/>
      <c r="R647" s="199"/>
      <c r="S647" s="587"/>
      <c r="T647" s="588"/>
      <c r="U647" s="588"/>
      <c r="V647" s="588"/>
      <c r="W647" s="588"/>
      <c r="X647" s="588"/>
      <c r="Y647" s="588"/>
      <c r="Z647" s="588"/>
      <c r="AA647" s="588"/>
      <c r="AB647" s="588"/>
      <c r="AC647" s="588"/>
      <c r="AD647" s="588"/>
      <c r="AE647" s="588"/>
      <c r="AF647" s="588"/>
      <c r="AG647" s="588"/>
      <c r="AH647" s="588"/>
      <c r="AI647" s="589"/>
    </row>
    <row r="648" spans="1:35" ht="63" hidden="1" x14ac:dyDescent="0.35">
      <c r="A648" s="160">
        <f t="shared" si="2"/>
        <v>187</v>
      </c>
      <c r="B648" s="161">
        <v>187</v>
      </c>
      <c r="C648" s="162">
        <v>5</v>
      </c>
      <c r="D648" s="163" t="s">
        <v>569</v>
      </c>
      <c r="E648" s="161" t="s">
        <v>221</v>
      </c>
      <c r="F648" s="266" t="s">
        <v>570</v>
      </c>
      <c r="G648" s="161" t="s">
        <v>154</v>
      </c>
      <c r="H648" s="163" t="s">
        <v>100</v>
      </c>
      <c r="I648" s="78">
        <v>43970</v>
      </c>
      <c r="J648" s="163" t="s">
        <v>571</v>
      </c>
      <c r="K648" s="78">
        <v>43977</v>
      </c>
      <c r="L648" s="164">
        <v>2409</v>
      </c>
      <c r="M648" s="165">
        <v>31.76</v>
      </c>
      <c r="N648" s="78">
        <v>43998</v>
      </c>
      <c r="O648" s="161">
        <v>2486</v>
      </c>
      <c r="P648" s="161">
        <v>46.89</v>
      </c>
      <c r="Q648" s="161"/>
      <c r="R648" s="199"/>
      <c r="S648" s="587"/>
      <c r="T648" s="588"/>
      <c r="U648" s="588"/>
      <c r="V648" s="588"/>
      <c r="W648" s="588"/>
      <c r="X648" s="588"/>
      <c r="Y648" s="588"/>
      <c r="Z648" s="588"/>
      <c r="AA648" s="588"/>
      <c r="AB648" s="588"/>
      <c r="AC648" s="588"/>
      <c r="AD648" s="588"/>
      <c r="AE648" s="588"/>
      <c r="AF648" s="588"/>
      <c r="AG648" s="588"/>
      <c r="AH648" s="588"/>
      <c r="AI648" s="589"/>
    </row>
    <row r="649" spans="1:35" ht="84" hidden="1" x14ac:dyDescent="0.35">
      <c r="A649" s="160">
        <f t="shared" si="2"/>
        <v>188</v>
      </c>
      <c r="B649" s="161">
        <v>191</v>
      </c>
      <c r="C649" s="162">
        <v>160</v>
      </c>
      <c r="D649" s="163" t="s">
        <v>572</v>
      </c>
      <c r="E649" s="161" t="s">
        <v>9</v>
      </c>
      <c r="F649" s="266" t="s">
        <v>573</v>
      </c>
      <c r="G649" s="161" t="s">
        <v>422</v>
      </c>
      <c r="H649" s="163" t="s">
        <v>194</v>
      </c>
      <c r="I649" s="78">
        <v>43972</v>
      </c>
      <c r="J649" s="163" t="s">
        <v>574</v>
      </c>
      <c r="K649" s="78">
        <v>43979</v>
      </c>
      <c r="L649" s="164">
        <v>2453</v>
      </c>
      <c r="M649" s="165">
        <v>39.270000000000003</v>
      </c>
      <c r="N649" s="78">
        <v>44000</v>
      </c>
      <c r="O649" s="161">
        <v>2490</v>
      </c>
      <c r="P649" s="161">
        <v>44.43</v>
      </c>
      <c r="Q649" s="161" t="s">
        <v>235</v>
      </c>
      <c r="R649" s="199"/>
      <c r="S649" s="587"/>
      <c r="T649" s="588"/>
      <c r="U649" s="588"/>
      <c r="V649" s="588"/>
      <c r="W649" s="588"/>
      <c r="X649" s="588"/>
      <c r="Y649" s="588"/>
      <c r="Z649" s="588"/>
      <c r="AA649" s="588"/>
      <c r="AB649" s="588"/>
      <c r="AC649" s="588"/>
      <c r="AD649" s="588"/>
      <c r="AE649" s="588"/>
      <c r="AF649" s="588"/>
      <c r="AG649" s="588"/>
      <c r="AH649" s="588"/>
      <c r="AI649" s="589"/>
    </row>
    <row r="650" spans="1:35" ht="63" hidden="1" x14ac:dyDescent="0.35">
      <c r="A650" s="160">
        <f t="shared" si="2"/>
        <v>189</v>
      </c>
      <c r="B650" s="161">
        <v>192</v>
      </c>
      <c r="C650" s="162">
        <v>153.75</v>
      </c>
      <c r="D650" s="163" t="s">
        <v>446</v>
      </c>
      <c r="E650" s="161" t="s">
        <v>519</v>
      </c>
      <c r="F650" s="266" t="s">
        <v>575</v>
      </c>
      <c r="G650" s="161" t="s">
        <v>530</v>
      </c>
      <c r="H650" s="163" t="s">
        <v>72</v>
      </c>
      <c r="I650" s="78">
        <v>43972</v>
      </c>
      <c r="J650" s="163" t="s">
        <v>576</v>
      </c>
      <c r="K650" s="78">
        <v>43979</v>
      </c>
      <c r="L650" s="164">
        <v>2399</v>
      </c>
      <c r="M650" s="165">
        <v>23.46</v>
      </c>
      <c r="N650" s="78">
        <v>44000</v>
      </c>
      <c r="O650" s="161">
        <v>2472</v>
      </c>
      <c r="P650" s="161">
        <v>46.34</v>
      </c>
      <c r="Q650" s="161"/>
      <c r="R650" s="199">
        <v>33.299999999999997</v>
      </c>
      <c r="S650" s="587"/>
      <c r="T650" s="588"/>
      <c r="U650" s="588"/>
      <c r="V650" s="588"/>
      <c r="W650" s="588"/>
      <c r="X650" s="588"/>
      <c r="Y650" s="588"/>
      <c r="Z650" s="588"/>
      <c r="AA650" s="588"/>
      <c r="AB650" s="588"/>
      <c r="AC650" s="588"/>
      <c r="AD650" s="588"/>
      <c r="AE650" s="588"/>
      <c r="AF650" s="588"/>
      <c r="AG650" s="588"/>
      <c r="AH650" s="588"/>
      <c r="AI650" s="589"/>
    </row>
    <row r="651" spans="1:35" ht="84" hidden="1" x14ac:dyDescent="0.35">
      <c r="A651" s="160">
        <f t="shared" si="2"/>
        <v>190</v>
      </c>
      <c r="B651" s="161">
        <v>193</v>
      </c>
      <c r="C651" s="162">
        <v>2</v>
      </c>
      <c r="D651" s="163" t="s">
        <v>577</v>
      </c>
      <c r="E651" s="161" t="s">
        <v>9</v>
      </c>
      <c r="F651" s="266" t="s">
        <v>578</v>
      </c>
      <c r="G651" s="161">
        <v>103</v>
      </c>
      <c r="H651" s="163" t="s">
        <v>98</v>
      </c>
      <c r="I651" s="78">
        <v>43973</v>
      </c>
      <c r="J651" s="163" t="s">
        <v>579</v>
      </c>
      <c r="K651" s="78">
        <v>43980</v>
      </c>
      <c r="L651" s="164">
        <v>2020</v>
      </c>
      <c r="M651" s="165">
        <v>11.86</v>
      </c>
      <c r="N651" s="78">
        <v>44001</v>
      </c>
      <c r="O651" s="161">
        <v>20.48</v>
      </c>
      <c r="P651" s="161">
        <v>19.34</v>
      </c>
      <c r="Q651" s="161"/>
      <c r="R651" s="199"/>
      <c r="S651" s="587"/>
      <c r="T651" s="588"/>
      <c r="U651" s="588"/>
      <c r="V651" s="588"/>
      <c r="W651" s="588"/>
      <c r="X651" s="588"/>
      <c r="Y651" s="588"/>
      <c r="Z651" s="588"/>
      <c r="AA651" s="588"/>
      <c r="AB651" s="588"/>
      <c r="AC651" s="588"/>
      <c r="AD651" s="588"/>
      <c r="AE651" s="588"/>
      <c r="AF651" s="588"/>
      <c r="AG651" s="588"/>
      <c r="AH651" s="588"/>
      <c r="AI651" s="589"/>
    </row>
    <row r="652" spans="1:35" ht="63" hidden="1" x14ac:dyDescent="0.35">
      <c r="A652" s="160">
        <f t="shared" si="2"/>
        <v>191</v>
      </c>
      <c r="B652" s="161">
        <v>194</v>
      </c>
      <c r="C652" s="162">
        <v>71.5</v>
      </c>
      <c r="D652" s="163" t="s">
        <v>577</v>
      </c>
      <c r="E652" s="161" t="s">
        <v>9</v>
      </c>
      <c r="F652" s="266" t="s">
        <v>580</v>
      </c>
      <c r="G652" s="161" t="s">
        <v>527</v>
      </c>
      <c r="H652" s="163" t="s">
        <v>330</v>
      </c>
      <c r="I652" s="78">
        <v>43973</v>
      </c>
      <c r="J652" s="163" t="s">
        <v>581</v>
      </c>
      <c r="K652" s="78">
        <v>43980</v>
      </c>
      <c r="L652" s="164">
        <v>2405</v>
      </c>
      <c r="M652" s="165">
        <v>30.18</v>
      </c>
      <c r="N652" s="78">
        <v>44001</v>
      </c>
      <c r="O652" s="161">
        <v>2400</v>
      </c>
      <c r="P652" s="161">
        <v>36.96</v>
      </c>
      <c r="Q652" s="161" t="s">
        <v>197</v>
      </c>
      <c r="R652" s="199"/>
      <c r="S652" s="587"/>
      <c r="T652" s="588"/>
      <c r="U652" s="588"/>
      <c r="V652" s="588"/>
      <c r="W652" s="588"/>
      <c r="X652" s="588"/>
      <c r="Y652" s="588"/>
      <c r="Z652" s="588"/>
      <c r="AA652" s="588"/>
      <c r="AB652" s="588"/>
      <c r="AC652" s="588"/>
      <c r="AD652" s="588"/>
      <c r="AE652" s="588"/>
      <c r="AF652" s="588"/>
      <c r="AG652" s="588"/>
      <c r="AH652" s="588"/>
      <c r="AI652" s="589"/>
    </row>
    <row r="653" spans="1:35" ht="84" hidden="1" x14ac:dyDescent="0.35">
      <c r="A653" s="160">
        <f t="shared" si="2"/>
        <v>192</v>
      </c>
      <c r="B653" s="161">
        <v>195</v>
      </c>
      <c r="C653" s="162">
        <v>70</v>
      </c>
      <c r="D653" s="163" t="s">
        <v>467</v>
      </c>
      <c r="E653" s="161" t="s">
        <v>9</v>
      </c>
      <c r="F653" s="266" t="s">
        <v>582</v>
      </c>
      <c r="G653" s="161" t="s">
        <v>422</v>
      </c>
      <c r="H653" s="163" t="s">
        <v>194</v>
      </c>
      <c r="I653" s="78">
        <v>43974</v>
      </c>
      <c r="J653" s="163" t="s">
        <v>583</v>
      </c>
      <c r="K653" s="78">
        <v>43981</v>
      </c>
      <c r="L653" s="164">
        <v>2517</v>
      </c>
      <c r="M653" s="165">
        <v>36.08</v>
      </c>
      <c r="N653" s="78">
        <v>44002</v>
      </c>
      <c r="O653" s="161">
        <v>2497</v>
      </c>
      <c r="P653" s="161">
        <v>47.02</v>
      </c>
      <c r="Q653" s="161"/>
      <c r="R653" s="199"/>
      <c r="S653" s="587"/>
      <c r="T653" s="588"/>
      <c r="U653" s="588"/>
      <c r="V653" s="588"/>
      <c r="W653" s="588"/>
      <c r="X653" s="588"/>
      <c r="Y653" s="588"/>
      <c r="Z653" s="588"/>
      <c r="AA653" s="588"/>
      <c r="AB653" s="588"/>
      <c r="AC653" s="588"/>
      <c r="AD653" s="588"/>
      <c r="AE653" s="588"/>
      <c r="AF653" s="588"/>
      <c r="AG653" s="588"/>
      <c r="AH653" s="588"/>
      <c r="AI653" s="589"/>
    </row>
    <row r="654" spans="1:35" ht="63" hidden="1" x14ac:dyDescent="0.35">
      <c r="A654" s="160">
        <f t="shared" si="2"/>
        <v>193</v>
      </c>
      <c r="B654" s="161">
        <v>196</v>
      </c>
      <c r="C654" s="167">
        <v>36</v>
      </c>
      <c r="D654" s="163" t="s">
        <v>577</v>
      </c>
      <c r="E654" s="161" t="s">
        <v>9</v>
      </c>
      <c r="F654" s="266" t="s">
        <v>584</v>
      </c>
      <c r="G654" s="161" t="s">
        <v>527</v>
      </c>
      <c r="H654" s="163" t="s">
        <v>330</v>
      </c>
      <c r="I654" s="78">
        <v>43974</v>
      </c>
      <c r="J654" s="163" t="s">
        <v>585</v>
      </c>
      <c r="K654" s="78">
        <v>43981</v>
      </c>
      <c r="L654" s="164">
        <v>2417</v>
      </c>
      <c r="M654" s="165">
        <v>29.55</v>
      </c>
      <c r="N654" s="78">
        <v>44002</v>
      </c>
      <c r="O654" s="161">
        <v>2402</v>
      </c>
      <c r="P654" s="161">
        <v>37.19</v>
      </c>
      <c r="Q654" s="161"/>
      <c r="R654" s="199"/>
      <c r="S654" s="587"/>
      <c r="T654" s="588"/>
      <c r="U654" s="588"/>
      <c r="V654" s="588"/>
      <c r="W654" s="588"/>
      <c r="X654" s="588"/>
      <c r="Y654" s="588"/>
      <c r="Z654" s="588"/>
      <c r="AA654" s="588"/>
      <c r="AB654" s="588"/>
      <c r="AC654" s="588"/>
      <c r="AD654" s="588"/>
      <c r="AE654" s="588"/>
      <c r="AF654" s="588"/>
      <c r="AG654" s="588"/>
      <c r="AH654" s="588"/>
      <c r="AI654" s="589"/>
    </row>
    <row r="655" spans="1:35" ht="63" hidden="1" x14ac:dyDescent="0.35">
      <c r="A655" s="160">
        <f t="shared" si="2"/>
        <v>194</v>
      </c>
      <c r="B655" s="161">
        <v>197</v>
      </c>
      <c r="C655" s="162">
        <v>471</v>
      </c>
      <c r="D655" s="163" t="s">
        <v>452</v>
      </c>
      <c r="E655" s="161" t="s">
        <v>92</v>
      </c>
      <c r="F655" s="266" t="s">
        <v>586</v>
      </c>
      <c r="G655" s="161" t="s">
        <v>530</v>
      </c>
      <c r="H655" s="163" t="s">
        <v>72</v>
      </c>
      <c r="I655" s="78">
        <v>43974</v>
      </c>
      <c r="J655" s="163" t="s">
        <v>587</v>
      </c>
      <c r="K655" s="78">
        <v>43981</v>
      </c>
      <c r="L655" s="164">
        <v>2423</v>
      </c>
      <c r="M655" s="165">
        <v>32.99</v>
      </c>
      <c r="N655" s="78">
        <v>44002</v>
      </c>
      <c r="O655" s="161">
        <v>2445</v>
      </c>
      <c r="P655" s="161">
        <v>39.36</v>
      </c>
      <c r="Q655" s="161"/>
      <c r="R655" s="199"/>
      <c r="S655" s="587"/>
      <c r="T655" s="588"/>
      <c r="U655" s="588"/>
      <c r="V655" s="588"/>
      <c r="W655" s="588"/>
      <c r="X655" s="588"/>
      <c r="Y655" s="588"/>
      <c r="Z655" s="588"/>
      <c r="AA655" s="588"/>
      <c r="AB655" s="588"/>
      <c r="AC655" s="588"/>
      <c r="AD655" s="588"/>
      <c r="AE655" s="588"/>
      <c r="AF655" s="588"/>
      <c r="AG655" s="588"/>
      <c r="AH655" s="588"/>
      <c r="AI655" s="589"/>
    </row>
    <row r="656" spans="1:35" ht="115.5" hidden="1" customHeight="1" x14ac:dyDescent="0.4">
      <c r="A656" s="215"/>
      <c r="B656" s="216"/>
      <c r="C656" s="216"/>
      <c r="D656" s="216"/>
      <c r="E656" s="216"/>
      <c r="F656" s="270"/>
      <c r="G656" s="235" t="s">
        <v>1387</v>
      </c>
      <c r="H656" s="216"/>
      <c r="I656" s="251"/>
      <c r="J656" s="216"/>
      <c r="K656" s="216"/>
      <c r="L656" s="216"/>
      <c r="M656" s="216"/>
      <c r="N656" s="216"/>
      <c r="O656" s="216"/>
      <c r="P656" s="216"/>
      <c r="Q656" s="216"/>
      <c r="R656" s="216"/>
      <c r="S656" s="214"/>
      <c r="T656" s="236"/>
      <c r="U656" s="236"/>
      <c r="V656" s="23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236"/>
      <c r="AH656" s="236"/>
      <c r="AI656" s="237"/>
    </row>
    <row r="657" spans="1:35" ht="63" hidden="1" x14ac:dyDescent="0.35">
      <c r="A657" s="118">
        <f>A655+1</f>
        <v>195</v>
      </c>
      <c r="B657" s="112">
        <v>198</v>
      </c>
      <c r="C657" s="117">
        <v>232</v>
      </c>
      <c r="D657" s="113" t="s">
        <v>588</v>
      </c>
      <c r="E657" s="112" t="s">
        <v>9</v>
      </c>
      <c r="F657" s="271" t="s">
        <v>589</v>
      </c>
      <c r="G657" s="112" t="s">
        <v>422</v>
      </c>
      <c r="H657" s="113" t="s">
        <v>194</v>
      </c>
      <c r="I657" s="114">
        <v>43977</v>
      </c>
      <c r="J657" s="113" t="s">
        <v>590</v>
      </c>
      <c r="K657" s="114">
        <v>43984</v>
      </c>
      <c r="L657" s="115">
        <v>2531</v>
      </c>
      <c r="M657" s="116">
        <v>32.799999999999997</v>
      </c>
      <c r="N657" s="114">
        <v>44005</v>
      </c>
      <c r="O657" s="112">
        <v>2453</v>
      </c>
      <c r="P657" s="112">
        <v>46.15</v>
      </c>
      <c r="Q657" s="112"/>
      <c r="R657" s="203">
        <v>36.26</v>
      </c>
      <c r="S657" s="652"/>
      <c r="T657" s="653"/>
      <c r="U657" s="653"/>
      <c r="V657" s="653"/>
      <c r="W657" s="653"/>
      <c r="X657" s="653"/>
      <c r="Y657" s="653"/>
      <c r="Z657" s="653"/>
      <c r="AA657" s="653"/>
      <c r="AB657" s="653"/>
      <c r="AC657" s="653"/>
      <c r="AD657" s="653"/>
      <c r="AE657" s="653"/>
      <c r="AF657" s="653"/>
      <c r="AG657" s="653"/>
      <c r="AH657" s="653"/>
      <c r="AI657" s="654"/>
    </row>
    <row r="658" spans="1:35" ht="63" hidden="1" x14ac:dyDescent="0.35">
      <c r="A658" s="86">
        <f t="shared" si="2"/>
        <v>196</v>
      </c>
      <c r="B658" s="102">
        <v>199</v>
      </c>
      <c r="C658" s="103">
        <v>51</v>
      </c>
      <c r="D658" s="104" t="s">
        <v>577</v>
      </c>
      <c r="E658" s="102" t="s">
        <v>9</v>
      </c>
      <c r="F658" s="272" t="s">
        <v>591</v>
      </c>
      <c r="G658" s="102" t="s">
        <v>527</v>
      </c>
      <c r="H658" s="104" t="s">
        <v>330</v>
      </c>
      <c r="I658" s="105">
        <v>43979</v>
      </c>
      <c r="J658" s="104" t="s">
        <v>592</v>
      </c>
      <c r="K658" s="105">
        <v>43986</v>
      </c>
      <c r="L658" s="106">
        <v>2445</v>
      </c>
      <c r="M658" s="107">
        <v>33.96</v>
      </c>
      <c r="N658" s="105">
        <v>44007</v>
      </c>
      <c r="O658" s="102">
        <v>2439</v>
      </c>
      <c r="P658" s="102">
        <v>44.52</v>
      </c>
      <c r="Q658" s="102" t="s">
        <v>197</v>
      </c>
      <c r="R658" s="204"/>
      <c r="S658" s="602"/>
      <c r="T658" s="603"/>
      <c r="U658" s="603"/>
      <c r="V658" s="603"/>
      <c r="W658" s="603"/>
      <c r="X658" s="603"/>
      <c r="Y658" s="603"/>
      <c r="Z658" s="603"/>
      <c r="AA658" s="603"/>
      <c r="AB658" s="603"/>
      <c r="AC658" s="603"/>
      <c r="AD658" s="603"/>
      <c r="AE658" s="603"/>
      <c r="AF658" s="603"/>
      <c r="AG658" s="603"/>
      <c r="AH658" s="603"/>
      <c r="AI658" s="604"/>
    </row>
    <row r="659" spans="1:35" ht="63" hidden="1" x14ac:dyDescent="0.35">
      <c r="A659" s="118">
        <f t="shared" si="2"/>
        <v>197</v>
      </c>
      <c r="B659" s="112">
        <v>1</v>
      </c>
      <c r="C659" s="117">
        <v>94.5</v>
      </c>
      <c r="D659" s="113" t="s">
        <v>593</v>
      </c>
      <c r="E659" s="112" t="s">
        <v>519</v>
      </c>
      <c r="F659" s="271" t="s">
        <v>594</v>
      </c>
      <c r="G659" s="112" t="s">
        <v>418</v>
      </c>
      <c r="H659" s="113" t="s">
        <v>595</v>
      </c>
      <c r="I659" s="114">
        <v>43979</v>
      </c>
      <c r="J659" s="113" t="s">
        <v>596</v>
      </c>
      <c r="K659" s="114">
        <v>43987</v>
      </c>
      <c r="L659" s="115">
        <v>2403</v>
      </c>
      <c r="M659" s="116">
        <v>32.200000000000003</v>
      </c>
      <c r="N659" s="114">
        <v>44008</v>
      </c>
      <c r="O659" s="112">
        <v>2435</v>
      </c>
      <c r="P659" s="112">
        <v>41.25</v>
      </c>
      <c r="Q659" s="112"/>
      <c r="R659" s="203">
        <v>37.200000000000003</v>
      </c>
      <c r="S659" s="652"/>
      <c r="T659" s="653"/>
      <c r="U659" s="653"/>
      <c r="V659" s="653"/>
      <c r="W659" s="653"/>
      <c r="X659" s="653"/>
      <c r="Y659" s="653"/>
      <c r="Z659" s="653"/>
      <c r="AA659" s="653"/>
      <c r="AB659" s="653"/>
      <c r="AC659" s="653"/>
      <c r="AD659" s="653"/>
      <c r="AE659" s="653"/>
      <c r="AF659" s="653"/>
      <c r="AG659" s="653"/>
      <c r="AH659" s="653"/>
      <c r="AI659" s="654"/>
    </row>
    <row r="660" spans="1:35" ht="63" hidden="1" x14ac:dyDescent="0.35">
      <c r="A660" s="86">
        <f t="shared" si="2"/>
        <v>198</v>
      </c>
      <c r="B660" s="95">
        <v>2</v>
      </c>
      <c r="C660" s="96">
        <v>20</v>
      </c>
      <c r="D660" s="97" t="s">
        <v>597</v>
      </c>
      <c r="E660" s="95" t="s">
        <v>736</v>
      </c>
      <c r="F660" s="273" t="s">
        <v>598</v>
      </c>
      <c r="G660" s="95">
        <v>1034</v>
      </c>
      <c r="H660" s="97" t="s">
        <v>557</v>
      </c>
      <c r="I660" s="99">
        <v>43980</v>
      </c>
      <c r="J660" s="97" t="s">
        <v>174</v>
      </c>
      <c r="K660" s="99">
        <v>43987</v>
      </c>
      <c r="L660" s="100">
        <v>2000</v>
      </c>
      <c r="M660" s="101">
        <v>11.46</v>
      </c>
      <c r="N660" s="99">
        <v>44008</v>
      </c>
      <c r="O660" s="95">
        <v>2051</v>
      </c>
      <c r="P660" s="95">
        <v>18.82</v>
      </c>
      <c r="Q660" s="95"/>
      <c r="R660" s="205"/>
      <c r="S660" s="602"/>
      <c r="T660" s="603"/>
      <c r="U660" s="603"/>
      <c r="V660" s="603"/>
      <c r="W660" s="603"/>
      <c r="X660" s="603"/>
      <c r="Y660" s="603"/>
      <c r="Z660" s="603"/>
      <c r="AA660" s="603"/>
      <c r="AB660" s="603"/>
      <c r="AC660" s="603"/>
      <c r="AD660" s="603"/>
      <c r="AE660" s="603"/>
      <c r="AF660" s="603"/>
      <c r="AG660" s="603"/>
      <c r="AH660" s="603"/>
      <c r="AI660" s="604"/>
    </row>
    <row r="661" spans="1:35" ht="84" hidden="1" x14ac:dyDescent="0.35">
      <c r="A661" s="108">
        <f t="shared" ref="A661:A717" si="3">A660+1</f>
        <v>199</v>
      </c>
      <c r="B661" s="109">
        <v>3</v>
      </c>
      <c r="C661" s="110">
        <v>43</v>
      </c>
      <c r="D661" s="163" t="s">
        <v>127</v>
      </c>
      <c r="E661" s="161" t="s">
        <v>242</v>
      </c>
      <c r="F661" s="266" t="s">
        <v>599</v>
      </c>
      <c r="G661" s="161" t="s">
        <v>193</v>
      </c>
      <c r="H661" s="163" t="s">
        <v>600</v>
      </c>
      <c r="I661" s="78">
        <v>43981</v>
      </c>
      <c r="J661" s="163" t="s">
        <v>176</v>
      </c>
      <c r="K661" s="78">
        <v>43988</v>
      </c>
      <c r="L661" s="164">
        <v>2491</v>
      </c>
      <c r="M661" s="165">
        <v>35.409999999999997</v>
      </c>
      <c r="N661" s="78">
        <v>44009</v>
      </c>
      <c r="O661" s="161">
        <v>2499</v>
      </c>
      <c r="P661" s="161">
        <v>42.64</v>
      </c>
      <c r="Q661" s="161"/>
      <c r="R661" s="199"/>
      <c r="S661" s="587"/>
      <c r="T661" s="588"/>
      <c r="U661" s="588"/>
      <c r="V661" s="588"/>
      <c r="W661" s="588"/>
      <c r="X661" s="588"/>
      <c r="Y661" s="588"/>
      <c r="Z661" s="588"/>
      <c r="AA661" s="588"/>
      <c r="AB661" s="588"/>
      <c r="AC661" s="588"/>
      <c r="AD661" s="588"/>
      <c r="AE661" s="588"/>
      <c r="AF661" s="588"/>
      <c r="AG661" s="588"/>
      <c r="AH661" s="588"/>
      <c r="AI661" s="589"/>
    </row>
    <row r="662" spans="1:35" s="72" customFormat="1" ht="84" hidden="1" customHeight="1" x14ac:dyDescent="0.35">
      <c r="A662" s="217">
        <f t="shared" si="3"/>
        <v>200</v>
      </c>
      <c r="B662" s="161">
        <v>5</v>
      </c>
      <c r="C662" s="162">
        <v>116</v>
      </c>
      <c r="D662" s="163" t="s">
        <v>601</v>
      </c>
      <c r="E662" s="161" t="s">
        <v>9</v>
      </c>
      <c r="F662" s="266" t="s">
        <v>602</v>
      </c>
      <c r="G662" s="161" t="s">
        <v>603</v>
      </c>
      <c r="H662" s="163" t="s">
        <v>604</v>
      </c>
      <c r="I662" s="78">
        <v>43983</v>
      </c>
      <c r="J662" s="163" t="s">
        <v>183</v>
      </c>
      <c r="K662" s="78">
        <v>43990</v>
      </c>
      <c r="L662" s="164">
        <v>2490</v>
      </c>
      <c r="M662" s="165">
        <v>35.06</v>
      </c>
      <c r="N662" s="78">
        <v>44011</v>
      </c>
      <c r="O662" s="161">
        <v>2480</v>
      </c>
      <c r="P662" s="161">
        <v>42.75</v>
      </c>
      <c r="Q662" s="161"/>
      <c r="R662" s="199">
        <v>37.49</v>
      </c>
      <c r="S662" s="587" t="s">
        <v>1020</v>
      </c>
      <c r="T662" s="588"/>
      <c r="U662" s="588"/>
      <c r="V662" s="588"/>
      <c r="W662" s="588"/>
      <c r="X662" s="588"/>
      <c r="Y662" s="588"/>
      <c r="Z662" s="588"/>
      <c r="AA662" s="588"/>
      <c r="AB662" s="588"/>
      <c r="AC662" s="588"/>
      <c r="AD662" s="588"/>
      <c r="AE662" s="588"/>
      <c r="AF662" s="588"/>
      <c r="AG662" s="588"/>
      <c r="AH662" s="588"/>
      <c r="AI662" s="589"/>
    </row>
    <row r="663" spans="1:35" ht="55.5" hidden="1" customHeight="1" x14ac:dyDescent="0.35">
      <c r="A663" s="121">
        <f t="shared" si="3"/>
        <v>201</v>
      </c>
      <c r="B663" s="146">
        <v>6</v>
      </c>
      <c r="C663" s="150">
        <v>2</v>
      </c>
      <c r="D663" s="151"/>
      <c r="E663" s="146"/>
      <c r="F663" s="274" t="s">
        <v>606</v>
      </c>
      <c r="G663" s="146" t="s">
        <v>299</v>
      </c>
      <c r="H663" s="151" t="s">
        <v>605</v>
      </c>
      <c r="I663" s="152">
        <v>43983</v>
      </c>
      <c r="J663" s="151" t="s">
        <v>186</v>
      </c>
      <c r="K663" s="152"/>
      <c r="L663" s="145"/>
      <c r="M663" s="146"/>
      <c r="N663" s="152"/>
      <c r="O663" s="146"/>
      <c r="P663" s="147"/>
      <c r="Q663" s="95"/>
      <c r="R663" s="206"/>
      <c r="S663" s="602"/>
      <c r="T663" s="603"/>
      <c r="U663" s="603"/>
      <c r="V663" s="603"/>
      <c r="W663" s="603"/>
      <c r="X663" s="603"/>
      <c r="Y663" s="603"/>
      <c r="Z663" s="603"/>
      <c r="AA663" s="603"/>
      <c r="AB663" s="603"/>
      <c r="AC663" s="603"/>
      <c r="AD663" s="603"/>
      <c r="AE663" s="603"/>
      <c r="AF663" s="603"/>
      <c r="AG663" s="603"/>
      <c r="AH663" s="603"/>
      <c r="AI663" s="604"/>
    </row>
    <row r="664" spans="1:35" s="72" customFormat="1" ht="84" hidden="1" customHeight="1" x14ac:dyDescent="0.35">
      <c r="A664" s="218">
        <f t="shared" si="3"/>
        <v>202</v>
      </c>
      <c r="B664" s="161">
        <v>7</v>
      </c>
      <c r="C664" s="162">
        <v>204</v>
      </c>
      <c r="D664" s="163" t="s">
        <v>601</v>
      </c>
      <c r="E664" s="161" t="s">
        <v>9</v>
      </c>
      <c r="F664" s="266" t="s">
        <v>607</v>
      </c>
      <c r="G664" s="161" t="s">
        <v>608</v>
      </c>
      <c r="H664" s="163" t="s">
        <v>194</v>
      </c>
      <c r="I664" s="78">
        <v>43984</v>
      </c>
      <c r="J664" s="163" t="s">
        <v>188</v>
      </c>
      <c r="K664" s="78">
        <v>43991</v>
      </c>
      <c r="L664" s="164">
        <v>2485</v>
      </c>
      <c r="M664" s="165">
        <v>37.51</v>
      </c>
      <c r="N664" s="78">
        <v>44012</v>
      </c>
      <c r="O664" s="161">
        <v>2439</v>
      </c>
      <c r="P664" s="161">
        <v>48.47</v>
      </c>
      <c r="Q664" s="161"/>
      <c r="R664" s="199">
        <v>35.659999999999997</v>
      </c>
      <c r="S664" s="587" t="s">
        <v>1021</v>
      </c>
      <c r="T664" s="588"/>
      <c r="U664" s="588"/>
      <c r="V664" s="588"/>
      <c r="W664" s="588"/>
      <c r="X664" s="588"/>
      <c r="Y664" s="588"/>
      <c r="Z664" s="588"/>
      <c r="AA664" s="588"/>
      <c r="AB664" s="588"/>
      <c r="AC664" s="588"/>
      <c r="AD664" s="588"/>
      <c r="AE664" s="588"/>
      <c r="AF664" s="588"/>
      <c r="AG664" s="588"/>
      <c r="AH664" s="588"/>
      <c r="AI664" s="589"/>
    </row>
    <row r="665" spans="1:35" ht="84" hidden="1" x14ac:dyDescent="0.35">
      <c r="A665" s="121">
        <f t="shared" si="3"/>
        <v>203</v>
      </c>
      <c r="B665" s="137">
        <v>9</v>
      </c>
      <c r="C665" s="153">
        <v>7</v>
      </c>
      <c r="D665" s="154" t="s">
        <v>609</v>
      </c>
      <c r="E665" s="146" t="s">
        <v>221</v>
      </c>
      <c r="F665" s="274" t="s">
        <v>610</v>
      </c>
      <c r="G665" s="146">
        <v>154</v>
      </c>
      <c r="H665" s="151" t="s">
        <v>158</v>
      </c>
      <c r="I665" s="152">
        <v>43983</v>
      </c>
      <c r="J665" s="151" t="s">
        <v>611</v>
      </c>
      <c r="K665" s="152">
        <v>43990</v>
      </c>
      <c r="L665" s="145">
        <v>1928</v>
      </c>
      <c r="M665" s="146">
        <v>14.48</v>
      </c>
      <c r="N665" s="152">
        <v>44011</v>
      </c>
      <c r="O665" s="146">
        <v>1976</v>
      </c>
      <c r="P665" s="147">
        <v>19.149999999999999</v>
      </c>
      <c r="Q665" s="95"/>
      <c r="R665" s="206"/>
      <c r="S665" s="602" t="s">
        <v>1022</v>
      </c>
      <c r="T665" s="603"/>
      <c r="U665" s="603"/>
      <c r="V665" s="603"/>
      <c r="W665" s="603"/>
      <c r="X665" s="603"/>
      <c r="Y665" s="603"/>
      <c r="Z665" s="603"/>
      <c r="AA665" s="603"/>
      <c r="AB665" s="603"/>
      <c r="AC665" s="603"/>
      <c r="AD665" s="603"/>
      <c r="AE665" s="603"/>
      <c r="AF665" s="603"/>
      <c r="AG665" s="603"/>
      <c r="AH665" s="603"/>
      <c r="AI665" s="604"/>
    </row>
    <row r="666" spans="1:35" s="72" customFormat="1" ht="63" hidden="1" customHeight="1" x14ac:dyDescent="0.35">
      <c r="A666" s="218">
        <f t="shared" si="3"/>
        <v>204</v>
      </c>
      <c r="B666" s="161">
        <v>10</v>
      </c>
      <c r="C666" s="162">
        <v>105</v>
      </c>
      <c r="D666" s="163" t="s">
        <v>612</v>
      </c>
      <c r="E666" s="161" t="s">
        <v>834</v>
      </c>
      <c r="F666" s="266" t="s">
        <v>613</v>
      </c>
      <c r="G666" s="161" t="s">
        <v>614</v>
      </c>
      <c r="H666" s="163" t="s">
        <v>595</v>
      </c>
      <c r="I666" s="78">
        <v>43984</v>
      </c>
      <c r="J666" s="163" t="s">
        <v>195</v>
      </c>
      <c r="K666" s="78">
        <v>43991</v>
      </c>
      <c r="L666" s="164">
        <v>2410</v>
      </c>
      <c r="M666" s="165">
        <v>34.840000000000003</v>
      </c>
      <c r="N666" s="78">
        <v>44012</v>
      </c>
      <c r="O666" s="161">
        <v>2429</v>
      </c>
      <c r="P666" s="161">
        <v>45.13</v>
      </c>
      <c r="Q666" s="161"/>
      <c r="R666" s="199">
        <v>37.200000000000003</v>
      </c>
      <c r="S666" s="587" t="s">
        <v>1023</v>
      </c>
      <c r="T666" s="588"/>
      <c r="U666" s="588"/>
      <c r="V666" s="588"/>
      <c r="W666" s="588"/>
      <c r="X666" s="588"/>
      <c r="Y666" s="588"/>
      <c r="Z666" s="588"/>
      <c r="AA666" s="588"/>
      <c r="AB666" s="588"/>
      <c r="AC666" s="588"/>
      <c r="AD666" s="588"/>
      <c r="AE666" s="588"/>
      <c r="AF666" s="588"/>
      <c r="AG666" s="588"/>
      <c r="AH666" s="588"/>
      <c r="AI666" s="589"/>
    </row>
    <row r="667" spans="1:35" ht="43.5" hidden="1" customHeight="1" x14ac:dyDescent="0.35">
      <c r="A667" s="121">
        <f t="shared" si="3"/>
        <v>205</v>
      </c>
      <c r="B667" s="137">
        <v>12</v>
      </c>
      <c r="C667" s="153">
        <v>1.5</v>
      </c>
      <c r="D667" s="154"/>
      <c r="E667" s="146"/>
      <c r="F667" s="274" t="s">
        <v>606</v>
      </c>
      <c r="G667" s="146" t="s">
        <v>299</v>
      </c>
      <c r="H667" s="151" t="s">
        <v>605</v>
      </c>
      <c r="I667" s="152">
        <v>43985</v>
      </c>
      <c r="J667" s="151" t="s">
        <v>200</v>
      </c>
      <c r="K667" s="152">
        <v>43992</v>
      </c>
      <c r="L667" s="145">
        <v>2070</v>
      </c>
      <c r="M667" s="146">
        <v>13.86</v>
      </c>
      <c r="N667" s="152"/>
      <c r="O667" s="146"/>
      <c r="P667" s="147"/>
      <c r="Q667" s="95"/>
      <c r="R667" s="206"/>
      <c r="S667" s="602"/>
      <c r="T667" s="603"/>
      <c r="U667" s="603"/>
      <c r="V667" s="603"/>
      <c r="W667" s="603"/>
      <c r="X667" s="603"/>
      <c r="Y667" s="603"/>
      <c r="Z667" s="603"/>
      <c r="AA667" s="603"/>
      <c r="AB667" s="603"/>
      <c r="AC667" s="603"/>
      <c r="AD667" s="603"/>
      <c r="AE667" s="603"/>
      <c r="AF667" s="603"/>
      <c r="AG667" s="603"/>
      <c r="AH667" s="603"/>
      <c r="AI667" s="604"/>
    </row>
    <row r="668" spans="1:35" ht="42" hidden="1" customHeight="1" x14ac:dyDescent="0.35">
      <c r="A668" s="121">
        <f t="shared" si="3"/>
        <v>206</v>
      </c>
      <c r="B668" s="137">
        <v>13</v>
      </c>
      <c r="C668" s="153">
        <v>1.5</v>
      </c>
      <c r="D668" s="154"/>
      <c r="E668" s="146"/>
      <c r="F668" s="274" t="s">
        <v>606</v>
      </c>
      <c r="G668" s="146" t="s">
        <v>299</v>
      </c>
      <c r="H668" s="151" t="s">
        <v>605</v>
      </c>
      <c r="I668" s="152">
        <v>43985</v>
      </c>
      <c r="J668" s="151" t="s">
        <v>202</v>
      </c>
      <c r="K668" s="152">
        <v>43992</v>
      </c>
      <c r="L668" s="145">
        <v>2058</v>
      </c>
      <c r="M668" s="146">
        <v>15.01</v>
      </c>
      <c r="N668" s="152"/>
      <c r="O668" s="146"/>
      <c r="P668" s="147"/>
      <c r="Q668" s="95"/>
      <c r="R668" s="206"/>
      <c r="S668" s="602"/>
      <c r="T668" s="603"/>
      <c r="U668" s="603"/>
      <c r="V668" s="603"/>
      <c r="W668" s="603"/>
      <c r="X668" s="603"/>
      <c r="Y668" s="603"/>
      <c r="Z668" s="603"/>
      <c r="AA668" s="603"/>
      <c r="AB668" s="603"/>
      <c r="AC668" s="603"/>
      <c r="AD668" s="603"/>
      <c r="AE668" s="603"/>
      <c r="AF668" s="603"/>
      <c r="AG668" s="603"/>
      <c r="AH668" s="603"/>
      <c r="AI668" s="604"/>
    </row>
    <row r="669" spans="1:35" ht="63" hidden="1" x14ac:dyDescent="0.35">
      <c r="A669" s="121">
        <f t="shared" si="3"/>
        <v>207</v>
      </c>
      <c r="B669" s="137">
        <v>14</v>
      </c>
      <c r="C669" s="153">
        <v>5</v>
      </c>
      <c r="D669" s="154" t="s">
        <v>127</v>
      </c>
      <c r="E669" s="128" t="s">
        <v>822</v>
      </c>
      <c r="F669" s="275" t="s">
        <v>615</v>
      </c>
      <c r="G669" s="128" t="s">
        <v>616</v>
      </c>
      <c r="H669" s="155" t="s">
        <v>100</v>
      </c>
      <c r="I669" s="156">
        <v>43985</v>
      </c>
      <c r="J669" s="155" t="s">
        <v>973</v>
      </c>
      <c r="K669" s="156">
        <v>43992</v>
      </c>
      <c r="L669" s="127">
        <v>2382</v>
      </c>
      <c r="M669" s="128">
        <v>34.11</v>
      </c>
      <c r="N669" s="156">
        <v>44013</v>
      </c>
      <c r="O669" s="128">
        <v>2385</v>
      </c>
      <c r="P669" s="129">
        <v>39.31</v>
      </c>
      <c r="Q669" s="102" t="s">
        <v>235</v>
      </c>
      <c r="R669" s="207"/>
      <c r="S669" s="630" t="s">
        <v>1024</v>
      </c>
      <c r="T669" s="631"/>
      <c r="U669" s="631"/>
      <c r="V669" s="631"/>
      <c r="W669" s="631"/>
      <c r="X669" s="631"/>
      <c r="Y669" s="631"/>
      <c r="Z669" s="631"/>
      <c r="AA669" s="631"/>
      <c r="AB669" s="631"/>
      <c r="AC669" s="631"/>
      <c r="AD669" s="631"/>
      <c r="AE669" s="631"/>
      <c r="AF669" s="631"/>
      <c r="AG669" s="631"/>
      <c r="AH669" s="631"/>
      <c r="AI669" s="632"/>
    </row>
    <row r="670" spans="1:35" s="72" customFormat="1" ht="84" hidden="1" customHeight="1" x14ac:dyDescent="0.35">
      <c r="A670" s="218">
        <f t="shared" si="3"/>
        <v>208</v>
      </c>
      <c r="B670" s="161">
        <v>15</v>
      </c>
      <c r="C670" s="162">
        <v>39</v>
      </c>
      <c r="D670" s="163" t="s">
        <v>617</v>
      </c>
      <c r="E670" s="161" t="s">
        <v>92</v>
      </c>
      <c r="F670" s="266" t="s">
        <v>618</v>
      </c>
      <c r="G670" s="161" t="s">
        <v>614</v>
      </c>
      <c r="H670" s="163" t="s">
        <v>595</v>
      </c>
      <c r="I670" s="78">
        <v>43986</v>
      </c>
      <c r="J670" s="163" t="s">
        <v>208</v>
      </c>
      <c r="K670" s="78">
        <v>43993</v>
      </c>
      <c r="L670" s="164">
        <v>2409</v>
      </c>
      <c r="M670" s="165">
        <v>36.29</v>
      </c>
      <c r="N670" s="78">
        <v>44014</v>
      </c>
      <c r="O670" s="161">
        <v>2387</v>
      </c>
      <c r="P670" s="161">
        <v>42.65</v>
      </c>
      <c r="Q670" s="161"/>
      <c r="R670" s="199">
        <v>34.909999999999997</v>
      </c>
      <c r="S670" s="587" t="s">
        <v>1025</v>
      </c>
      <c r="T670" s="588"/>
      <c r="U670" s="588"/>
      <c r="V670" s="588"/>
      <c r="W670" s="588"/>
      <c r="X670" s="588"/>
      <c r="Y670" s="588"/>
      <c r="Z670" s="588"/>
      <c r="AA670" s="588"/>
      <c r="AB670" s="588"/>
      <c r="AC670" s="588"/>
      <c r="AD670" s="588"/>
      <c r="AE670" s="588"/>
      <c r="AF670" s="588"/>
      <c r="AG670" s="588"/>
      <c r="AH670" s="588"/>
      <c r="AI670" s="589"/>
    </row>
    <row r="671" spans="1:35" ht="63" hidden="1" x14ac:dyDescent="0.35">
      <c r="A671" s="121">
        <f t="shared" si="3"/>
        <v>209</v>
      </c>
      <c r="B671" s="137">
        <v>16</v>
      </c>
      <c r="C671" s="153">
        <v>20</v>
      </c>
      <c r="D671" s="154" t="s">
        <v>619</v>
      </c>
      <c r="E671" s="137" t="s">
        <v>735</v>
      </c>
      <c r="F671" s="276" t="s">
        <v>620</v>
      </c>
      <c r="G671" s="233" t="s">
        <v>1199</v>
      </c>
      <c r="H671" s="234" t="s">
        <v>99</v>
      </c>
      <c r="I671" s="157">
        <v>43987</v>
      </c>
      <c r="J671" s="154" t="s">
        <v>621</v>
      </c>
      <c r="K671" s="157">
        <v>43994</v>
      </c>
      <c r="L671" s="136">
        <v>2469</v>
      </c>
      <c r="M671" s="137">
        <v>31.14</v>
      </c>
      <c r="N671" s="157">
        <v>44015</v>
      </c>
      <c r="O671" s="137">
        <v>2403</v>
      </c>
      <c r="P671" s="138">
        <v>35.49</v>
      </c>
      <c r="Q671" s="77" t="s">
        <v>1497</v>
      </c>
      <c r="R671" s="208"/>
      <c r="S671" s="602" t="s">
        <v>1026</v>
      </c>
      <c r="T671" s="603"/>
      <c r="U671" s="603"/>
      <c r="V671" s="603"/>
      <c r="W671" s="603"/>
      <c r="X671" s="603"/>
      <c r="Y671" s="603"/>
      <c r="Z671" s="603"/>
      <c r="AA671" s="603"/>
      <c r="AB671" s="603"/>
      <c r="AC671" s="603"/>
      <c r="AD671" s="603"/>
      <c r="AE671" s="603"/>
      <c r="AF671" s="603"/>
      <c r="AG671" s="603"/>
      <c r="AH671" s="603"/>
      <c r="AI671" s="604"/>
    </row>
    <row r="672" spans="1:35" ht="105" hidden="1" x14ac:dyDescent="0.35">
      <c r="A672" s="121">
        <f t="shared" si="3"/>
        <v>210</v>
      </c>
      <c r="B672" s="137">
        <v>18</v>
      </c>
      <c r="C672" s="153">
        <v>58</v>
      </c>
      <c r="D672" s="154" t="s">
        <v>273</v>
      </c>
      <c r="E672" s="137" t="s">
        <v>221</v>
      </c>
      <c r="F672" s="276" t="s">
        <v>622</v>
      </c>
      <c r="G672" s="137" t="s">
        <v>603</v>
      </c>
      <c r="H672" s="154" t="s">
        <v>595</v>
      </c>
      <c r="I672" s="157">
        <v>43987</v>
      </c>
      <c r="J672" s="154" t="s">
        <v>623</v>
      </c>
      <c r="K672" s="157">
        <v>43994</v>
      </c>
      <c r="L672" s="136">
        <v>2505</v>
      </c>
      <c r="M672" s="137">
        <v>36.54</v>
      </c>
      <c r="N672" s="157">
        <v>44015</v>
      </c>
      <c r="O672" s="137">
        <v>2449</v>
      </c>
      <c r="P672" s="138">
        <v>43.65</v>
      </c>
      <c r="Q672" s="76"/>
      <c r="R672" s="208"/>
      <c r="S672" s="602" t="s">
        <v>1027</v>
      </c>
      <c r="T672" s="603"/>
      <c r="U672" s="603"/>
      <c r="V672" s="603"/>
      <c r="W672" s="603"/>
      <c r="X672" s="603"/>
      <c r="Y672" s="603"/>
      <c r="Z672" s="603"/>
      <c r="AA672" s="603"/>
      <c r="AB672" s="603"/>
      <c r="AC672" s="603"/>
      <c r="AD672" s="603"/>
      <c r="AE672" s="603"/>
      <c r="AF672" s="603"/>
      <c r="AG672" s="603"/>
      <c r="AH672" s="603"/>
      <c r="AI672" s="604"/>
    </row>
    <row r="673" spans="1:35" s="72" customFormat="1" ht="84" hidden="1" customHeight="1" x14ac:dyDescent="0.35">
      <c r="A673" s="218">
        <f t="shared" si="3"/>
        <v>211</v>
      </c>
      <c r="B673" s="161">
        <v>19</v>
      </c>
      <c r="C673" s="162">
        <v>75</v>
      </c>
      <c r="D673" s="163" t="s">
        <v>521</v>
      </c>
      <c r="E673" s="161" t="s">
        <v>92</v>
      </c>
      <c r="F673" s="266" t="s">
        <v>624</v>
      </c>
      <c r="G673" s="161" t="s">
        <v>614</v>
      </c>
      <c r="H673" s="163" t="s">
        <v>595</v>
      </c>
      <c r="I673" s="78">
        <v>43987</v>
      </c>
      <c r="J673" s="163" t="s">
        <v>625</v>
      </c>
      <c r="K673" s="78">
        <v>43994</v>
      </c>
      <c r="L673" s="164">
        <v>2411</v>
      </c>
      <c r="M673" s="165">
        <v>33.049999999999997</v>
      </c>
      <c r="N673" s="78">
        <v>44015</v>
      </c>
      <c r="O673" s="161">
        <v>2401</v>
      </c>
      <c r="P673" s="161">
        <v>40.69</v>
      </c>
      <c r="Q673" s="161"/>
      <c r="R673" s="199">
        <v>36.58</v>
      </c>
      <c r="S673" s="587" t="s">
        <v>1028</v>
      </c>
      <c r="T673" s="588"/>
      <c r="U673" s="588"/>
      <c r="V673" s="588"/>
      <c r="W673" s="588"/>
      <c r="X673" s="588"/>
      <c r="Y673" s="588"/>
      <c r="Z673" s="588"/>
      <c r="AA673" s="588"/>
      <c r="AB673" s="588"/>
      <c r="AC673" s="588"/>
      <c r="AD673" s="588"/>
      <c r="AE673" s="588"/>
      <c r="AF673" s="588"/>
      <c r="AG673" s="588"/>
      <c r="AH673" s="588"/>
      <c r="AI673" s="589"/>
    </row>
    <row r="674" spans="1:35" s="72" customFormat="1" ht="84" hidden="1" x14ac:dyDescent="0.35">
      <c r="A674" s="218">
        <f t="shared" si="3"/>
        <v>212</v>
      </c>
      <c r="B674" s="219">
        <v>20</v>
      </c>
      <c r="C674" s="220">
        <v>4.0999999999999996</v>
      </c>
      <c r="D674" s="221" t="s">
        <v>508</v>
      </c>
      <c r="E674" s="219" t="s">
        <v>92</v>
      </c>
      <c r="F674" s="277" t="s">
        <v>626</v>
      </c>
      <c r="G674" s="219" t="s">
        <v>418</v>
      </c>
      <c r="H674" s="221" t="s">
        <v>595</v>
      </c>
      <c r="I674" s="157">
        <v>43988</v>
      </c>
      <c r="J674" s="221" t="s">
        <v>229</v>
      </c>
      <c r="K674" s="157">
        <v>43995</v>
      </c>
      <c r="L674" s="136">
        <v>2413</v>
      </c>
      <c r="M674" s="219">
        <v>35.86</v>
      </c>
      <c r="N674" s="157">
        <v>44016</v>
      </c>
      <c r="O674" s="219">
        <v>2421</v>
      </c>
      <c r="P674" s="222">
        <v>44.38</v>
      </c>
      <c r="Q674" s="161"/>
      <c r="R674" s="223"/>
      <c r="S674" s="587" t="s">
        <v>1029</v>
      </c>
      <c r="T674" s="588"/>
      <c r="U674" s="588"/>
      <c r="V674" s="588"/>
      <c r="W674" s="588"/>
      <c r="X674" s="588"/>
      <c r="Y674" s="588"/>
      <c r="Z674" s="588"/>
      <c r="AA674" s="588"/>
      <c r="AB674" s="588"/>
      <c r="AC674" s="588"/>
      <c r="AD674" s="588"/>
      <c r="AE674" s="588"/>
      <c r="AF674" s="588"/>
      <c r="AG674" s="588"/>
      <c r="AH674" s="588"/>
      <c r="AI674" s="589"/>
    </row>
    <row r="675" spans="1:35" s="72" customFormat="1" ht="63" hidden="1" customHeight="1" x14ac:dyDescent="0.35">
      <c r="A675" s="218">
        <f t="shared" si="3"/>
        <v>213</v>
      </c>
      <c r="B675" s="161">
        <v>21</v>
      </c>
      <c r="C675" s="162">
        <v>90</v>
      </c>
      <c r="D675" s="163" t="s">
        <v>627</v>
      </c>
      <c r="E675" s="161" t="s">
        <v>133</v>
      </c>
      <c r="F675" s="266" t="s">
        <v>628</v>
      </c>
      <c r="G675" s="161" t="s">
        <v>614</v>
      </c>
      <c r="H675" s="163" t="s">
        <v>595</v>
      </c>
      <c r="I675" s="78">
        <v>43990</v>
      </c>
      <c r="J675" s="163" t="s">
        <v>231</v>
      </c>
      <c r="K675" s="78">
        <v>43997</v>
      </c>
      <c r="L675" s="164">
        <v>2416</v>
      </c>
      <c r="M675" s="165">
        <v>33.21</v>
      </c>
      <c r="N675" s="78">
        <v>44018</v>
      </c>
      <c r="O675" s="161">
        <v>2430</v>
      </c>
      <c r="P675" s="161">
        <v>42.66</v>
      </c>
      <c r="Q675" s="161"/>
      <c r="R675" s="240" t="s">
        <v>1511</v>
      </c>
      <c r="S675" s="587" t="s">
        <v>1030</v>
      </c>
      <c r="T675" s="588"/>
      <c r="U675" s="588"/>
      <c r="V675" s="588"/>
      <c r="W675" s="588"/>
      <c r="X675" s="588"/>
      <c r="Y675" s="588"/>
      <c r="Z675" s="588"/>
      <c r="AA675" s="588"/>
      <c r="AB675" s="588"/>
      <c r="AC675" s="588"/>
      <c r="AD675" s="588"/>
      <c r="AE675" s="588"/>
      <c r="AF675" s="588"/>
      <c r="AG675" s="588"/>
      <c r="AH675" s="588"/>
      <c r="AI675" s="589"/>
    </row>
    <row r="676" spans="1:35" s="72" customFormat="1" ht="84" hidden="1" x14ac:dyDescent="0.35">
      <c r="A676" s="218">
        <f t="shared" si="3"/>
        <v>214</v>
      </c>
      <c r="B676" s="219">
        <v>22</v>
      </c>
      <c r="C676" s="220">
        <v>94.5</v>
      </c>
      <c r="D676" s="221" t="s">
        <v>593</v>
      </c>
      <c r="E676" s="219" t="s">
        <v>519</v>
      </c>
      <c r="F676" s="277" t="s">
        <v>629</v>
      </c>
      <c r="G676" s="219" t="s">
        <v>418</v>
      </c>
      <c r="H676" s="221" t="s">
        <v>595</v>
      </c>
      <c r="I676" s="157">
        <v>43990</v>
      </c>
      <c r="J676" s="221" t="s">
        <v>234</v>
      </c>
      <c r="K676" s="157">
        <v>43997</v>
      </c>
      <c r="L676" s="136">
        <v>2424</v>
      </c>
      <c r="M676" s="219">
        <v>34.479999999999997</v>
      </c>
      <c r="N676" s="157">
        <v>44018</v>
      </c>
      <c r="O676" s="219">
        <v>2416</v>
      </c>
      <c r="P676" s="222">
        <v>45.05</v>
      </c>
      <c r="Q676" s="161"/>
      <c r="R676" s="223">
        <v>34</v>
      </c>
      <c r="S676" s="587" t="s">
        <v>1031</v>
      </c>
      <c r="T676" s="588"/>
      <c r="U676" s="588"/>
      <c r="V676" s="588"/>
      <c r="W676" s="588"/>
      <c r="X676" s="588"/>
      <c r="Y676" s="588"/>
      <c r="Z676" s="588"/>
      <c r="AA676" s="588"/>
      <c r="AB676" s="588"/>
      <c r="AC676" s="588"/>
      <c r="AD676" s="588"/>
      <c r="AE676" s="588"/>
      <c r="AF676" s="588"/>
      <c r="AG676" s="588"/>
      <c r="AH676" s="588"/>
      <c r="AI676" s="589"/>
    </row>
    <row r="677" spans="1:35" s="72" customFormat="1" ht="63" hidden="1" x14ac:dyDescent="0.35">
      <c r="A677" s="218">
        <f t="shared" si="3"/>
        <v>215</v>
      </c>
      <c r="B677" s="219">
        <v>24</v>
      </c>
      <c r="C677" s="220">
        <v>22</v>
      </c>
      <c r="D677" s="221" t="s">
        <v>627</v>
      </c>
      <c r="E677" s="219" t="s">
        <v>133</v>
      </c>
      <c r="F677" s="277" t="s">
        <v>630</v>
      </c>
      <c r="G677" s="219" t="s">
        <v>614</v>
      </c>
      <c r="H677" s="221" t="s">
        <v>595</v>
      </c>
      <c r="I677" s="157">
        <v>43991</v>
      </c>
      <c r="J677" s="221" t="s">
        <v>241</v>
      </c>
      <c r="K677" s="157">
        <v>43998</v>
      </c>
      <c r="L677" s="136">
        <v>2450</v>
      </c>
      <c r="M677" s="219">
        <v>36.22</v>
      </c>
      <c r="N677" s="157">
        <v>44019</v>
      </c>
      <c r="O677" s="219">
        <v>2464</v>
      </c>
      <c r="P677" s="222">
        <v>46.6</v>
      </c>
      <c r="Q677" s="161"/>
      <c r="R677" s="223" t="s">
        <v>1510</v>
      </c>
      <c r="S677" s="587" t="s">
        <v>1032</v>
      </c>
      <c r="T677" s="588"/>
      <c r="U677" s="588"/>
      <c r="V677" s="588"/>
      <c r="W677" s="588"/>
      <c r="X677" s="588"/>
      <c r="Y677" s="588"/>
      <c r="Z677" s="588"/>
      <c r="AA677" s="588"/>
      <c r="AB677" s="588"/>
      <c r="AC677" s="588"/>
      <c r="AD677" s="588"/>
      <c r="AE677" s="588"/>
      <c r="AF677" s="588"/>
      <c r="AG677" s="588"/>
      <c r="AH677" s="588"/>
      <c r="AI677" s="589"/>
    </row>
    <row r="678" spans="1:35" s="72" customFormat="1" ht="105" hidden="1" x14ac:dyDescent="0.35">
      <c r="A678" s="218">
        <f t="shared" si="3"/>
        <v>216</v>
      </c>
      <c r="B678" s="219">
        <v>25</v>
      </c>
      <c r="C678" s="220">
        <v>35</v>
      </c>
      <c r="D678" s="221" t="s">
        <v>521</v>
      </c>
      <c r="E678" s="219" t="s">
        <v>92</v>
      </c>
      <c r="F678" s="277" t="s">
        <v>631</v>
      </c>
      <c r="G678" s="219" t="s">
        <v>614</v>
      </c>
      <c r="H678" s="221" t="s">
        <v>595</v>
      </c>
      <c r="I678" s="157">
        <v>43992</v>
      </c>
      <c r="J678" s="221" t="s">
        <v>244</v>
      </c>
      <c r="K678" s="157">
        <v>43999</v>
      </c>
      <c r="L678" s="136">
        <v>2430</v>
      </c>
      <c r="M678" s="219">
        <v>34.08</v>
      </c>
      <c r="N678" s="157">
        <v>44020</v>
      </c>
      <c r="O678" s="219">
        <v>2436</v>
      </c>
      <c r="P678" s="222">
        <v>43.1</v>
      </c>
      <c r="Q678" s="161"/>
      <c r="R678" s="223">
        <v>34.76</v>
      </c>
      <c r="S678" s="587" t="s">
        <v>1033</v>
      </c>
      <c r="T678" s="588"/>
      <c r="U678" s="588"/>
      <c r="V678" s="588"/>
      <c r="W678" s="588"/>
      <c r="X678" s="588"/>
      <c r="Y678" s="588"/>
      <c r="Z678" s="588"/>
      <c r="AA678" s="588"/>
      <c r="AB678" s="588"/>
      <c r="AC678" s="588"/>
      <c r="AD678" s="588"/>
      <c r="AE678" s="588"/>
      <c r="AF678" s="588"/>
      <c r="AG678" s="588"/>
      <c r="AH678" s="588"/>
      <c r="AI678" s="589"/>
    </row>
    <row r="679" spans="1:35" s="72" customFormat="1" ht="42" hidden="1" x14ac:dyDescent="0.35">
      <c r="A679" s="218">
        <f t="shared" si="3"/>
        <v>217</v>
      </c>
      <c r="B679" s="219">
        <v>26</v>
      </c>
      <c r="C679" s="220">
        <v>3.5</v>
      </c>
      <c r="D679" s="221" t="s">
        <v>508</v>
      </c>
      <c r="E679" s="219" t="s">
        <v>92</v>
      </c>
      <c r="F679" s="277" t="s">
        <v>632</v>
      </c>
      <c r="G679" s="219" t="s">
        <v>614</v>
      </c>
      <c r="H679" s="221" t="s">
        <v>595</v>
      </c>
      <c r="I679" s="157">
        <v>43992</v>
      </c>
      <c r="J679" s="221" t="s">
        <v>248</v>
      </c>
      <c r="K679" s="157">
        <v>43999</v>
      </c>
      <c r="L679" s="136">
        <v>2413</v>
      </c>
      <c r="M679" s="219">
        <v>34.53</v>
      </c>
      <c r="N679" s="157">
        <v>44020</v>
      </c>
      <c r="O679" s="219">
        <v>2406</v>
      </c>
      <c r="P679" s="222">
        <v>46.5</v>
      </c>
      <c r="Q679" s="161"/>
      <c r="R679" s="223">
        <v>33.799999999999997</v>
      </c>
      <c r="S679" s="587" t="s">
        <v>1034</v>
      </c>
      <c r="T679" s="588"/>
      <c r="U679" s="588"/>
      <c r="V679" s="588"/>
      <c r="W679" s="588"/>
      <c r="X679" s="588"/>
      <c r="Y679" s="588"/>
      <c r="Z679" s="588"/>
      <c r="AA679" s="588"/>
      <c r="AB679" s="588"/>
      <c r="AC679" s="588"/>
      <c r="AD679" s="588"/>
      <c r="AE679" s="588"/>
      <c r="AF679" s="588"/>
      <c r="AG679" s="588"/>
      <c r="AH679" s="588"/>
      <c r="AI679" s="589"/>
    </row>
    <row r="680" spans="1:35" s="72" customFormat="1" ht="105" hidden="1" x14ac:dyDescent="0.35">
      <c r="A680" s="218">
        <f t="shared" si="3"/>
        <v>218</v>
      </c>
      <c r="B680" s="219">
        <v>27</v>
      </c>
      <c r="C680" s="220">
        <v>3.8</v>
      </c>
      <c r="D680" s="221" t="s">
        <v>593</v>
      </c>
      <c r="E680" s="219" t="s">
        <v>519</v>
      </c>
      <c r="F680" s="277" t="s">
        <v>633</v>
      </c>
      <c r="G680" s="219" t="s">
        <v>614</v>
      </c>
      <c r="H680" s="221" t="s">
        <v>595</v>
      </c>
      <c r="I680" s="157">
        <v>43992</v>
      </c>
      <c r="J680" s="221" t="s">
        <v>251</v>
      </c>
      <c r="K680" s="157">
        <v>43999</v>
      </c>
      <c r="L680" s="136">
        <v>2383</v>
      </c>
      <c r="M680" s="219">
        <v>34.5</v>
      </c>
      <c r="N680" s="157">
        <v>44020</v>
      </c>
      <c r="O680" s="219">
        <v>2468</v>
      </c>
      <c r="P680" s="222">
        <v>45.3</v>
      </c>
      <c r="Q680" s="161"/>
      <c r="R680" s="223">
        <v>34</v>
      </c>
      <c r="S680" s="587" t="s">
        <v>1035</v>
      </c>
      <c r="T680" s="588"/>
      <c r="U680" s="588"/>
      <c r="V680" s="588"/>
      <c r="W680" s="588"/>
      <c r="X680" s="588"/>
      <c r="Y680" s="588"/>
      <c r="Z680" s="588"/>
      <c r="AA680" s="588"/>
      <c r="AB680" s="588"/>
      <c r="AC680" s="588"/>
      <c r="AD680" s="588"/>
      <c r="AE680" s="588"/>
      <c r="AF680" s="588"/>
      <c r="AG680" s="588"/>
      <c r="AH680" s="588"/>
      <c r="AI680" s="589"/>
    </row>
    <row r="681" spans="1:35" s="72" customFormat="1" ht="63" hidden="1" x14ac:dyDescent="0.35">
      <c r="A681" s="218">
        <f t="shared" si="3"/>
        <v>219</v>
      </c>
      <c r="B681" s="219">
        <v>28</v>
      </c>
      <c r="C681" s="220">
        <v>50</v>
      </c>
      <c r="D681" s="221" t="s">
        <v>634</v>
      </c>
      <c r="E681" s="219" t="s">
        <v>9</v>
      </c>
      <c r="F681" s="277" t="s">
        <v>635</v>
      </c>
      <c r="G681" s="219" t="s">
        <v>527</v>
      </c>
      <c r="H681" s="221" t="s">
        <v>330</v>
      </c>
      <c r="I681" s="157">
        <v>43993</v>
      </c>
      <c r="J681" s="221" t="s">
        <v>253</v>
      </c>
      <c r="K681" s="157">
        <v>43999</v>
      </c>
      <c r="L681" s="136">
        <v>2321</v>
      </c>
      <c r="M681" s="219">
        <v>24.01</v>
      </c>
      <c r="N681" s="157">
        <v>44020</v>
      </c>
      <c r="O681" s="219">
        <v>2415</v>
      </c>
      <c r="P681" s="222">
        <v>33.1</v>
      </c>
      <c r="Q681" s="161"/>
      <c r="R681" s="223"/>
      <c r="S681" s="587" t="s">
        <v>1036</v>
      </c>
      <c r="T681" s="588"/>
      <c r="U681" s="588"/>
      <c r="V681" s="588"/>
      <c r="W681" s="588"/>
      <c r="X681" s="588"/>
      <c r="Y681" s="588"/>
      <c r="Z681" s="588"/>
      <c r="AA681" s="588"/>
      <c r="AB681" s="588"/>
      <c r="AC681" s="588"/>
      <c r="AD681" s="588"/>
      <c r="AE681" s="588"/>
      <c r="AF681" s="588"/>
      <c r="AG681" s="588"/>
      <c r="AH681" s="588"/>
      <c r="AI681" s="589"/>
    </row>
    <row r="682" spans="1:35" s="72" customFormat="1" ht="105" hidden="1" x14ac:dyDescent="0.35">
      <c r="A682" s="218">
        <f t="shared" si="3"/>
        <v>220</v>
      </c>
      <c r="B682" s="219">
        <v>29</v>
      </c>
      <c r="C682" s="220">
        <v>60</v>
      </c>
      <c r="D682" s="221" t="s">
        <v>508</v>
      </c>
      <c r="E682" s="219" t="s">
        <v>92</v>
      </c>
      <c r="F682" s="277" t="s">
        <v>640</v>
      </c>
      <c r="G682" s="219" t="s">
        <v>614</v>
      </c>
      <c r="H682" s="221" t="s">
        <v>595</v>
      </c>
      <c r="I682" s="157">
        <v>43993</v>
      </c>
      <c r="J682" s="221" t="s">
        <v>255</v>
      </c>
      <c r="K682" s="157">
        <v>44000</v>
      </c>
      <c r="L682" s="136">
        <v>2395</v>
      </c>
      <c r="M682" s="219">
        <v>36.200000000000003</v>
      </c>
      <c r="N682" s="157">
        <v>44021</v>
      </c>
      <c r="O682" s="219">
        <v>2395</v>
      </c>
      <c r="P682" s="222">
        <v>44.9</v>
      </c>
      <c r="Q682" s="161"/>
      <c r="R682" s="223">
        <v>33.799999999999997</v>
      </c>
      <c r="S682" s="587" t="s">
        <v>1037</v>
      </c>
      <c r="T682" s="588"/>
      <c r="U682" s="588"/>
      <c r="V682" s="588"/>
      <c r="W682" s="588"/>
      <c r="X682" s="588"/>
      <c r="Y682" s="588"/>
      <c r="Z682" s="588"/>
      <c r="AA682" s="588"/>
      <c r="AB682" s="588"/>
      <c r="AC682" s="588"/>
      <c r="AD682" s="588"/>
      <c r="AE682" s="588"/>
      <c r="AF682" s="588"/>
      <c r="AG682" s="588"/>
      <c r="AH682" s="588"/>
      <c r="AI682" s="589"/>
    </row>
    <row r="683" spans="1:35" s="72" customFormat="1" ht="84" hidden="1" x14ac:dyDescent="0.35">
      <c r="A683" s="218">
        <f t="shared" si="3"/>
        <v>221</v>
      </c>
      <c r="B683" s="219">
        <v>31</v>
      </c>
      <c r="C683" s="220">
        <v>28</v>
      </c>
      <c r="D683" s="221" t="s">
        <v>636</v>
      </c>
      <c r="E683" s="219" t="s">
        <v>92</v>
      </c>
      <c r="F683" s="277" t="s">
        <v>641</v>
      </c>
      <c r="G683" s="219" t="s">
        <v>614</v>
      </c>
      <c r="H683" s="221" t="s">
        <v>595</v>
      </c>
      <c r="I683" s="157">
        <v>43994</v>
      </c>
      <c r="J683" s="221" t="s">
        <v>261</v>
      </c>
      <c r="K683" s="157">
        <v>44001</v>
      </c>
      <c r="L683" s="136">
        <v>2434</v>
      </c>
      <c r="M683" s="219">
        <v>34.5</v>
      </c>
      <c r="N683" s="157">
        <v>44022</v>
      </c>
      <c r="O683" s="219">
        <v>2415</v>
      </c>
      <c r="P683" s="222">
        <v>46.3</v>
      </c>
      <c r="Q683" s="161"/>
      <c r="R683" s="223">
        <v>34.729999999999997</v>
      </c>
      <c r="S683" s="587" t="s">
        <v>1038</v>
      </c>
      <c r="T683" s="588"/>
      <c r="U683" s="588"/>
      <c r="V683" s="588"/>
      <c r="W683" s="588"/>
      <c r="X683" s="588"/>
      <c r="Y683" s="588"/>
      <c r="Z683" s="588"/>
      <c r="AA683" s="588"/>
      <c r="AB683" s="588"/>
      <c r="AC683" s="588"/>
      <c r="AD683" s="588"/>
      <c r="AE683" s="588"/>
      <c r="AF683" s="588"/>
      <c r="AG683" s="588"/>
      <c r="AH683" s="588"/>
      <c r="AI683" s="589"/>
    </row>
    <row r="684" spans="1:35" s="72" customFormat="1" ht="168" hidden="1" x14ac:dyDescent="0.35">
      <c r="A684" s="218">
        <f t="shared" si="3"/>
        <v>222</v>
      </c>
      <c r="B684" s="219">
        <v>32</v>
      </c>
      <c r="C684" s="220">
        <v>130</v>
      </c>
      <c r="D684" s="221" t="s">
        <v>637</v>
      </c>
      <c r="E684" s="219" t="s">
        <v>519</v>
      </c>
      <c r="F684" s="277" t="s">
        <v>642</v>
      </c>
      <c r="G684" s="219" t="s">
        <v>643</v>
      </c>
      <c r="H684" s="221" t="s">
        <v>595</v>
      </c>
      <c r="I684" s="157">
        <v>43996</v>
      </c>
      <c r="J684" s="221" t="s">
        <v>263</v>
      </c>
      <c r="K684" s="157">
        <v>44003</v>
      </c>
      <c r="L684" s="136">
        <v>2415</v>
      </c>
      <c r="M684" s="219">
        <v>33.9</v>
      </c>
      <c r="N684" s="157">
        <v>44024</v>
      </c>
      <c r="O684" s="219">
        <v>2421</v>
      </c>
      <c r="P684" s="222">
        <v>45.1</v>
      </c>
      <c r="Q684" s="161"/>
      <c r="R684" s="224">
        <v>33.86</v>
      </c>
      <c r="S684" s="587" t="s">
        <v>1039</v>
      </c>
      <c r="T684" s="588"/>
      <c r="U684" s="588"/>
      <c r="V684" s="588"/>
      <c r="W684" s="588"/>
      <c r="X684" s="588"/>
      <c r="Y684" s="588"/>
      <c r="Z684" s="588"/>
      <c r="AA684" s="588"/>
      <c r="AB684" s="588"/>
      <c r="AC684" s="588"/>
      <c r="AD684" s="588"/>
      <c r="AE684" s="588"/>
      <c r="AF684" s="588"/>
      <c r="AG684" s="588"/>
      <c r="AH684" s="588"/>
      <c r="AI684" s="589"/>
    </row>
    <row r="685" spans="1:35" s="72" customFormat="1" ht="63" hidden="1" x14ac:dyDescent="0.35">
      <c r="A685" s="218">
        <f t="shared" si="3"/>
        <v>223</v>
      </c>
      <c r="B685" s="219">
        <v>33</v>
      </c>
      <c r="C685" s="220">
        <v>62</v>
      </c>
      <c r="D685" s="221" t="s">
        <v>627</v>
      </c>
      <c r="E685" s="219" t="s">
        <v>133</v>
      </c>
      <c r="F685" s="277" t="s">
        <v>638</v>
      </c>
      <c r="G685" s="219" t="s">
        <v>643</v>
      </c>
      <c r="H685" s="221" t="s">
        <v>595</v>
      </c>
      <c r="I685" s="157">
        <v>43996</v>
      </c>
      <c r="J685" s="221" t="s">
        <v>972</v>
      </c>
      <c r="K685" s="157">
        <v>44003</v>
      </c>
      <c r="L685" s="136" t="s">
        <v>714</v>
      </c>
      <c r="M685" s="219">
        <v>34.700000000000003</v>
      </c>
      <c r="N685" s="157">
        <v>44024</v>
      </c>
      <c r="O685" s="219">
        <v>2469</v>
      </c>
      <c r="P685" s="222">
        <v>46.6</v>
      </c>
      <c r="Q685" s="161" t="s">
        <v>878</v>
      </c>
      <c r="R685" s="241" t="s">
        <v>1512</v>
      </c>
      <c r="S685" s="587" t="s">
        <v>1040</v>
      </c>
      <c r="T685" s="588"/>
      <c r="U685" s="588"/>
      <c r="V685" s="588"/>
      <c r="W685" s="588"/>
      <c r="X685" s="588"/>
      <c r="Y685" s="588"/>
      <c r="Z685" s="588"/>
      <c r="AA685" s="588"/>
      <c r="AB685" s="588"/>
      <c r="AC685" s="588"/>
      <c r="AD685" s="588"/>
      <c r="AE685" s="588"/>
      <c r="AF685" s="588"/>
      <c r="AG685" s="588"/>
      <c r="AH685" s="588"/>
      <c r="AI685" s="589"/>
    </row>
    <row r="686" spans="1:35" s="72" customFormat="1" ht="63" hidden="1" x14ac:dyDescent="0.35">
      <c r="A686" s="218">
        <f t="shared" si="3"/>
        <v>224</v>
      </c>
      <c r="B686" s="219">
        <v>34</v>
      </c>
      <c r="C686" s="220">
        <v>4</v>
      </c>
      <c r="D686" s="221" t="s">
        <v>644</v>
      </c>
      <c r="E686" s="219" t="s">
        <v>737</v>
      </c>
      <c r="F686" s="277" t="s">
        <v>645</v>
      </c>
      <c r="G686" s="219">
        <v>203</v>
      </c>
      <c r="H686" s="221" t="s">
        <v>145</v>
      </c>
      <c r="I686" s="157">
        <v>43997</v>
      </c>
      <c r="J686" s="221" t="s">
        <v>267</v>
      </c>
      <c r="K686" s="157">
        <v>44004</v>
      </c>
      <c r="L686" s="136" t="s">
        <v>715</v>
      </c>
      <c r="M686" s="219">
        <v>24.3</v>
      </c>
      <c r="N686" s="157">
        <v>44025</v>
      </c>
      <c r="O686" s="219">
        <v>2027</v>
      </c>
      <c r="P686" s="222">
        <v>26.8</v>
      </c>
      <c r="Q686" s="161"/>
      <c r="R686" s="223"/>
      <c r="S686" s="587" t="s">
        <v>1041</v>
      </c>
      <c r="T686" s="588"/>
      <c r="U686" s="588"/>
      <c r="V686" s="588"/>
      <c r="W686" s="588"/>
      <c r="X686" s="588"/>
      <c r="Y686" s="588"/>
      <c r="Z686" s="588"/>
      <c r="AA686" s="588"/>
      <c r="AB686" s="588"/>
      <c r="AC686" s="588"/>
      <c r="AD686" s="588"/>
      <c r="AE686" s="588"/>
      <c r="AF686" s="588"/>
      <c r="AG686" s="588"/>
      <c r="AH686" s="588"/>
      <c r="AI686" s="589"/>
    </row>
    <row r="687" spans="1:35" s="72" customFormat="1" ht="63" hidden="1" x14ac:dyDescent="0.35">
      <c r="A687" s="218">
        <f t="shared" si="3"/>
        <v>225</v>
      </c>
      <c r="B687" s="219">
        <v>35</v>
      </c>
      <c r="C687" s="220">
        <v>29</v>
      </c>
      <c r="D687" s="221" t="s">
        <v>646</v>
      </c>
      <c r="E687" s="219" t="s">
        <v>735</v>
      </c>
      <c r="F687" s="277" t="s">
        <v>647</v>
      </c>
      <c r="G687" s="219">
        <v>203</v>
      </c>
      <c r="H687" s="221" t="s">
        <v>145</v>
      </c>
      <c r="I687" s="157">
        <v>43998</v>
      </c>
      <c r="J687" s="221" t="s">
        <v>269</v>
      </c>
      <c r="K687" s="157">
        <v>44005</v>
      </c>
      <c r="L687" s="136" t="s">
        <v>716</v>
      </c>
      <c r="M687" s="219">
        <v>15.5</v>
      </c>
      <c r="N687" s="157">
        <v>44026</v>
      </c>
      <c r="O687" s="219">
        <v>1942</v>
      </c>
      <c r="P687" s="222">
        <v>27.01</v>
      </c>
      <c r="Q687" s="161"/>
      <c r="R687" s="223"/>
      <c r="S687" s="587" t="s">
        <v>1042</v>
      </c>
      <c r="T687" s="588"/>
      <c r="U687" s="588"/>
      <c r="V687" s="588"/>
      <c r="W687" s="588"/>
      <c r="X687" s="588"/>
      <c r="Y687" s="588"/>
      <c r="Z687" s="588"/>
      <c r="AA687" s="588"/>
      <c r="AB687" s="588"/>
      <c r="AC687" s="588"/>
      <c r="AD687" s="588"/>
      <c r="AE687" s="588"/>
      <c r="AF687" s="588"/>
      <c r="AG687" s="588"/>
      <c r="AH687" s="588"/>
      <c r="AI687" s="589"/>
    </row>
    <row r="688" spans="1:35" s="72" customFormat="1" ht="42" hidden="1" x14ac:dyDescent="0.35">
      <c r="A688" s="218">
        <f t="shared" si="3"/>
        <v>226</v>
      </c>
      <c r="B688" s="219">
        <v>36</v>
      </c>
      <c r="C688" s="220">
        <v>31</v>
      </c>
      <c r="D688" s="221" t="s">
        <v>636</v>
      </c>
      <c r="E688" s="219" t="s">
        <v>92</v>
      </c>
      <c r="F688" s="277" t="s">
        <v>648</v>
      </c>
      <c r="G688" s="219" t="s">
        <v>643</v>
      </c>
      <c r="H688" s="221" t="s">
        <v>595</v>
      </c>
      <c r="I688" s="157">
        <v>43998</v>
      </c>
      <c r="J688" s="221" t="s">
        <v>272</v>
      </c>
      <c r="K688" s="157">
        <v>44005</v>
      </c>
      <c r="L688" s="136" t="s">
        <v>717</v>
      </c>
      <c r="M688" s="219">
        <v>31.4</v>
      </c>
      <c r="N688" s="157">
        <v>44026</v>
      </c>
      <c r="O688" s="219">
        <v>2417</v>
      </c>
      <c r="P688" s="222">
        <v>38.6</v>
      </c>
      <c r="Q688" s="161"/>
      <c r="R688" s="223">
        <v>34.729999999999997</v>
      </c>
      <c r="S688" s="587" t="s">
        <v>1043</v>
      </c>
      <c r="T688" s="588"/>
      <c r="U688" s="588"/>
      <c r="V688" s="588"/>
      <c r="W688" s="588"/>
      <c r="X688" s="588"/>
      <c r="Y688" s="588"/>
      <c r="Z688" s="588"/>
      <c r="AA688" s="588"/>
      <c r="AB688" s="588"/>
      <c r="AC688" s="588"/>
      <c r="AD688" s="588"/>
      <c r="AE688" s="588"/>
      <c r="AF688" s="588"/>
      <c r="AG688" s="588"/>
      <c r="AH688" s="588"/>
      <c r="AI688" s="589"/>
    </row>
    <row r="689" spans="1:35" s="72" customFormat="1" ht="42" hidden="1" x14ac:dyDescent="0.35">
      <c r="A689" s="218">
        <f t="shared" si="3"/>
        <v>227</v>
      </c>
      <c r="B689" s="219">
        <v>37</v>
      </c>
      <c r="C689" s="220">
        <v>22.5</v>
      </c>
      <c r="D689" s="221" t="s">
        <v>521</v>
      </c>
      <c r="E689" s="219" t="s">
        <v>92</v>
      </c>
      <c r="F689" s="277" t="s">
        <v>649</v>
      </c>
      <c r="G689" s="219" t="s">
        <v>650</v>
      </c>
      <c r="H689" s="221" t="s">
        <v>651</v>
      </c>
      <c r="I689" s="157">
        <v>43998</v>
      </c>
      <c r="J689" s="221" t="s">
        <v>275</v>
      </c>
      <c r="K689" s="157">
        <v>44005</v>
      </c>
      <c r="L689" s="136" t="s">
        <v>718</v>
      </c>
      <c r="M689" s="219">
        <v>34.700000000000003</v>
      </c>
      <c r="N689" s="157">
        <v>44026</v>
      </c>
      <c r="O689" s="219">
        <v>2401</v>
      </c>
      <c r="P689" s="222">
        <v>35.799999999999997</v>
      </c>
      <c r="Q689" s="161"/>
      <c r="R689" s="223"/>
      <c r="S689" s="587" t="s">
        <v>1044</v>
      </c>
      <c r="T689" s="588"/>
      <c r="U689" s="588"/>
      <c r="V689" s="588"/>
      <c r="W689" s="588"/>
      <c r="X689" s="588"/>
      <c r="Y689" s="588"/>
      <c r="Z689" s="588"/>
      <c r="AA689" s="588"/>
      <c r="AB689" s="588"/>
      <c r="AC689" s="588"/>
      <c r="AD689" s="588"/>
      <c r="AE689" s="588"/>
      <c r="AF689" s="588"/>
      <c r="AG689" s="588"/>
      <c r="AH689" s="588"/>
      <c r="AI689" s="589"/>
    </row>
    <row r="690" spans="1:35" s="72" customFormat="1" ht="210" hidden="1" x14ac:dyDescent="0.35">
      <c r="A690" s="218">
        <f t="shared" si="3"/>
        <v>228</v>
      </c>
      <c r="B690" s="219">
        <v>38</v>
      </c>
      <c r="C690" s="220">
        <v>12</v>
      </c>
      <c r="D690" s="221" t="s">
        <v>652</v>
      </c>
      <c r="E690" s="219" t="s">
        <v>10</v>
      </c>
      <c r="F690" s="277" t="s">
        <v>653</v>
      </c>
      <c r="G690" s="219" t="s">
        <v>603</v>
      </c>
      <c r="H690" s="221" t="s">
        <v>595</v>
      </c>
      <c r="I690" s="157">
        <v>43998</v>
      </c>
      <c r="J690" s="221" t="s">
        <v>654</v>
      </c>
      <c r="K690" s="157">
        <v>44005</v>
      </c>
      <c r="L690" s="136" t="s">
        <v>719</v>
      </c>
      <c r="M690" s="219">
        <v>35.4</v>
      </c>
      <c r="N690" s="157">
        <v>44026</v>
      </c>
      <c r="O690" s="219">
        <v>2496</v>
      </c>
      <c r="P690" s="222">
        <v>47.8</v>
      </c>
      <c r="Q690" s="161" t="s">
        <v>235</v>
      </c>
      <c r="R690" s="223"/>
      <c r="S690" s="587" t="s">
        <v>1045</v>
      </c>
      <c r="T690" s="588"/>
      <c r="U690" s="588"/>
      <c r="V690" s="588"/>
      <c r="W690" s="588"/>
      <c r="X690" s="588"/>
      <c r="Y690" s="588"/>
      <c r="Z690" s="588"/>
      <c r="AA690" s="588"/>
      <c r="AB690" s="588"/>
      <c r="AC690" s="588"/>
      <c r="AD690" s="588"/>
      <c r="AE690" s="588"/>
      <c r="AF690" s="588"/>
      <c r="AG690" s="588"/>
      <c r="AH690" s="588"/>
      <c r="AI690" s="589"/>
    </row>
    <row r="691" spans="1:35" s="72" customFormat="1" ht="63" hidden="1" x14ac:dyDescent="0.35">
      <c r="A691" s="218">
        <f t="shared" si="3"/>
        <v>229</v>
      </c>
      <c r="B691" s="219">
        <v>39</v>
      </c>
      <c r="C691" s="220">
        <v>67</v>
      </c>
      <c r="D691" s="221" t="s">
        <v>655</v>
      </c>
      <c r="E691" s="219" t="s">
        <v>9</v>
      </c>
      <c r="F691" s="277" t="s">
        <v>656</v>
      </c>
      <c r="G691" s="219" t="s">
        <v>608</v>
      </c>
      <c r="H691" s="221" t="s">
        <v>595</v>
      </c>
      <c r="I691" s="157">
        <v>43999</v>
      </c>
      <c r="J691" s="221" t="s">
        <v>281</v>
      </c>
      <c r="K691" s="157">
        <v>44006</v>
      </c>
      <c r="L691" s="136" t="s">
        <v>720</v>
      </c>
      <c r="M691" s="219">
        <v>34.9</v>
      </c>
      <c r="N691" s="157">
        <v>44027</v>
      </c>
      <c r="O691" s="219">
        <v>2502</v>
      </c>
      <c r="P691" s="222">
        <v>47.4</v>
      </c>
      <c r="Q691" s="161"/>
      <c r="R691" s="223">
        <v>39.369999999999997</v>
      </c>
      <c r="S691" s="587" t="s">
        <v>1046</v>
      </c>
      <c r="T691" s="588"/>
      <c r="U691" s="588"/>
      <c r="V691" s="588"/>
      <c r="W691" s="588"/>
      <c r="X691" s="588"/>
      <c r="Y691" s="588"/>
      <c r="Z691" s="588"/>
      <c r="AA691" s="588"/>
      <c r="AB691" s="588"/>
      <c r="AC691" s="588"/>
      <c r="AD691" s="588"/>
      <c r="AE691" s="588"/>
      <c r="AF691" s="588"/>
      <c r="AG691" s="588"/>
      <c r="AH691" s="588"/>
      <c r="AI691" s="589"/>
    </row>
    <row r="692" spans="1:35" s="72" customFormat="1" ht="84" hidden="1" x14ac:dyDescent="0.35">
      <c r="A692" s="218">
        <f t="shared" si="3"/>
        <v>230</v>
      </c>
      <c r="B692" s="219">
        <v>40</v>
      </c>
      <c r="C692" s="220">
        <v>55.5</v>
      </c>
      <c r="D692" s="221" t="s">
        <v>612</v>
      </c>
      <c r="E692" s="219" t="s">
        <v>657</v>
      </c>
      <c r="F692" s="277" t="s">
        <v>658</v>
      </c>
      <c r="G692" s="219" t="s">
        <v>603</v>
      </c>
      <c r="H692" s="221" t="s">
        <v>595</v>
      </c>
      <c r="I692" s="157">
        <v>43999</v>
      </c>
      <c r="J692" s="221" t="s">
        <v>659</v>
      </c>
      <c r="K692" s="157">
        <v>44006</v>
      </c>
      <c r="L692" s="136" t="s">
        <v>721</v>
      </c>
      <c r="M692" s="219">
        <v>36.6</v>
      </c>
      <c r="N692" s="157">
        <v>44027</v>
      </c>
      <c r="O692" s="219">
        <v>2505</v>
      </c>
      <c r="P692" s="222">
        <v>45.45</v>
      </c>
      <c r="Q692" s="161"/>
      <c r="R692" s="223">
        <v>34.200000000000003</v>
      </c>
      <c r="S692" s="587" t="s">
        <v>1047</v>
      </c>
      <c r="T692" s="588"/>
      <c r="U692" s="588"/>
      <c r="V692" s="588"/>
      <c r="W692" s="588"/>
      <c r="X692" s="588"/>
      <c r="Y692" s="588"/>
      <c r="Z692" s="588"/>
      <c r="AA692" s="588"/>
      <c r="AB692" s="588"/>
      <c r="AC692" s="588"/>
      <c r="AD692" s="588"/>
      <c r="AE692" s="588"/>
      <c r="AF692" s="588"/>
      <c r="AG692" s="588"/>
      <c r="AH692" s="588"/>
      <c r="AI692" s="589"/>
    </row>
    <row r="693" spans="1:35" s="72" customFormat="1" ht="63" hidden="1" x14ac:dyDescent="0.35">
      <c r="A693" s="218">
        <f t="shared" si="3"/>
        <v>231</v>
      </c>
      <c r="B693" s="219">
        <v>42</v>
      </c>
      <c r="C693" s="220">
        <v>104</v>
      </c>
      <c r="D693" s="221" t="s">
        <v>660</v>
      </c>
      <c r="E693" s="219" t="s">
        <v>9</v>
      </c>
      <c r="F693" s="277" t="s">
        <v>661</v>
      </c>
      <c r="G693" s="219" t="s">
        <v>603</v>
      </c>
      <c r="H693" s="221" t="s">
        <v>595</v>
      </c>
      <c r="I693" s="157">
        <v>43999</v>
      </c>
      <c r="J693" s="221" t="s">
        <v>662</v>
      </c>
      <c r="K693" s="157">
        <v>44006</v>
      </c>
      <c r="L693" s="136" t="s">
        <v>722</v>
      </c>
      <c r="M693" s="219">
        <v>34.700000000000003</v>
      </c>
      <c r="N693" s="157">
        <v>44027</v>
      </c>
      <c r="O693" s="219">
        <v>2482</v>
      </c>
      <c r="P693" s="222">
        <v>45.87</v>
      </c>
      <c r="Q693" s="161"/>
      <c r="R693" s="223">
        <v>43</v>
      </c>
      <c r="S693" s="587" t="s">
        <v>1048</v>
      </c>
      <c r="T693" s="588"/>
      <c r="U693" s="588"/>
      <c r="V693" s="588"/>
      <c r="W693" s="588"/>
      <c r="X693" s="588"/>
      <c r="Y693" s="588"/>
      <c r="Z693" s="588"/>
      <c r="AA693" s="588"/>
      <c r="AB693" s="588"/>
      <c r="AC693" s="588"/>
      <c r="AD693" s="588"/>
      <c r="AE693" s="588"/>
      <c r="AF693" s="588"/>
      <c r="AG693" s="588"/>
      <c r="AH693" s="588"/>
      <c r="AI693" s="589"/>
    </row>
    <row r="694" spans="1:35" s="72" customFormat="1" ht="84" hidden="1" x14ac:dyDescent="0.35">
      <c r="A694" s="218">
        <f t="shared" si="3"/>
        <v>232</v>
      </c>
      <c r="B694" s="219">
        <v>43</v>
      </c>
      <c r="C694" s="220">
        <v>2</v>
      </c>
      <c r="D694" s="221" t="s">
        <v>655</v>
      </c>
      <c r="E694" s="219" t="s">
        <v>9</v>
      </c>
      <c r="F694" s="277" t="s">
        <v>663</v>
      </c>
      <c r="G694" s="219" t="s">
        <v>603</v>
      </c>
      <c r="H694" s="221" t="s">
        <v>595</v>
      </c>
      <c r="I694" s="157">
        <v>43999</v>
      </c>
      <c r="J694" s="221" t="s">
        <v>291</v>
      </c>
      <c r="K694" s="157">
        <v>44006</v>
      </c>
      <c r="L694" s="136" t="s">
        <v>723</v>
      </c>
      <c r="M694" s="219">
        <v>35.4</v>
      </c>
      <c r="N694" s="157">
        <v>44027</v>
      </c>
      <c r="O694" s="219">
        <v>2483</v>
      </c>
      <c r="P694" s="222">
        <v>45.6</v>
      </c>
      <c r="Q694" s="161"/>
      <c r="R694" s="223">
        <v>43</v>
      </c>
      <c r="S694" s="587" t="s">
        <v>1049</v>
      </c>
      <c r="T694" s="588"/>
      <c r="U694" s="588"/>
      <c r="V694" s="588"/>
      <c r="W694" s="588"/>
      <c r="X694" s="588"/>
      <c r="Y694" s="588"/>
      <c r="Z694" s="588"/>
      <c r="AA694" s="588"/>
      <c r="AB694" s="588"/>
      <c r="AC694" s="588"/>
      <c r="AD694" s="588"/>
      <c r="AE694" s="588"/>
      <c r="AF694" s="588"/>
      <c r="AG694" s="588"/>
      <c r="AH694" s="588"/>
      <c r="AI694" s="589"/>
    </row>
    <row r="695" spans="1:35" s="72" customFormat="1" ht="105" hidden="1" x14ac:dyDescent="0.35">
      <c r="A695" s="218">
        <f t="shared" si="3"/>
        <v>233</v>
      </c>
      <c r="B695" s="219">
        <v>44</v>
      </c>
      <c r="C695" s="220">
        <v>63</v>
      </c>
      <c r="D695" s="221" t="s">
        <v>510</v>
      </c>
      <c r="E695" s="219" t="s">
        <v>665</v>
      </c>
      <c r="F695" s="277" t="s">
        <v>664</v>
      </c>
      <c r="G695" s="219" t="s">
        <v>422</v>
      </c>
      <c r="H695" s="221" t="s">
        <v>595</v>
      </c>
      <c r="I695" s="157">
        <v>43999</v>
      </c>
      <c r="J695" s="221" t="s">
        <v>666</v>
      </c>
      <c r="K695" s="157">
        <v>44006</v>
      </c>
      <c r="L695" s="136" t="s">
        <v>724</v>
      </c>
      <c r="M695" s="219">
        <v>35.4</v>
      </c>
      <c r="N695" s="157">
        <v>44027</v>
      </c>
      <c r="O695" s="219">
        <v>2466</v>
      </c>
      <c r="P695" s="222">
        <v>46.7</v>
      </c>
      <c r="Q695" s="161" t="s">
        <v>235</v>
      </c>
      <c r="R695" s="223">
        <v>36.840000000000003</v>
      </c>
      <c r="S695" s="587" t="s">
        <v>1050</v>
      </c>
      <c r="T695" s="588"/>
      <c r="U695" s="588"/>
      <c r="V695" s="588"/>
      <c r="W695" s="588"/>
      <c r="X695" s="588"/>
      <c r="Y695" s="588"/>
      <c r="Z695" s="588"/>
      <c r="AA695" s="588"/>
      <c r="AB695" s="588"/>
      <c r="AC695" s="588"/>
      <c r="AD695" s="588"/>
      <c r="AE695" s="588"/>
      <c r="AF695" s="588"/>
      <c r="AG695" s="588"/>
      <c r="AH695" s="588"/>
      <c r="AI695" s="589"/>
    </row>
    <row r="696" spans="1:35" s="72" customFormat="1" ht="126" hidden="1" x14ac:dyDescent="0.35">
      <c r="A696" s="218">
        <f t="shared" si="3"/>
        <v>234</v>
      </c>
      <c r="B696" s="219">
        <v>45</v>
      </c>
      <c r="C696" s="220">
        <v>10</v>
      </c>
      <c r="D696" s="221" t="s">
        <v>637</v>
      </c>
      <c r="E696" s="219" t="s">
        <v>519</v>
      </c>
      <c r="F696" s="277" t="s">
        <v>667</v>
      </c>
      <c r="G696" s="219" t="s">
        <v>668</v>
      </c>
      <c r="H696" s="221" t="s">
        <v>97</v>
      </c>
      <c r="I696" s="157">
        <v>43999</v>
      </c>
      <c r="J696" s="221" t="s">
        <v>296</v>
      </c>
      <c r="K696" s="157">
        <v>44006</v>
      </c>
      <c r="L696" s="136" t="s">
        <v>725</v>
      </c>
      <c r="M696" s="219">
        <v>21.3</v>
      </c>
      <c r="N696" s="157">
        <v>44027</v>
      </c>
      <c r="O696" s="219">
        <v>2321</v>
      </c>
      <c r="P696" s="222">
        <v>32.42</v>
      </c>
      <c r="Q696" s="161"/>
      <c r="R696" s="223"/>
      <c r="S696" s="587" t="s">
        <v>1051</v>
      </c>
      <c r="T696" s="588"/>
      <c r="U696" s="588"/>
      <c r="V696" s="588"/>
      <c r="W696" s="588"/>
      <c r="X696" s="588"/>
      <c r="Y696" s="588"/>
      <c r="Z696" s="588"/>
      <c r="AA696" s="588"/>
      <c r="AB696" s="588"/>
      <c r="AC696" s="588"/>
      <c r="AD696" s="588"/>
      <c r="AE696" s="588"/>
      <c r="AF696" s="588"/>
      <c r="AG696" s="588"/>
      <c r="AH696" s="588"/>
      <c r="AI696" s="589"/>
    </row>
    <row r="697" spans="1:35" s="72" customFormat="1" ht="105" hidden="1" x14ac:dyDescent="0.35">
      <c r="A697" s="218">
        <f t="shared" si="3"/>
        <v>235</v>
      </c>
      <c r="B697" s="219">
        <v>46</v>
      </c>
      <c r="C697" s="220">
        <v>48</v>
      </c>
      <c r="D697" s="221" t="s">
        <v>220</v>
      </c>
      <c r="E697" s="219" t="s">
        <v>221</v>
      </c>
      <c r="F697" s="277" t="s">
        <v>669</v>
      </c>
      <c r="G697" s="219" t="s">
        <v>603</v>
      </c>
      <c r="H697" s="221" t="s">
        <v>595</v>
      </c>
      <c r="I697" s="157">
        <v>44000</v>
      </c>
      <c r="J697" s="221" t="s">
        <v>300</v>
      </c>
      <c r="K697" s="157">
        <v>44007</v>
      </c>
      <c r="L697" s="136" t="s">
        <v>726</v>
      </c>
      <c r="M697" s="219">
        <v>35.5</v>
      </c>
      <c r="N697" s="157">
        <v>44028</v>
      </c>
      <c r="O697" s="219">
        <v>2481</v>
      </c>
      <c r="P697" s="222">
        <v>47.6</v>
      </c>
      <c r="Q697" s="161"/>
      <c r="R697" s="223"/>
      <c r="S697" s="587" t="s">
        <v>1052</v>
      </c>
      <c r="T697" s="588"/>
      <c r="U697" s="588"/>
      <c r="V697" s="588"/>
      <c r="W697" s="588"/>
      <c r="X697" s="588"/>
      <c r="Y697" s="588"/>
      <c r="Z697" s="588"/>
      <c r="AA697" s="588"/>
      <c r="AB697" s="588"/>
      <c r="AC697" s="588"/>
      <c r="AD697" s="588"/>
      <c r="AE697" s="588"/>
      <c r="AF697" s="588"/>
      <c r="AG697" s="588"/>
      <c r="AH697" s="588"/>
      <c r="AI697" s="589"/>
    </row>
    <row r="698" spans="1:35" s="72" customFormat="1" ht="63" hidden="1" x14ac:dyDescent="0.35">
      <c r="A698" s="218">
        <f t="shared" si="3"/>
        <v>236</v>
      </c>
      <c r="B698" s="219">
        <v>47</v>
      </c>
      <c r="C698" s="220">
        <v>16</v>
      </c>
      <c r="D698" s="221" t="s">
        <v>634</v>
      </c>
      <c r="E698" s="219" t="s">
        <v>9</v>
      </c>
      <c r="F698" s="277" t="s">
        <v>670</v>
      </c>
      <c r="G698" s="219" t="s">
        <v>671</v>
      </c>
      <c r="H698" s="221" t="s">
        <v>595</v>
      </c>
      <c r="I698" s="157">
        <v>44000</v>
      </c>
      <c r="J698" s="221" t="s">
        <v>672</v>
      </c>
      <c r="K698" s="157">
        <v>44007</v>
      </c>
      <c r="L698" s="136" t="s">
        <v>727</v>
      </c>
      <c r="M698" s="219">
        <v>33.9</v>
      </c>
      <c r="N698" s="157">
        <v>44028</v>
      </c>
      <c r="O698" s="219">
        <v>2492</v>
      </c>
      <c r="P698" s="222">
        <v>45.7</v>
      </c>
      <c r="Q698" s="161" t="s">
        <v>495</v>
      </c>
      <c r="R698" s="223"/>
      <c r="S698" s="587" t="s">
        <v>1053</v>
      </c>
      <c r="T698" s="588"/>
      <c r="U698" s="588"/>
      <c r="V698" s="588"/>
      <c r="W698" s="588"/>
      <c r="X698" s="588"/>
      <c r="Y698" s="588"/>
      <c r="Z698" s="588"/>
      <c r="AA698" s="588"/>
      <c r="AB698" s="588"/>
      <c r="AC698" s="588"/>
      <c r="AD698" s="588"/>
      <c r="AE698" s="588"/>
      <c r="AF698" s="588"/>
      <c r="AG698" s="588"/>
      <c r="AH698" s="588"/>
      <c r="AI698" s="589"/>
    </row>
    <row r="699" spans="1:35" s="72" customFormat="1" ht="42" hidden="1" x14ac:dyDescent="0.35">
      <c r="A699" s="218">
        <f t="shared" si="3"/>
        <v>237</v>
      </c>
      <c r="B699" s="219">
        <v>48</v>
      </c>
      <c r="C699" s="220">
        <v>20</v>
      </c>
      <c r="D699" s="221" t="s">
        <v>673</v>
      </c>
      <c r="E699" s="219" t="s">
        <v>92</v>
      </c>
      <c r="F699" s="277" t="s">
        <v>674</v>
      </c>
      <c r="G699" s="219" t="s">
        <v>614</v>
      </c>
      <c r="H699" s="221" t="s">
        <v>595</v>
      </c>
      <c r="I699" s="157">
        <v>44002</v>
      </c>
      <c r="J699" s="221" t="s">
        <v>675</v>
      </c>
      <c r="K699" s="157">
        <v>44009</v>
      </c>
      <c r="L699" s="136" t="s">
        <v>728</v>
      </c>
      <c r="M699" s="219">
        <v>35.1</v>
      </c>
      <c r="N699" s="157">
        <v>44030</v>
      </c>
      <c r="O699" s="219">
        <v>2403</v>
      </c>
      <c r="P699" s="222">
        <v>35.799999999999997</v>
      </c>
      <c r="Q699" s="161" t="s">
        <v>235</v>
      </c>
      <c r="R699" s="223">
        <v>38.619999999999997</v>
      </c>
      <c r="S699" s="587" t="s">
        <v>1054</v>
      </c>
      <c r="T699" s="588"/>
      <c r="U699" s="588"/>
      <c r="V699" s="588"/>
      <c r="W699" s="588"/>
      <c r="X699" s="588"/>
      <c r="Y699" s="588"/>
      <c r="Z699" s="588"/>
      <c r="AA699" s="588"/>
      <c r="AB699" s="588"/>
      <c r="AC699" s="588"/>
      <c r="AD699" s="588"/>
      <c r="AE699" s="588"/>
      <c r="AF699" s="588"/>
      <c r="AG699" s="588"/>
      <c r="AH699" s="588"/>
      <c r="AI699" s="589"/>
    </row>
    <row r="700" spans="1:35" s="72" customFormat="1" ht="42" hidden="1" x14ac:dyDescent="0.35">
      <c r="A700" s="218">
        <f t="shared" si="3"/>
        <v>238</v>
      </c>
      <c r="B700" s="219">
        <v>49</v>
      </c>
      <c r="C700" s="220">
        <v>20</v>
      </c>
      <c r="D700" s="221" t="s">
        <v>673</v>
      </c>
      <c r="E700" s="219" t="s">
        <v>92</v>
      </c>
      <c r="F700" s="277" t="s">
        <v>676</v>
      </c>
      <c r="G700" s="219" t="s">
        <v>614</v>
      </c>
      <c r="H700" s="221" t="s">
        <v>595</v>
      </c>
      <c r="I700" s="157">
        <v>44002</v>
      </c>
      <c r="J700" s="221" t="s">
        <v>307</v>
      </c>
      <c r="K700" s="157">
        <v>44009</v>
      </c>
      <c r="L700" s="136" t="s">
        <v>729</v>
      </c>
      <c r="M700" s="219">
        <v>36.15</v>
      </c>
      <c r="N700" s="157">
        <v>44030</v>
      </c>
      <c r="O700" s="219">
        <v>2466</v>
      </c>
      <c r="P700" s="222">
        <v>46.94</v>
      </c>
      <c r="Q700" s="161"/>
      <c r="R700" s="223">
        <v>37.130000000000003</v>
      </c>
      <c r="S700" s="587" t="s">
        <v>1055</v>
      </c>
      <c r="T700" s="588"/>
      <c r="U700" s="588"/>
      <c r="V700" s="588"/>
      <c r="W700" s="588"/>
      <c r="X700" s="588"/>
      <c r="Y700" s="588"/>
      <c r="Z700" s="588"/>
      <c r="AA700" s="588"/>
      <c r="AB700" s="588"/>
      <c r="AC700" s="588"/>
      <c r="AD700" s="588"/>
      <c r="AE700" s="588"/>
      <c r="AF700" s="588"/>
      <c r="AG700" s="588"/>
      <c r="AH700" s="588"/>
      <c r="AI700" s="589"/>
    </row>
    <row r="701" spans="1:35" s="72" customFormat="1" ht="42" hidden="1" x14ac:dyDescent="0.35">
      <c r="A701" s="218">
        <f t="shared" si="3"/>
        <v>239</v>
      </c>
      <c r="B701" s="219">
        <v>50</v>
      </c>
      <c r="C701" s="220">
        <v>31.5</v>
      </c>
      <c r="D701" s="221" t="s">
        <v>636</v>
      </c>
      <c r="E701" s="219" t="s">
        <v>92</v>
      </c>
      <c r="F701" s="277" t="s">
        <v>677</v>
      </c>
      <c r="G701" s="219" t="s">
        <v>614</v>
      </c>
      <c r="H701" s="221" t="s">
        <v>595</v>
      </c>
      <c r="I701" s="157">
        <v>44003</v>
      </c>
      <c r="J701" s="221" t="s">
        <v>310</v>
      </c>
      <c r="K701" s="157">
        <v>44010</v>
      </c>
      <c r="L701" s="136" t="s">
        <v>730</v>
      </c>
      <c r="M701" s="219">
        <v>33.5</v>
      </c>
      <c r="N701" s="157">
        <v>44031</v>
      </c>
      <c r="O701" s="219">
        <v>2420</v>
      </c>
      <c r="P701" s="222">
        <v>46.25</v>
      </c>
      <c r="Q701" s="161"/>
      <c r="R701" s="223">
        <v>34</v>
      </c>
      <c r="S701" s="587" t="s">
        <v>1056</v>
      </c>
      <c r="T701" s="588"/>
      <c r="U701" s="588"/>
      <c r="V701" s="588"/>
      <c r="W701" s="588"/>
      <c r="X701" s="588"/>
      <c r="Y701" s="588"/>
      <c r="Z701" s="588"/>
      <c r="AA701" s="588"/>
      <c r="AB701" s="588"/>
      <c r="AC701" s="588"/>
      <c r="AD701" s="588"/>
      <c r="AE701" s="588"/>
      <c r="AF701" s="588"/>
      <c r="AG701" s="588"/>
      <c r="AH701" s="588"/>
      <c r="AI701" s="589"/>
    </row>
    <row r="702" spans="1:35" s="72" customFormat="1" ht="63" hidden="1" x14ac:dyDescent="0.35">
      <c r="A702" s="218">
        <f t="shared" si="3"/>
        <v>240</v>
      </c>
      <c r="B702" s="219">
        <v>51</v>
      </c>
      <c r="C702" s="220">
        <v>85.5</v>
      </c>
      <c r="D702" s="221" t="s">
        <v>533</v>
      </c>
      <c r="E702" s="219" t="s">
        <v>92</v>
      </c>
      <c r="F702" s="277" t="s">
        <v>678</v>
      </c>
      <c r="G702" s="219" t="s">
        <v>614</v>
      </c>
      <c r="H702" s="221" t="s">
        <v>595</v>
      </c>
      <c r="I702" s="157">
        <v>44003</v>
      </c>
      <c r="J702" s="221" t="s">
        <v>679</v>
      </c>
      <c r="K702" s="157">
        <v>44010</v>
      </c>
      <c r="L702" s="136" t="s">
        <v>731</v>
      </c>
      <c r="M702" s="219">
        <v>32.9</v>
      </c>
      <c r="N702" s="157">
        <v>44031</v>
      </c>
      <c r="O702" s="219">
        <v>2407</v>
      </c>
      <c r="P702" s="222">
        <v>45.85</v>
      </c>
      <c r="Q702" s="161" t="s">
        <v>235</v>
      </c>
      <c r="R702" s="223">
        <v>35.81</v>
      </c>
      <c r="S702" s="587" t="s">
        <v>1057</v>
      </c>
      <c r="T702" s="588"/>
      <c r="U702" s="588"/>
      <c r="V702" s="588"/>
      <c r="W702" s="588"/>
      <c r="X702" s="588"/>
      <c r="Y702" s="588"/>
      <c r="Z702" s="588"/>
      <c r="AA702" s="588"/>
      <c r="AB702" s="588"/>
      <c r="AC702" s="588"/>
      <c r="AD702" s="588"/>
      <c r="AE702" s="588"/>
      <c r="AF702" s="588"/>
      <c r="AG702" s="588"/>
      <c r="AH702" s="588"/>
      <c r="AI702" s="589"/>
    </row>
    <row r="703" spans="1:35" s="72" customFormat="1" ht="63" hidden="1" x14ac:dyDescent="0.35">
      <c r="A703" s="218">
        <f t="shared" si="3"/>
        <v>241</v>
      </c>
      <c r="B703" s="219">
        <v>52</v>
      </c>
      <c r="C703" s="220">
        <v>144</v>
      </c>
      <c r="D703" s="221" t="s">
        <v>634</v>
      </c>
      <c r="E703" s="219" t="s">
        <v>9</v>
      </c>
      <c r="F703" s="277" t="s">
        <v>680</v>
      </c>
      <c r="G703" s="219" t="s">
        <v>681</v>
      </c>
      <c r="H703" s="221" t="s">
        <v>651</v>
      </c>
      <c r="I703" s="157">
        <v>44003</v>
      </c>
      <c r="J703" s="221" t="s">
        <v>316</v>
      </c>
      <c r="K703" s="157">
        <v>44010</v>
      </c>
      <c r="L703" s="136" t="s">
        <v>732</v>
      </c>
      <c r="M703" s="219">
        <v>32.9</v>
      </c>
      <c r="N703" s="157">
        <v>44031</v>
      </c>
      <c r="O703" s="219">
        <v>2426</v>
      </c>
      <c r="P703" s="222">
        <v>39.07</v>
      </c>
      <c r="Q703" s="161"/>
      <c r="R703" s="223"/>
      <c r="S703" s="587" t="s">
        <v>1058</v>
      </c>
      <c r="T703" s="588"/>
      <c r="U703" s="588"/>
      <c r="V703" s="588"/>
      <c r="W703" s="588"/>
      <c r="X703" s="588"/>
      <c r="Y703" s="588"/>
      <c r="Z703" s="588"/>
      <c r="AA703" s="588"/>
      <c r="AB703" s="588"/>
      <c r="AC703" s="588"/>
      <c r="AD703" s="588"/>
      <c r="AE703" s="588"/>
      <c r="AF703" s="588"/>
      <c r="AG703" s="588"/>
      <c r="AH703" s="588"/>
      <c r="AI703" s="589"/>
    </row>
    <row r="704" spans="1:35" s="72" customFormat="1" ht="63" hidden="1" x14ac:dyDescent="0.35">
      <c r="A704" s="218">
        <f t="shared" si="3"/>
        <v>242</v>
      </c>
      <c r="B704" s="219">
        <v>53</v>
      </c>
      <c r="C704" s="220">
        <v>60</v>
      </c>
      <c r="D704" s="221" t="s">
        <v>682</v>
      </c>
      <c r="E704" s="219" t="s">
        <v>147</v>
      </c>
      <c r="F704" s="277" t="s">
        <v>683</v>
      </c>
      <c r="G704" s="219" t="s">
        <v>684</v>
      </c>
      <c r="H704" s="221" t="s">
        <v>685</v>
      </c>
      <c r="I704" s="157">
        <v>44004</v>
      </c>
      <c r="J704" s="221" t="s">
        <v>318</v>
      </c>
      <c r="K704" s="157">
        <v>44011</v>
      </c>
      <c r="L704" s="136" t="s">
        <v>733</v>
      </c>
      <c r="M704" s="219">
        <v>19.5</v>
      </c>
      <c r="N704" s="157">
        <v>44032</v>
      </c>
      <c r="O704" s="219">
        <v>2051</v>
      </c>
      <c r="P704" s="222">
        <v>26.45</v>
      </c>
      <c r="Q704" s="161"/>
      <c r="R704" s="223"/>
      <c r="S704" s="587" t="s">
        <v>1059</v>
      </c>
      <c r="T704" s="588"/>
      <c r="U704" s="588"/>
      <c r="V704" s="588"/>
      <c r="W704" s="588"/>
      <c r="X704" s="588"/>
      <c r="Y704" s="588"/>
      <c r="Z704" s="588"/>
      <c r="AA704" s="588"/>
      <c r="AB704" s="588"/>
      <c r="AC704" s="588"/>
      <c r="AD704" s="588"/>
      <c r="AE704" s="588"/>
      <c r="AF704" s="588"/>
      <c r="AG704" s="588"/>
      <c r="AH704" s="588"/>
      <c r="AI704" s="589"/>
    </row>
    <row r="705" spans="1:35" s="72" customFormat="1" ht="126" hidden="1" x14ac:dyDescent="0.35">
      <c r="A705" s="218">
        <f t="shared" si="3"/>
        <v>243</v>
      </c>
      <c r="B705" s="219">
        <v>59</v>
      </c>
      <c r="C705" s="220">
        <v>79</v>
      </c>
      <c r="D705" s="221" t="s">
        <v>220</v>
      </c>
      <c r="E705" s="219" t="s">
        <v>221</v>
      </c>
      <c r="F705" s="277" t="s">
        <v>686</v>
      </c>
      <c r="G705" s="219" t="s">
        <v>687</v>
      </c>
      <c r="H705" s="221" t="s">
        <v>595</v>
      </c>
      <c r="I705" s="157">
        <v>44005</v>
      </c>
      <c r="J705" s="221" t="s">
        <v>688</v>
      </c>
      <c r="K705" s="157">
        <v>44012</v>
      </c>
      <c r="L705" s="136" t="s">
        <v>734</v>
      </c>
      <c r="M705" s="219">
        <v>34.4</v>
      </c>
      <c r="N705" s="157">
        <v>44033</v>
      </c>
      <c r="O705" s="219">
        <v>2473</v>
      </c>
      <c r="P705" s="222">
        <v>45.3</v>
      </c>
      <c r="Q705" s="161"/>
      <c r="R705" s="223"/>
      <c r="S705" s="587" t="s">
        <v>1060</v>
      </c>
      <c r="T705" s="588"/>
      <c r="U705" s="588"/>
      <c r="V705" s="588"/>
      <c r="W705" s="588"/>
      <c r="X705" s="588"/>
      <c r="Y705" s="588"/>
      <c r="Z705" s="588"/>
      <c r="AA705" s="588"/>
      <c r="AB705" s="588"/>
      <c r="AC705" s="588"/>
      <c r="AD705" s="588"/>
      <c r="AE705" s="588"/>
      <c r="AF705" s="588"/>
      <c r="AG705" s="588"/>
      <c r="AH705" s="588"/>
      <c r="AI705" s="589"/>
    </row>
    <row r="706" spans="1:35" s="72" customFormat="1" ht="126" hidden="1" x14ac:dyDescent="0.35">
      <c r="A706" s="218">
        <f t="shared" si="3"/>
        <v>244</v>
      </c>
      <c r="B706" s="219">
        <v>60</v>
      </c>
      <c r="C706" s="220">
        <v>8</v>
      </c>
      <c r="D706" s="221" t="s">
        <v>689</v>
      </c>
      <c r="E706" s="219" t="s">
        <v>10</v>
      </c>
      <c r="F706" s="277" t="s">
        <v>690</v>
      </c>
      <c r="G706" s="219" t="s">
        <v>422</v>
      </c>
      <c r="H706" s="221" t="s">
        <v>595</v>
      </c>
      <c r="I706" s="157">
        <v>44005</v>
      </c>
      <c r="J706" s="221" t="s">
        <v>336</v>
      </c>
      <c r="K706" s="157">
        <v>44012</v>
      </c>
      <c r="L706" s="136" t="s">
        <v>738</v>
      </c>
      <c r="M706" s="219">
        <v>32.9</v>
      </c>
      <c r="N706" s="157">
        <v>44033</v>
      </c>
      <c r="O706" s="219">
        <v>2467</v>
      </c>
      <c r="P706" s="222">
        <v>44.6</v>
      </c>
      <c r="Q706" s="161"/>
      <c r="R706" s="223"/>
      <c r="S706" s="587" t="s">
        <v>1061</v>
      </c>
      <c r="T706" s="588"/>
      <c r="U706" s="588"/>
      <c r="V706" s="588"/>
      <c r="W706" s="588"/>
      <c r="X706" s="588"/>
      <c r="Y706" s="588"/>
      <c r="Z706" s="588"/>
      <c r="AA706" s="588"/>
      <c r="AB706" s="588"/>
      <c r="AC706" s="588"/>
      <c r="AD706" s="588"/>
      <c r="AE706" s="588"/>
      <c r="AF706" s="588"/>
      <c r="AG706" s="588"/>
      <c r="AH706" s="588"/>
      <c r="AI706" s="589"/>
    </row>
    <row r="707" spans="1:35" s="72" customFormat="1" ht="126" hidden="1" x14ac:dyDescent="0.35">
      <c r="A707" s="218">
        <f t="shared" si="3"/>
        <v>245</v>
      </c>
      <c r="B707" s="219">
        <v>61</v>
      </c>
      <c r="C707" s="220">
        <v>55.5</v>
      </c>
      <c r="D707" s="221" t="s">
        <v>636</v>
      </c>
      <c r="E707" s="219" t="s">
        <v>92</v>
      </c>
      <c r="F707" s="277" t="s">
        <v>932</v>
      </c>
      <c r="G707" s="219" t="s">
        <v>608</v>
      </c>
      <c r="H707" s="221" t="s">
        <v>595</v>
      </c>
      <c r="I707" s="157">
        <v>44006</v>
      </c>
      <c r="J707" s="221" t="s">
        <v>693</v>
      </c>
      <c r="K707" s="157">
        <v>44013</v>
      </c>
      <c r="L707" s="136" t="s">
        <v>739</v>
      </c>
      <c r="M707" s="219">
        <v>32.299999999999997</v>
      </c>
      <c r="N707" s="157">
        <v>44034</v>
      </c>
      <c r="O707" s="219">
        <v>2416</v>
      </c>
      <c r="P707" s="222">
        <v>41.5</v>
      </c>
      <c r="Q707" s="161"/>
      <c r="R707" s="223">
        <v>35.81</v>
      </c>
      <c r="S707" s="587" t="s">
        <v>1062</v>
      </c>
      <c r="T707" s="588"/>
      <c r="U707" s="588"/>
      <c r="V707" s="588"/>
      <c r="W707" s="588"/>
      <c r="X707" s="588"/>
      <c r="Y707" s="588"/>
      <c r="Z707" s="588"/>
      <c r="AA707" s="588"/>
      <c r="AB707" s="588"/>
      <c r="AC707" s="588"/>
      <c r="AD707" s="588"/>
      <c r="AE707" s="588"/>
      <c r="AF707" s="588"/>
      <c r="AG707" s="588"/>
      <c r="AH707" s="588"/>
      <c r="AI707" s="589"/>
    </row>
    <row r="708" spans="1:35" s="72" customFormat="1" ht="63" hidden="1" x14ac:dyDescent="0.35">
      <c r="A708" s="218">
        <f t="shared" si="3"/>
        <v>246</v>
      </c>
      <c r="B708" s="219">
        <v>62</v>
      </c>
      <c r="C708" s="220">
        <v>16.5</v>
      </c>
      <c r="D708" s="221" t="s">
        <v>636</v>
      </c>
      <c r="E708" s="219" t="s">
        <v>92</v>
      </c>
      <c r="F708" s="277" t="s">
        <v>691</v>
      </c>
      <c r="G708" s="219" t="s">
        <v>603</v>
      </c>
      <c r="H708" s="221" t="s">
        <v>595</v>
      </c>
      <c r="I708" s="157">
        <v>44006</v>
      </c>
      <c r="J708" s="221" t="s">
        <v>692</v>
      </c>
      <c r="K708" s="157">
        <v>44013</v>
      </c>
      <c r="L708" s="136" t="s">
        <v>740</v>
      </c>
      <c r="M708" s="219">
        <v>32.299999999999997</v>
      </c>
      <c r="N708" s="157">
        <v>44034</v>
      </c>
      <c r="O708" s="219">
        <v>2458</v>
      </c>
      <c r="P708" s="222">
        <v>43.6</v>
      </c>
      <c r="Q708" s="161"/>
      <c r="R708" s="223">
        <v>34</v>
      </c>
      <c r="S708" s="587" t="s">
        <v>1063</v>
      </c>
      <c r="T708" s="588"/>
      <c r="U708" s="588"/>
      <c r="V708" s="588"/>
      <c r="W708" s="588"/>
      <c r="X708" s="588"/>
      <c r="Y708" s="588"/>
      <c r="Z708" s="588"/>
      <c r="AA708" s="588"/>
      <c r="AB708" s="588"/>
      <c r="AC708" s="588"/>
      <c r="AD708" s="588"/>
      <c r="AE708" s="588"/>
      <c r="AF708" s="588"/>
      <c r="AG708" s="588"/>
      <c r="AH708" s="588"/>
      <c r="AI708" s="589"/>
    </row>
    <row r="709" spans="1:35" s="72" customFormat="1" ht="105" hidden="1" x14ac:dyDescent="0.35">
      <c r="A709" s="218">
        <f t="shared" si="3"/>
        <v>247</v>
      </c>
      <c r="B709" s="219">
        <v>63</v>
      </c>
      <c r="C709" s="220">
        <v>33</v>
      </c>
      <c r="D709" s="221" t="s">
        <v>673</v>
      </c>
      <c r="E709" s="219" t="s">
        <v>92</v>
      </c>
      <c r="F709" s="277" t="s">
        <v>694</v>
      </c>
      <c r="G709" s="219" t="s">
        <v>614</v>
      </c>
      <c r="H709" s="221" t="s">
        <v>595</v>
      </c>
      <c r="I709" s="157">
        <v>44006</v>
      </c>
      <c r="J709" s="221" t="s">
        <v>695</v>
      </c>
      <c r="K709" s="157">
        <v>44013</v>
      </c>
      <c r="L709" s="136" t="s">
        <v>741</v>
      </c>
      <c r="M709" s="219">
        <v>30.4</v>
      </c>
      <c r="N709" s="157">
        <v>44034</v>
      </c>
      <c r="O709" s="219">
        <v>2462</v>
      </c>
      <c r="P709" s="222">
        <v>40.1</v>
      </c>
      <c r="Q709" s="161"/>
      <c r="R709" s="223">
        <v>36.840000000000003</v>
      </c>
      <c r="S709" s="587" t="s">
        <v>1064</v>
      </c>
      <c r="T709" s="588"/>
      <c r="U709" s="588"/>
      <c r="V709" s="588"/>
      <c r="W709" s="588"/>
      <c r="X709" s="588"/>
      <c r="Y709" s="588"/>
      <c r="Z709" s="588"/>
      <c r="AA709" s="588"/>
      <c r="AB709" s="588"/>
      <c r="AC709" s="588"/>
      <c r="AD709" s="588"/>
      <c r="AE709" s="588"/>
      <c r="AF709" s="588"/>
      <c r="AG709" s="588"/>
      <c r="AH709" s="588"/>
      <c r="AI709" s="589"/>
    </row>
    <row r="710" spans="1:35" s="72" customFormat="1" ht="63" hidden="1" x14ac:dyDescent="0.35">
      <c r="A710" s="218">
        <f t="shared" si="3"/>
        <v>248</v>
      </c>
      <c r="B710" s="219">
        <v>64</v>
      </c>
      <c r="C710" s="220">
        <v>21</v>
      </c>
      <c r="D710" s="221" t="s">
        <v>634</v>
      </c>
      <c r="E710" s="219" t="s">
        <v>9</v>
      </c>
      <c r="F710" s="277" t="s">
        <v>680</v>
      </c>
      <c r="G710" s="219" t="s">
        <v>681</v>
      </c>
      <c r="H710" s="221" t="s">
        <v>651</v>
      </c>
      <c r="I710" s="157">
        <v>44007</v>
      </c>
      <c r="J710" s="221" t="s">
        <v>346</v>
      </c>
      <c r="K710" s="157">
        <v>44014</v>
      </c>
      <c r="L710" s="136" t="s">
        <v>742</v>
      </c>
      <c r="M710" s="219">
        <v>29.9</v>
      </c>
      <c r="N710" s="157">
        <v>44035</v>
      </c>
      <c r="O710" s="219">
        <v>2412</v>
      </c>
      <c r="P710" s="222">
        <v>36.9</v>
      </c>
      <c r="Q710" s="161"/>
      <c r="R710" s="223"/>
      <c r="S710" s="587" t="s">
        <v>1058</v>
      </c>
      <c r="T710" s="588"/>
      <c r="U710" s="588"/>
      <c r="V710" s="588"/>
      <c r="W710" s="588"/>
      <c r="X710" s="588"/>
      <c r="Y710" s="588"/>
      <c r="Z710" s="588"/>
      <c r="AA710" s="588"/>
      <c r="AB710" s="588"/>
      <c r="AC710" s="588"/>
      <c r="AD710" s="588"/>
      <c r="AE710" s="588"/>
      <c r="AF710" s="588"/>
      <c r="AG710" s="588"/>
      <c r="AH710" s="588"/>
      <c r="AI710" s="589"/>
    </row>
    <row r="711" spans="1:35" s="72" customFormat="1" ht="63" hidden="1" x14ac:dyDescent="0.35">
      <c r="A711" s="218">
        <f t="shared" si="3"/>
        <v>249</v>
      </c>
      <c r="B711" s="219">
        <v>67</v>
      </c>
      <c r="C711" s="220">
        <v>276</v>
      </c>
      <c r="D711" s="221" t="s">
        <v>660</v>
      </c>
      <c r="E711" s="219" t="s">
        <v>9</v>
      </c>
      <c r="F711" s="277" t="s">
        <v>696</v>
      </c>
      <c r="G711" s="219" t="s">
        <v>603</v>
      </c>
      <c r="H711" s="221" t="s">
        <v>595</v>
      </c>
      <c r="I711" s="157">
        <v>44007</v>
      </c>
      <c r="J711" s="221" t="s">
        <v>354</v>
      </c>
      <c r="K711" s="157">
        <v>44014</v>
      </c>
      <c r="L711" s="136" t="s">
        <v>744</v>
      </c>
      <c r="M711" s="219">
        <v>33.9</v>
      </c>
      <c r="N711" s="157">
        <v>44035</v>
      </c>
      <c r="O711" s="219">
        <v>2495</v>
      </c>
      <c r="P711" s="222">
        <v>46.6</v>
      </c>
      <c r="Q711" s="161"/>
      <c r="R711" s="223">
        <v>38.130000000000003</v>
      </c>
      <c r="S711" s="587" t="s">
        <v>1066</v>
      </c>
      <c r="T711" s="588"/>
      <c r="U711" s="588"/>
      <c r="V711" s="588"/>
      <c r="W711" s="588"/>
      <c r="X711" s="588"/>
      <c r="Y711" s="588"/>
      <c r="Z711" s="588"/>
      <c r="AA711" s="588"/>
      <c r="AB711" s="588"/>
      <c r="AC711" s="588"/>
      <c r="AD711" s="588"/>
      <c r="AE711" s="588"/>
      <c r="AF711" s="588"/>
      <c r="AG711" s="588"/>
      <c r="AH711" s="588"/>
      <c r="AI711" s="589"/>
    </row>
    <row r="712" spans="1:35" s="72" customFormat="1" ht="84" hidden="1" x14ac:dyDescent="0.35">
      <c r="A712" s="218">
        <f t="shared" si="3"/>
        <v>250</v>
      </c>
      <c r="B712" s="219">
        <v>66</v>
      </c>
      <c r="C712" s="220">
        <v>19</v>
      </c>
      <c r="D712" s="221" t="s">
        <v>470</v>
      </c>
      <c r="E712" s="219" t="s">
        <v>9</v>
      </c>
      <c r="F712" s="277" t="s">
        <v>743</v>
      </c>
      <c r="G712" s="219" t="s">
        <v>603</v>
      </c>
      <c r="H712" s="221" t="s">
        <v>595</v>
      </c>
      <c r="I712" s="157">
        <v>44008</v>
      </c>
      <c r="J712" s="221" t="s">
        <v>351</v>
      </c>
      <c r="K712" s="157">
        <v>44015</v>
      </c>
      <c r="L712" s="136" t="s">
        <v>721</v>
      </c>
      <c r="M712" s="219">
        <v>33.799999999999997</v>
      </c>
      <c r="N712" s="157">
        <v>44036</v>
      </c>
      <c r="O712" s="219">
        <v>2502</v>
      </c>
      <c r="P712" s="222">
        <v>48.5</v>
      </c>
      <c r="Q712" s="161"/>
      <c r="R712" s="223">
        <v>40</v>
      </c>
      <c r="S712" s="587" t="s">
        <v>1065</v>
      </c>
      <c r="T712" s="588"/>
      <c r="U712" s="588"/>
      <c r="V712" s="588"/>
      <c r="W712" s="588"/>
      <c r="X712" s="588"/>
      <c r="Y712" s="588"/>
      <c r="Z712" s="588"/>
      <c r="AA712" s="588"/>
      <c r="AB712" s="588"/>
      <c r="AC712" s="588"/>
      <c r="AD712" s="588"/>
      <c r="AE712" s="588"/>
      <c r="AF712" s="588"/>
      <c r="AG712" s="588"/>
      <c r="AH712" s="588"/>
      <c r="AI712" s="589"/>
    </row>
    <row r="713" spans="1:35" s="72" customFormat="1" ht="105" hidden="1" x14ac:dyDescent="0.35">
      <c r="A713" s="218">
        <f t="shared" si="3"/>
        <v>251</v>
      </c>
      <c r="B713" s="219">
        <v>68</v>
      </c>
      <c r="C713" s="220">
        <v>14</v>
      </c>
      <c r="D713" s="221" t="s">
        <v>697</v>
      </c>
      <c r="E713" s="219" t="s">
        <v>698</v>
      </c>
      <c r="F713" s="277" t="s">
        <v>699</v>
      </c>
      <c r="G713" s="219" t="s">
        <v>422</v>
      </c>
      <c r="H713" s="221" t="s">
        <v>595</v>
      </c>
      <c r="I713" s="157">
        <v>44009</v>
      </c>
      <c r="J713" s="221" t="s">
        <v>700</v>
      </c>
      <c r="K713" s="157">
        <v>44016</v>
      </c>
      <c r="L713" s="136" t="s">
        <v>722</v>
      </c>
      <c r="M713" s="219">
        <v>33.799999999999997</v>
      </c>
      <c r="N713" s="157">
        <v>44037</v>
      </c>
      <c r="O713" s="219">
        <v>2494</v>
      </c>
      <c r="P713" s="222">
        <v>45.6</v>
      </c>
      <c r="Q713" s="161" t="s">
        <v>235</v>
      </c>
      <c r="R713" s="223">
        <v>38.83</v>
      </c>
      <c r="S713" s="587" t="s">
        <v>1067</v>
      </c>
      <c r="T713" s="588"/>
      <c r="U713" s="588"/>
      <c r="V713" s="588"/>
      <c r="W713" s="588"/>
      <c r="X713" s="588"/>
      <c r="Y713" s="588"/>
      <c r="Z713" s="588"/>
      <c r="AA713" s="588"/>
      <c r="AB713" s="588"/>
      <c r="AC713" s="588"/>
      <c r="AD713" s="588"/>
      <c r="AE713" s="588"/>
      <c r="AF713" s="588"/>
      <c r="AG713" s="588"/>
      <c r="AH713" s="588"/>
      <c r="AI713" s="589"/>
    </row>
    <row r="714" spans="1:35" s="72" customFormat="1" ht="63" hidden="1" x14ac:dyDescent="0.35">
      <c r="A714" s="218">
        <f t="shared" si="3"/>
        <v>252</v>
      </c>
      <c r="B714" s="219">
        <v>69</v>
      </c>
      <c r="C714" s="220">
        <v>108</v>
      </c>
      <c r="D714" s="221" t="s">
        <v>660</v>
      </c>
      <c r="E714" s="219" t="s">
        <v>9</v>
      </c>
      <c r="F714" s="277" t="s">
        <v>701</v>
      </c>
      <c r="G714" s="219" t="s">
        <v>603</v>
      </c>
      <c r="H714" s="221" t="s">
        <v>595</v>
      </c>
      <c r="I714" s="157">
        <v>44010</v>
      </c>
      <c r="J714" s="221" t="s">
        <v>702</v>
      </c>
      <c r="K714" s="157">
        <v>44017</v>
      </c>
      <c r="L714" s="136" t="s">
        <v>745</v>
      </c>
      <c r="M714" s="219">
        <v>34.4</v>
      </c>
      <c r="N714" s="157">
        <v>44038</v>
      </c>
      <c r="O714" s="219">
        <v>2511</v>
      </c>
      <c r="P714" s="222">
        <v>48.03</v>
      </c>
      <c r="Q714" s="161"/>
      <c r="R714" s="223">
        <v>38.76</v>
      </c>
      <c r="S714" s="587" t="s">
        <v>1068</v>
      </c>
      <c r="T714" s="588"/>
      <c r="U714" s="588"/>
      <c r="V714" s="588"/>
      <c r="W714" s="588"/>
      <c r="X714" s="588"/>
      <c r="Y714" s="588"/>
      <c r="Z714" s="588"/>
      <c r="AA714" s="588"/>
      <c r="AB714" s="588"/>
      <c r="AC714" s="588"/>
      <c r="AD714" s="588"/>
      <c r="AE714" s="588"/>
      <c r="AF714" s="588"/>
      <c r="AG714" s="588"/>
      <c r="AH714" s="588"/>
      <c r="AI714" s="589"/>
    </row>
    <row r="715" spans="1:35" s="72" customFormat="1" ht="84" hidden="1" x14ac:dyDescent="0.35">
      <c r="A715" s="218">
        <f t="shared" si="3"/>
        <v>253</v>
      </c>
      <c r="B715" s="219">
        <v>70</v>
      </c>
      <c r="C715" s="220">
        <v>88</v>
      </c>
      <c r="D715" s="221" t="s">
        <v>660</v>
      </c>
      <c r="E715" s="219" t="s">
        <v>9</v>
      </c>
      <c r="F715" s="277" t="s">
        <v>703</v>
      </c>
      <c r="G715" s="219" t="s">
        <v>603</v>
      </c>
      <c r="H715" s="221" t="s">
        <v>595</v>
      </c>
      <c r="I715" s="157">
        <v>44010</v>
      </c>
      <c r="J715" s="221" t="s">
        <v>704</v>
      </c>
      <c r="K715" s="157">
        <v>44017</v>
      </c>
      <c r="L715" s="136" t="s">
        <v>746</v>
      </c>
      <c r="M715" s="219">
        <v>34.299999999999997</v>
      </c>
      <c r="N715" s="157">
        <v>44038</v>
      </c>
      <c r="O715" s="219">
        <v>2494</v>
      </c>
      <c r="P715" s="222">
        <v>47.6</v>
      </c>
      <c r="Q715" s="161"/>
      <c r="R715" s="223">
        <v>36.590000000000003</v>
      </c>
      <c r="S715" s="587" t="s">
        <v>1069</v>
      </c>
      <c r="T715" s="588"/>
      <c r="U715" s="588"/>
      <c r="V715" s="588"/>
      <c r="W715" s="588"/>
      <c r="X715" s="588"/>
      <c r="Y715" s="588"/>
      <c r="Z715" s="588"/>
      <c r="AA715" s="588"/>
      <c r="AB715" s="588"/>
      <c r="AC715" s="588"/>
      <c r="AD715" s="588"/>
      <c r="AE715" s="588"/>
      <c r="AF715" s="588"/>
      <c r="AG715" s="588"/>
      <c r="AH715" s="588"/>
      <c r="AI715" s="589"/>
    </row>
    <row r="716" spans="1:35" s="72" customFormat="1" ht="84" hidden="1" x14ac:dyDescent="0.35">
      <c r="A716" s="218">
        <f t="shared" si="3"/>
        <v>254</v>
      </c>
      <c r="B716" s="219">
        <v>71</v>
      </c>
      <c r="C716" s="220">
        <v>28</v>
      </c>
      <c r="D716" s="221" t="s">
        <v>697</v>
      </c>
      <c r="E716" s="219" t="s">
        <v>698</v>
      </c>
      <c r="F716" s="277" t="s">
        <v>705</v>
      </c>
      <c r="G716" s="219" t="s">
        <v>603</v>
      </c>
      <c r="H716" s="221" t="s">
        <v>595</v>
      </c>
      <c r="I716" s="157">
        <v>44011</v>
      </c>
      <c r="J716" s="221" t="s">
        <v>357</v>
      </c>
      <c r="K716" s="157">
        <v>44018</v>
      </c>
      <c r="L716" s="136" t="s">
        <v>747</v>
      </c>
      <c r="M716" s="219">
        <v>35.700000000000003</v>
      </c>
      <c r="N716" s="157">
        <v>44039</v>
      </c>
      <c r="O716" s="219">
        <v>2496</v>
      </c>
      <c r="P716" s="222">
        <v>48.1</v>
      </c>
      <c r="Q716" s="161"/>
      <c r="R716" s="223">
        <v>38.83</v>
      </c>
      <c r="S716" s="587" t="s">
        <v>1067</v>
      </c>
      <c r="T716" s="588"/>
      <c r="U716" s="588"/>
      <c r="V716" s="588"/>
      <c r="W716" s="588"/>
      <c r="X716" s="588"/>
      <c r="Y716" s="588"/>
      <c r="Z716" s="588"/>
      <c r="AA716" s="588"/>
      <c r="AB716" s="588"/>
      <c r="AC716" s="588"/>
      <c r="AD716" s="588"/>
      <c r="AE716" s="588"/>
      <c r="AF716" s="588"/>
      <c r="AG716" s="588"/>
      <c r="AH716" s="588"/>
      <c r="AI716" s="589"/>
    </row>
    <row r="717" spans="1:35" s="72" customFormat="1" ht="126" hidden="1" x14ac:dyDescent="0.35">
      <c r="A717" s="218">
        <f t="shared" si="3"/>
        <v>255</v>
      </c>
      <c r="B717" s="219">
        <v>72</v>
      </c>
      <c r="C717" s="220">
        <v>38</v>
      </c>
      <c r="D717" s="221" t="s">
        <v>673</v>
      </c>
      <c r="E717" s="219" t="s">
        <v>92</v>
      </c>
      <c r="F717" s="277" t="s">
        <v>706</v>
      </c>
      <c r="G717" s="219" t="s">
        <v>614</v>
      </c>
      <c r="H717" s="221" t="s">
        <v>595</v>
      </c>
      <c r="I717" s="157">
        <v>44012</v>
      </c>
      <c r="J717" s="221" t="s">
        <v>359</v>
      </c>
      <c r="K717" s="157">
        <v>44019</v>
      </c>
      <c r="L717" s="136" t="s">
        <v>721</v>
      </c>
      <c r="M717" s="219">
        <v>34.5</v>
      </c>
      <c r="N717" s="157">
        <v>44040</v>
      </c>
      <c r="O717" s="219">
        <v>2469</v>
      </c>
      <c r="P717" s="222">
        <v>43.6</v>
      </c>
      <c r="Q717" s="161"/>
      <c r="R717" s="223">
        <v>38.67</v>
      </c>
      <c r="S717" s="587" t="s">
        <v>1070</v>
      </c>
      <c r="T717" s="588"/>
      <c r="U717" s="588"/>
      <c r="V717" s="588"/>
      <c r="W717" s="588"/>
      <c r="X717" s="588"/>
      <c r="Y717" s="588"/>
      <c r="Z717" s="588"/>
      <c r="AA717" s="588"/>
      <c r="AB717" s="588"/>
      <c r="AC717" s="588"/>
      <c r="AD717" s="588"/>
      <c r="AE717" s="588"/>
      <c r="AF717" s="588"/>
      <c r="AG717" s="588"/>
      <c r="AH717" s="588"/>
      <c r="AI717" s="589"/>
    </row>
    <row r="718" spans="1:35" s="72" customFormat="1" ht="84" hidden="1" x14ac:dyDescent="0.35">
      <c r="A718" s="218">
        <f>A717+1</f>
        <v>256</v>
      </c>
      <c r="B718" s="219">
        <v>73</v>
      </c>
      <c r="C718" s="220">
        <v>28</v>
      </c>
      <c r="D718" s="221" t="s">
        <v>707</v>
      </c>
      <c r="E718" s="219" t="s">
        <v>9</v>
      </c>
      <c r="F718" s="277" t="s">
        <v>708</v>
      </c>
      <c r="G718" s="219" t="s">
        <v>603</v>
      </c>
      <c r="H718" s="221" t="s">
        <v>595</v>
      </c>
      <c r="I718" s="157">
        <v>44012</v>
      </c>
      <c r="J718" s="221" t="s">
        <v>361</v>
      </c>
      <c r="K718" s="157">
        <v>44019</v>
      </c>
      <c r="L718" s="136" t="s">
        <v>748</v>
      </c>
      <c r="M718" s="219">
        <v>35.299999999999997</v>
      </c>
      <c r="N718" s="157">
        <v>44040</v>
      </c>
      <c r="O718" s="219">
        <v>2499</v>
      </c>
      <c r="P718" s="222">
        <v>44.3</v>
      </c>
      <c r="Q718" s="161"/>
      <c r="R718" s="223">
        <v>36.28</v>
      </c>
      <c r="S718" s="587" t="s">
        <v>1071</v>
      </c>
      <c r="T718" s="588"/>
      <c r="U718" s="588"/>
      <c r="V718" s="588"/>
      <c r="W718" s="588"/>
      <c r="X718" s="588"/>
      <c r="Y718" s="588"/>
      <c r="Z718" s="588"/>
      <c r="AA718" s="588"/>
      <c r="AB718" s="588"/>
      <c r="AC718" s="588"/>
      <c r="AD718" s="588"/>
      <c r="AE718" s="588"/>
      <c r="AF718" s="588"/>
      <c r="AG718" s="588"/>
      <c r="AH718" s="588"/>
      <c r="AI718" s="589"/>
    </row>
    <row r="719" spans="1:35" s="72" customFormat="1" ht="84" hidden="1" x14ac:dyDescent="0.35">
      <c r="A719" s="218">
        <f>A718+1</f>
        <v>257</v>
      </c>
      <c r="B719" s="219">
        <v>74</v>
      </c>
      <c r="C719" s="220">
        <v>45</v>
      </c>
      <c r="D719" s="221" t="s">
        <v>533</v>
      </c>
      <c r="E719" s="219" t="s">
        <v>92</v>
      </c>
      <c r="F719" s="277" t="s">
        <v>709</v>
      </c>
      <c r="G719" s="219" t="s">
        <v>643</v>
      </c>
      <c r="H719" s="221" t="s">
        <v>595</v>
      </c>
      <c r="I719" s="157">
        <v>44013</v>
      </c>
      <c r="J719" s="221" t="s">
        <v>364</v>
      </c>
      <c r="K719" s="157">
        <v>44020</v>
      </c>
      <c r="L719" s="136" t="s">
        <v>749</v>
      </c>
      <c r="M719" s="219">
        <v>33.6</v>
      </c>
      <c r="N719" s="157">
        <v>44041</v>
      </c>
      <c r="O719" s="219">
        <v>2433</v>
      </c>
      <c r="P719" s="222">
        <v>44.6</v>
      </c>
      <c r="Q719" s="161"/>
      <c r="R719" s="223">
        <v>35.200000000000003</v>
      </c>
      <c r="S719" s="587" t="s">
        <v>1072</v>
      </c>
      <c r="T719" s="588"/>
      <c r="U719" s="588"/>
      <c r="V719" s="588"/>
      <c r="W719" s="588"/>
      <c r="X719" s="588"/>
      <c r="Y719" s="588"/>
      <c r="Z719" s="588"/>
      <c r="AA719" s="588"/>
      <c r="AB719" s="588"/>
      <c r="AC719" s="588"/>
      <c r="AD719" s="588"/>
      <c r="AE719" s="588"/>
      <c r="AF719" s="588"/>
      <c r="AG719" s="588"/>
      <c r="AH719" s="588"/>
      <c r="AI719" s="589"/>
    </row>
    <row r="720" spans="1:35" s="72" customFormat="1" ht="84" hidden="1" x14ac:dyDescent="0.35">
      <c r="A720" s="218">
        <f>A719+1</f>
        <v>258</v>
      </c>
      <c r="B720" s="219">
        <v>75</v>
      </c>
      <c r="C720" s="220">
        <v>241</v>
      </c>
      <c r="D720" s="221" t="s">
        <v>710</v>
      </c>
      <c r="E720" s="219" t="s">
        <v>9</v>
      </c>
      <c r="F720" s="277" t="s">
        <v>711</v>
      </c>
      <c r="G720" s="219" t="s">
        <v>608</v>
      </c>
      <c r="H720" s="221" t="s">
        <v>595</v>
      </c>
      <c r="I720" s="157">
        <v>44013</v>
      </c>
      <c r="J720" s="221" t="s">
        <v>367</v>
      </c>
      <c r="K720" s="157">
        <v>44020</v>
      </c>
      <c r="L720" s="136" t="s">
        <v>750</v>
      </c>
      <c r="M720" s="219">
        <v>35.799999999999997</v>
      </c>
      <c r="N720" s="157">
        <v>44041</v>
      </c>
      <c r="O720" s="219">
        <v>2489</v>
      </c>
      <c r="P720" s="222">
        <v>45.6</v>
      </c>
      <c r="Q720" s="161"/>
      <c r="R720" s="223">
        <v>35.64</v>
      </c>
      <c r="S720" s="587" t="s">
        <v>1073</v>
      </c>
      <c r="T720" s="588"/>
      <c r="U720" s="588"/>
      <c r="V720" s="588"/>
      <c r="W720" s="588"/>
      <c r="X720" s="588"/>
      <c r="Y720" s="588"/>
      <c r="Z720" s="588"/>
      <c r="AA720" s="588"/>
      <c r="AB720" s="588"/>
      <c r="AC720" s="588"/>
      <c r="AD720" s="588"/>
      <c r="AE720" s="588"/>
      <c r="AF720" s="588"/>
      <c r="AG720" s="588"/>
      <c r="AH720" s="588"/>
      <c r="AI720" s="589"/>
    </row>
    <row r="721" spans="1:35" s="72" customFormat="1" ht="63" hidden="1" x14ac:dyDescent="0.35">
      <c r="A721" s="218">
        <f>A720+1</f>
        <v>259</v>
      </c>
      <c r="B721" s="219">
        <v>76</v>
      </c>
      <c r="C721" s="220">
        <v>0.3</v>
      </c>
      <c r="D721" s="221" t="s">
        <v>712</v>
      </c>
      <c r="E721" s="219" t="s">
        <v>92</v>
      </c>
      <c r="F721" s="277" t="s">
        <v>713</v>
      </c>
      <c r="G721" s="219">
        <v>1034</v>
      </c>
      <c r="H721" s="221" t="s">
        <v>98</v>
      </c>
      <c r="I721" s="157">
        <v>44014</v>
      </c>
      <c r="J721" s="221" t="s">
        <v>370</v>
      </c>
      <c r="K721" s="157">
        <v>44021</v>
      </c>
      <c r="L721" s="136" t="s">
        <v>751</v>
      </c>
      <c r="M721" s="219">
        <v>13.2</v>
      </c>
      <c r="N721" s="157">
        <v>44042</v>
      </c>
      <c r="O721" s="219">
        <v>1965</v>
      </c>
      <c r="P721" s="222">
        <v>19.93</v>
      </c>
      <c r="Q721" s="161"/>
      <c r="R721" s="223"/>
      <c r="S721" s="587" t="s">
        <v>1074</v>
      </c>
      <c r="T721" s="588"/>
      <c r="U721" s="588"/>
      <c r="V721" s="588"/>
      <c r="W721" s="588"/>
      <c r="X721" s="588"/>
      <c r="Y721" s="588"/>
      <c r="Z721" s="588"/>
      <c r="AA721" s="588"/>
      <c r="AB721" s="588"/>
      <c r="AC721" s="588"/>
      <c r="AD721" s="588"/>
      <c r="AE721" s="588"/>
      <c r="AF721" s="588"/>
      <c r="AG721" s="588"/>
      <c r="AH721" s="588"/>
      <c r="AI721" s="589"/>
    </row>
    <row r="722" spans="1:35" s="72" customFormat="1" ht="63" hidden="1" x14ac:dyDescent="0.35">
      <c r="A722" s="218">
        <f t="shared" ref="A722:A785" si="4">A721+1</f>
        <v>260</v>
      </c>
      <c r="B722" s="219">
        <v>77</v>
      </c>
      <c r="C722" s="220">
        <v>20</v>
      </c>
      <c r="D722" s="221" t="s">
        <v>673</v>
      </c>
      <c r="E722" s="219" t="s">
        <v>92</v>
      </c>
      <c r="F722" s="277" t="s">
        <v>752</v>
      </c>
      <c r="G722" s="219" t="s">
        <v>418</v>
      </c>
      <c r="H722" s="221" t="s">
        <v>595</v>
      </c>
      <c r="I722" s="157">
        <v>44014</v>
      </c>
      <c r="J722" s="221" t="s">
        <v>753</v>
      </c>
      <c r="K722" s="157">
        <v>44021</v>
      </c>
      <c r="L722" s="136" t="s">
        <v>784</v>
      </c>
      <c r="M722" s="219">
        <v>34.56</v>
      </c>
      <c r="N722" s="157">
        <v>44042</v>
      </c>
      <c r="O722" s="219">
        <v>2416</v>
      </c>
      <c r="P722" s="222">
        <v>43.16</v>
      </c>
      <c r="Q722" s="161"/>
      <c r="R722" s="223">
        <v>38.42</v>
      </c>
      <c r="S722" s="587" t="s">
        <v>1075</v>
      </c>
      <c r="T722" s="588"/>
      <c r="U722" s="588"/>
      <c r="V722" s="588"/>
      <c r="W722" s="588"/>
      <c r="X722" s="588"/>
      <c r="Y722" s="588"/>
      <c r="Z722" s="588"/>
      <c r="AA722" s="588"/>
      <c r="AB722" s="588"/>
      <c r="AC722" s="588"/>
      <c r="AD722" s="588"/>
      <c r="AE722" s="588"/>
      <c r="AF722" s="588"/>
      <c r="AG722" s="588"/>
      <c r="AH722" s="588"/>
      <c r="AI722" s="589"/>
    </row>
    <row r="723" spans="1:35" s="72" customFormat="1" ht="84" hidden="1" x14ac:dyDescent="0.35">
      <c r="A723" s="218">
        <f t="shared" si="4"/>
        <v>261</v>
      </c>
      <c r="B723" s="219">
        <v>78</v>
      </c>
      <c r="C723" s="220">
        <v>80</v>
      </c>
      <c r="D723" s="221" t="s">
        <v>220</v>
      </c>
      <c r="E723" s="219" t="s">
        <v>221</v>
      </c>
      <c r="F723" s="277" t="s">
        <v>754</v>
      </c>
      <c r="G723" s="219" t="s">
        <v>603</v>
      </c>
      <c r="H723" s="221" t="s">
        <v>595</v>
      </c>
      <c r="I723" s="157">
        <v>44015</v>
      </c>
      <c r="J723" s="221" t="s">
        <v>755</v>
      </c>
      <c r="K723" s="157">
        <v>44022</v>
      </c>
      <c r="L723" s="136" t="s">
        <v>785</v>
      </c>
      <c r="M723" s="219">
        <v>11.46</v>
      </c>
      <c r="N723" s="157">
        <v>44043</v>
      </c>
      <c r="O723" s="219">
        <v>2494</v>
      </c>
      <c r="P723" s="222">
        <v>45.37</v>
      </c>
      <c r="Q723" s="161"/>
      <c r="R723" s="223"/>
      <c r="S723" s="587" t="s">
        <v>1076</v>
      </c>
      <c r="T723" s="588"/>
      <c r="U723" s="588"/>
      <c r="V723" s="588"/>
      <c r="W723" s="588"/>
      <c r="X723" s="588"/>
      <c r="Y723" s="588"/>
      <c r="Z723" s="588"/>
      <c r="AA723" s="588"/>
      <c r="AB723" s="588"/>
      <c r="AC723" s="588"/>
      <c r="AD723" s="588"/>
      <c r="AE723" s="588"/>
      <c r="AF723" s="588"/>
      <c r="AG723" s="588"/>
      <c r="AH723" s="588"/>
      <c r="AI723" s="589"/>
    </row>
    <row r="724" spans="1:35" s="72" customFormat="1" ht="63" hidden="1" x14ac:dyDescent="0.35">
      <c r="A724" s="218">
        <f t="shared" si="4"/>
        <v>262</v>
      </c>
      <c r="B724" s="219">
        <v>79</v>
      </c>
      <c r="C724" s="220">
        <v>0.1</v>
      </c>
      <c r="D724" s="221" t="s">
        <v>712</v>
      </c>
      <c r="E724" s="219" t="s">
        <v>92</v>
      </c>
      <c r="F724" s="277" t="s">
        <v>713</v>
      </c>
      <c r="G724" s="219">
        <v>1034</v>
      </c>
      <c r="H724" s="221" t="s">
        <v>118</v>
      </c>
      <c r="I724" s="157">
        <v>44015</v>
      </c>
      <c r="J724" s="221" t="s">
        <v>756</v>
      </c>
      <c r="K724" s="157">
        <v>44022</v>
      </c>
      <c r="L724" s="136" t="s">
        <v>785</v>
      </c>
      <c r="M724" s="219">
        <v>11.46</v>
      </c>
      <c r="N724" s="157">
        <v>44043</v>
      </c>
      <c r="O724" s="219">
        <v>1978</v>
      </c>
      <c r="P724" s="222">
        <v>20.39</v>
      </c>
      <c r="Q724" s="161"/>
      <c r="R724" s="223"/>
      <c r="S724" s="587" t="s">
        <v>1074</v>
      </c>
      <c r="T724" s="588"/>
      <c r="U724" s="588"/>
      <c r="V724" s="588"/>
      <c r="W724" s="588"/>
      <c r="X724" s="588"/>
      <c r="Y724" s="588"/>
      <c r="Z724" s="588"/>
      <c r="AA724" s="588"/>
      <c r="AB724" s="588"/>
      <c r="AC724" s="588"/>
      <c r="AD724" s="588"/>
      <c r="AE724" s="588"/>
      <c r="AF724" s="588"/>
      <c r="AG724" s="588"/>
      <c r="AH724" s="588"/>
      <c r="AI724" s="589"/>
    </row>
    <row r="725" spans="1:35" s="72" customFormat="1" ht="126" hidden="1" x14ac:dyDescent="0.35">
      <c r="A725" s="218">
        <f t="shared" si="4"/>
        <v>263</v>
      </c>
      <c r="B725" s="219">
        <v>80</v>
      </c>
      <c r="C725" s="220">
        <v>10</v>
      </c>
      <c r="D725" s="221" t="s">
        <v>655</v>
      </c>
      <c r="E725" s="219" t="s">
        <v>9</v>
      </c>
      <c r="F725" s="277" t="s">
        <v>757</v>
      </c>
      <c r="G725" s="219" t="s">
        <v>608</v>
      </c>
      <c r="H725" s="221" t="s">
        <v>595</v>
      </c>
      <c r="I725" s="157">
        <v>44015</v>
      </c>
      <c r="J725" s="221" t="s">
        <v>758</v>
      </c>
      <c r="K725" s="157">
        <v>44022</v>
      </c>
      <c r="L725" s="136" t="s">
        <v>786</v>
      </c>
      <c r="M725" s="219">
        <v>34.799999999999997</v>
      </c>
      <c r="N725" s="157">
        <v>44043</v>
      </c>
      <c r="O725" s="219">
        <v>2493</v>
      </c>
      <c r="P725" s="222">
        <v>44.4</v>
      </c>
      <c r="Q725" s="161"/>
      <c r="R725" s="223">
        <v>42</v>
      </c>
      <c r="S725" s="587" t="s">
        <v>1077</v>
      </c>
      <c r="T725" s="588"/>
      <c r="U725" s="588"/>
      <c r="V725" s="588"/>
      <c r="W725" s="588"/>
      <c r="X725" s="588"/>
      <c r="Y725" s="588"/>
      <c r="Z725" s="588"/>
      <c r="AA725" s="588"/>
      <c r="AB725" s="588"/>
      <c r="AC725" s="588"/>
      <c r="AD725" s="588"/>
      <c r="AE725" s="588"/>
      <c r="AF725" s="588"/>
      <c r="AG725" s="588"/>
      <c r="AH725" s="588"/>
      <c r="AI725" s="589"/>
    </row>
    <row r="726" spans="1:35" s="72" customFormat="1" ht="147" hidden="1" x14ac:dyDescent="0.35">
      <c r="A726" s="218">
        <f t="shared" si="4"/>
        <v>264</v>
      </c>
      <c r="B726" s="219">
        <v>81</v>
      </c>
      <c r="C726" s="220">
        <v>5</v>
      </c>
      <c r="D726" s="221" t="s">
        <v>270</v>
      </c>
      <c r="E726" s="219" t="s">
        <v>168</v>
      </c>
      <c r="F726" s="277" t="s">
        <v>759</v>
      </c>
      <c r="G726" s="219" t="s">
        <v>608</v>
      </c>
      <c r="H726" s="221" t="s">
        <v>595</v>
      </c>
      <c r="I726" s="157">
        <v>44015</v>
      </c>
      <c r="J726" s="221" t="s">
        <v>381</v>
      </c>
      <c r="K726" s="157">
        <v>44022</v>
      </c>
      <c r="L726" s="136" t="s">
        <v>787</v>
      </c>
      <c r="M726" s="219">
        <v>37.200000000000003</v>
      </c>
      <c r="N726" s="157">
        <v>44043</v>
      </c>
      <c r="O726" s="219">
        <v>2486</v>
      </c>
      <c r="P726" s="222">
        <v>44.8</v>
      </c>
      <c r="Q726" s="161"/>
      <c r="R726" s="223"/>
      <c r="S726" s="587" t="s">
        <v>1078</v>
      </c>
      <c r="T726" s="588"/>
      <c r="U726" s="588"/>
      <c r="V726" s="588"/>
      <c r="W726" s="588"/>
      <c r="X726" s="588"/>
      <c r="Y726" s="588"/>
      <c r="Z726" s="588"/>
      <c r="AA726" s="588"/>
      <c r="AB726" s="588"/>
      <c r="AC726" s="588"/>
      <c r="AD726" s="588"/>
      <c r="AE726" s="588"/>
      <c r="AF726" s="588"/>
      <c r="AG726" s="588"/>
      <c r="AH726" s="588"/>
      <c r="AI726" s="589"/>
    </row>
    <row r="727" spans="1:35" s="72" customFormat="1" ht="63" hidden="1" x14ac:dyDescent="0.35">
      <c r="A727" s="218">
        <f t="shared" si="4"/>
        <v>265</v>
      </c>
      <c r="B727" s="219">
        <v>82</v>
      </c>
      <c r="C727" s="220">
        <v>72</v>
      </c>
      <c r="D727" s="221" t="s">
        <v>660</v>
      </c>
      <c r="E727" s="219" t="s">
        <v>9</v>
      </c>
      <c r="F727" s="277" t="s">
        <v>760</v>
      </c>
      <c r="G727" s="219" t="s">
        <v>608</v>
      </c>
      <c r="H727" s="221" t="s">
        <v>595</v>
      </c>
      <c r="I727" s="157">
        <v>44015</v>
      </c>
      <c r="J727" s="221" t="s">
        <v>382</v>
      </c>
      <c r="K727" s="157">
        <v>44022</v>
      </c>
      <c r="L727" s="136" t="s">
        <v>788</v>
      </c>
      <c r="M727" s="219">
        <v>32.9</v>
      </c>
      <c r="N727" s="157">
        <v>44043</v>
      </c>
      <c r="O727" s="219">
        <v>2494</v>
      </c>
      <c r="P727" s="222">
        <v>46.13</v>
      </c>
      <c r="Q727" s="161"/>
      <c r="R727" s="223">
        <v>42</v>
      </c>
      <c r="S727" s="587" t="s">
        <v>1079</v>
      </c>
      <c r="T727" s="588"/>
      <c r="U727" s="588"/>
      <c r="V727" s="588"/>
      <c r="W727" s="588"/>
      <c r="X727" s="588"/>
      <c r="Y727" s="588"/>
      <c r="Z727" s="588"/>
      <c r="AA727" s="588"/>
      <c r="AB727" s="588"/>
      <c r="AC727" s="588"/>
      <c r="AD727" s="588"/>
      <c r="AE727" s="588"/>
      <c r="AF727" s="588"/>
      <c r="AG727" s="588"/>
      <c r="AH727" s="588"/>
      <c r="AI727" s="589"/>
    </row>
    <row r="728" spans="1:35" s="72" customFormat="1" ht="63" hidden="1" x14ac:dyDescent="0.35">
      <c r="A728" s="218">
        <f t="shared" si="4"/>
        <v>266</v>
      </c>
      <c r="B728" s="219">
        <v>83</v>
      </c>
      <c r="C728" s="220">
        <v>26</v>
      </c>
      <c r="D728" s="221" t="s">
        <v>636</v>
      </c>
      <c r="E728" s="219" t="s">
        <v>92</v>
      </c>
      <c r="F728" s="277" t="s">
        <v>761</v>
      </c>
      <c r="G728" s="219" t="s">
        <v>418</v>
      </c>
      <c r="H728" s="221" t="s">
        <v>595</v>
      </c>
      <c r="I728" s="157">
        <v>44016</v>
      </c>
      <c r="J728" s="221" t="s">
        <v>762</v>
      </c>
      <c r="K728" s="157">
        <v>44023</v>
      </c>
      <c r="L728" s="136" t="s">
        <v>789</v>
      </c>
      <c r="M728" s="219">
        <v>34.700000000000003</v>
      </c>
      <c r="N728" s="157">
        <v>44044</v>
      </c>
      <c r="O728" s="219">
        <v>2465</v>
      </c>
      <c r="P728" s="222">
        <v>45.49</v>
      </c>
      <c r="Q728" s="161"/>
      <c r="R728" s="223">
        <v>36.840000000000003</v>
      </c>
      <c r="S728" s="587" t="s">
        <v>1080</v>
      </c>
      <c r="T728" s="588"/>
      <c r="U728" s="588"/>
      <c r="V728" s="588"/>
      <c r="W728" s="588"/>
      <c r="X728" s="588"/>
      <c r="Y728" s="588"/>
      <c r="Z728" s="588"/>
      <c r="AA728" s="588"/>
      <c r="AB728" s="588"/>
      <c r="AC728" s="588"/>
      <c r="AD728" s="588"/>
      <c r="AE728" s="588"/>
      <c r="AF728" s="588"/>
      <c r="AG728" s="588"/>
      <c r="AH728" s="588"/>
      <c r="AI728" s="589"/>
    </row>
    <row r="729" spans="1:35" ht="84" hidden="1" x14ac:dyDescent="0.35">
      <c r="A729" s="121">
        <f t="shared" si="4"/>
        <v>267</v>
      </c>
      <c r="B729" s="137">
        <v>84</v>
      </c>
      <c r="C729" s="153">
        <v>32</v>
      </c>
      <c r="D729" s="154" t="s">
        <v>707</v>
      </c>
      <c r="E729" s="137" t="s">
        <v>9</v>
      </c>
      <c r="F729" s="276" t="s">
        <v>763</v>
      </c>
      <c r="G729" s="137" t="s">
        <v>608</v>
      </c>
      <c r="H729" s="154" t="s">
        <v>595</v>
      </c>
      <c r="I729" s="157">
        <v>44018</v>
      </c>
      <c r="J729" s="154" t="s">
        <v>385</v>
      </c>
      <c r="K729" s="157">
        <v>44025</v>
      </c>
      <c r="L729" s="136" t="s">
        <v>790</v>
      </c>
      <c r="M729" s="137">
        <v>34.1</v>
      </c>
      <c r="N729" s="157">
        <v>44046</v>
      </c>
      <c r="O729" s="137">
        <v>2492</v>
      </c>
      <c r="P729" s="138">
        <v>45.16</v>
      </c>
      <c r="Q729" s="76"/>
      <c r="R729" s="208">
        <v>42</v>
      </c>
      <c r="S729" s="602" t="s">
        <v>1081</v>
      </c>
      <c r="T729" s="603"/>
      <c r="U729" s="603"/>
      <c r="V729" s="603"/>
      <c r="W729" s="603"/>
      <c r="X729" s="603"/>
      <c r="Y729" s="603"/>
      <c r="Z729" s="603"/>
      <c r="AA729" s="603"/>
      <c r="AB729" s="603"/>
      <c r="AC729" s="603"/>
      <c r="AD729" s="603"/>
      <c r="AE729" s="603"/>
      <c r="AF729" s="603"/>
      <c r="AG729" s="603"/>
      <c r="AH729" s="603"/>
      <c r="AI729" s="604"/>
    </row>
    <row r="730" spans="1:35" ht="84" hidden="1" x14ac:dyDescent="0.35">
      <c r="A730" s="121">
        <f t="shared" si="4"/>
        <v>268</v>
      </c>
      <c r="B730" s="146">
        <v>85</v>
      </c>
      <c r="C730" s="150">
        <v>1.5</v>
      </c>
      <c r="D730" s="151" t="s">
        <v>523</v>
      </c>
      <c r="E730" s="146" t="s">
        <v>92</v>
      </c>
      <c r="F730" s="274" t="s">
        <v>764</v>
      </c>
      <c r="G730" s="146" t="s">
        <v>765</v>
      </c>
      <c r="H730" s="151" t="s">
        <v>228</v>
      </c>
      <c r="I730" s="152">
        <v>44018</v>
      </c>
      <c r="J730" s="151" t="s">
        <v>386</v>
      </c>
      <c r="K730" s="158">
        <v>44025</v>
      </c>
      <c r="L730" s="145" t="s">
        <v>791</v>
      </c>
      <c r="M730" s="147">
        <v>19.149999999999999</v>
      </c>
      <c r="N730" s="152">
        <v>44046</v>
      </c>
      <c r="O730" s="146">
        <v>2307</v>
      </c>
      <c r="P730" s="147">
        <v>29.95</v>
      </c>
      <c r="Q730" s="95"/>
      <c r="R730" s="206"/>
      <c r="S730" s="602" t="s">
        <v>1082</v>
      </c>
      <c r="T730" s="603"/>
      <c r="U730" s="603"/>
      <c r="V730" s="603"/>
      <c r="W730" s="603"/>
      <c r="X730" s="603"/>
      <c r="Y730" s="603"/>
      <c r="Z730" s="603"/>
      <c r="AA730" s="603"/>
      <c r="AB730" s="603"/>
      <c r="AC730" s="603"/>
      <c r="AD730" s="603"/>
      <c r="AE730" s="603"/>
      <c r="AF730" s="603"/>
      <c r="AG730" s="603"/>
      <c r="AH730" s="603"/>
      <c r="AI730" s="604"/>
    </row>
    <row r="731" spans="1:35" ht="63" hidden="1" x14ac:dyDescent="0.35">
      <c r="A731" s="121">
        <f t="shared" si="4"/>
        <v>269</v>
      </c>
      <c r="B731" s="146">
        <v>87</v>
      </c>
      <c r="C731" s="150">
        <v>0.5</v>
      </c>
      <c r="D731" s="151" t="s">
        <v>712</v>
      </c>
      <c r="E731" s="146" t="s">
        <v>92</v>
      </c>
      <c r="F731" s="274" t="s">
        <v>766</v>
      </c>
      <c r="G731" s="146">
        <v>1034</v>
      </c>
      <c r="H731" s="151" t="s">
        <v>118</v>
      </c>
      <c r="I731" s="152">
        <v>44020</v>
      </c>
      <c r="J731" s="151" t="s">
        <v>767</v>
      </c>
      <c r="K731" s="158">
        <v>44027</v>
      </c>
      <c r="L731" s="145" t="s">
        <v>792</v>
      </c>
      <c r="M731" s="147">
        <v>9.67</v>
      </c>
      <c r="N731" s="152">
        <v>44048</v>
      </c>
      <c r="O731" s="146">
        <v>1906</v>
      </c>
      <c r="P731" s="147">
        <v>15.2</v>
      </c>
      <c r="Q731" s="95"/>
      <c r="R731" s="206"/>
      <c r="S731" s="602" t="s">
        <v>1083</v>
      </c>
      <c r="T731" s="603"/>
      <c r="U731" s="603"/>
      <c r="V731" s="603"/>
      <c r="W731" s="603"/>
      <c r="X731" s="603"/>
      <c r="Y731" s="603"/>
      <c r="Z731" s="603"/>
      <c r="AA731" s="603"/>
      <c r="AB731" s="603"/>
      <c r="AC731" s="603"/>
      <c r="AD731" s="603"/>
      <c r="AE731" s="603"/>
      <c r="AF731" s="603"/>
      <c r="AG731" s="603"/>
      <c r="AH731" s="603"/>
      <c r="AI731" s="604"/>
    </row>
    <row r="732" spans="1:35" ht="84" hidden="1" x14ac:dyDescent="0.35">
      <c r="A732" s="121">
        <f t="shared" si="4"/>
        <v>270</v>
      </c>
      <c r="B732" s="146">
        <v>88</v>
      </c>
      <c r="C732" s="150">
        <v>2.2000000000000002</v>
      </c>
      <c r="D732" s="151" t="s">
        <v>523</v>
      </c>
      <c r="E732" s="146" t="s">
        <v>92</v>
      </c>
      <c r="F732" s="274" t="s">
        <v>764</v>
      </c>
      <c r="G732" s="146" t="s">
        <v>765</v>
      </c>
      <c r="H732" s="151" t="s">
        <v>228</v>
      </c>
      <c r="I732" s="152">
        <v>44020</v>
      </c>
      <c r="J732" s="151" t="s">
        <v>768</v>
      </c>
      <c r="K732" s="158">
        <v>44027</v>
      </c>
      <c r="L732" s="145" t="s">
        <v>793</v>
      </c>
      <c r="M732" s="147">
        <v>21.8</v>
      </c>
      <c r="N732" s="152">
        <v>44048</v>
      </c>
      <c r="O732" s="146">
        <v>2363</v>
      </c>
      <c r="P732" s="147">
        <v>24.04</v>
      </c>
      <c r="Q732" s="95"/>
      <c r="R732" s="206"/>
      <c r="S732" s="602" t="s">
        <v>1082</v>
      </c>
      <c r="T732" s="603"/>
      <c r="U732" s="603"/>
      <c r="V732" s="603"/>
      <c r="W732" s="603"/>
      <c r="X732" s="603"/>
      <c r="Y732" s="603"/>
      <c r="Z732" s="603"/>
      <c r="AA732" s="603"/>
      <c r="AB732" s="603"/>
      <c r="AC732" s="603"/>
      <c r="AD732" s="603"/>
      <c r="AE732" s="603"/>
      <c r="AF732" s="603"/>
      <c r="AG732" s="603"/>
      <c r="AH732" s="603"/>
      <c r="AI732" s="604"/>
    </row>
    <row r="733" spans="1:35" s="72" customFormat="1" ht="84" hidden="1" customHeight="1" x14ac:dyDescent="0.35">
      <c r="A733" s="218">
        <f t="shared" si="4"/>
        <v>271</v>
      </c>
      <c r="B733" s="219">
        <v>89</v>
      </c>
      <c r="C733" s="220">
        <v>20</v>
      </c>
      <c r="D733" s="221" t="s">
        <v>636</v>
      </c>
      <c r="E733" s="219" t="s">
        <v>92</v>
      </c>
      <c r="F733" s="277" t="s">
        <v>769</v>
      </c>
      <c r="G733" s="219" t="s">
        <v>643</v>
      </c>
      <c r="H733" s="221" t="s">
        <v>595</v>
      </c>
      <c r="I733" s="157">
        <v>44021</v>
      </c>
      <c r="J733" s="221" t="s">
        <v>770</v>
      </c>
      <c r="K733" s="157">
        <v>44028</v>
      </c>
      <c r="L733" s="136" t="s">
        <v>794</v>
      </c>
      <c r="M733" s="219">
        <v>33.799999999999997</v>
      </c>
      <c r="N733" s="157">
        <v>44049</v>
      </c>
      <c r="O733" s="219">
        <v>2450</v>
      </c>
      <c r="P733" s="222">
        <v>43.16</v>
      </c>
      <c r="Q733" s="161" t="s">
        <v>96</v>
      </c>
      <c r="R733" s="223">
        <v>34.4</v>
      </c>
      <c r="S733" s="587" t="s">
        <v>1084</v>
      </c>
      <c r="T733" s="588"/>
      <c r="U733" s="588"/>
      <c r="V733" s="588"/>
      <c r="W733" s="588"/>
      <c r="X733" s="588"/>
      <c r="Y733" s="588"/>
      <c r="Z733" s="588"/>
      <c r="AA733" s="588"/>
      <c r="AB733" s="588"/>
      <c r="AC733" s="588"/>
      <c r="AD733" s="588"/>
      <c r="AE733" s="588"/>
      <c r="AF733" s="588"/>
      <c r="AG733" s="588"/>
      <c r="AH733" s="588"/>
      <c r="AI733" s="589"/>
    </row>
    <row r="734" spans="1:35" ht="168" hidden="1" x14ac:dyDescent="0.35">
      <c r="A734" s="121">
        <f t="shared" si="4"/>
        <v>272</v>
      </c>
      <c r="B734" s="137">
        <v>90</v>
      </c>
      <c r="C734" s="153">
        <v>22</v>
      </c>
      <c r="D734" s="154" t="s">
        <v>771</v>
      </c>
      <c r="E734" s="137" t="s">
        <v>10</v>
      </c>
      <c r="F734" s="276" t="s">
        <v>772</v>
      </c>
      <c r="G734" s="137" t="s">
        <v>643</v>
      </c>
      <c r="H734" s="154" t="s">
        <v>595</v>
      </c>
      <c r="I734" s="157">
        <v>44021</v>
      </c>
      <c r="J734" s="154" t="s">
        <v>399</v>
      </c>
      <c r="K734" s="157">
        <v>44028</v>
      </c>
      <c r="L734" s="136" t="s">
        <v>795</v>
      </c>
      <c r="M734" s="137">
        <v>33.299999999999997</v>
      </c>
      <c r="N734" s="157">
        <v>44049</v>
      </c>
      <c r="O734" s="137">
        <v>2505</v>
      </c>
      <c r="P734" s="138">
        <v>44.11</v>
      </c>
      <c r="Q734" s="76"/>
      <c r="R734" s="208"/>
      <c r="S734" s="602" t="s">
        <v>1085</v>
      </c>
      <c r="T734" s="603"/>
      <c r="U734" s="603"/>
      <c r="V734" s="603"/>
      <c r="W734" s="603"/>
      <c r="X734" s="603"/>
      <c r="Y734" s="603"/>
      <c r="Z734" s="603"/>
      <c r="AA734" s="603"/>
      <c r="AB734" s="603"/>
      <c r="AC734" s="603"/>
      <c r="AD734" s="603"/>
      <c r="AE734" s="603"/>
      <c r="AF734" s="603"/>
      <c r="AG734" s="603"/>
      <c r="AH734" s="603"/>
      <c r="AI734" s="604"/>
    </row>
    <row r="735" spans="1:35" ht="126" hidden="1" x14ac:dyDescent="0.35">
      <c r="A735" s="121">
        <f t="shared" si="4"/>
        <v>273</v>
      </c>
      <c r="B735" s="146">
        <v>91</v>
      </c>
      <c r="C735" s="150">
        <v>20</v>
      </c>
      <c r="D735" s="151" t="s">
        <v>697</v>
      </c>
      <c r="E735" s="146" t="s">
        <v>665</v>
      </c>
      <c r="F735" s="274" t="s">
        <v>773</v>
      </c>
      <c r="G735" s="146">
        <v>154</v>
      </c>
      <c r="H735" s="151" t="s">
        <v>605</v>
      </c>
      <c r="I735" s="152">
        <v>44022</v>
      </c>
      <c r="J735" s="151" t="s">
        <v>402</v>
      </c>
      <c r="K735" s="158">
        <v>44029</v>
      </c>
      <c r="L735" s="145" t="s">
        <v>796</v>
      </c>
      <c r="M735" s="147">
        <v>12.8</v>
      </c>
      <c r="N735" s="152">
        <v>44050</v>
      </c>
      <c r="O735" s="146">
        <v>1969</v>
      </c>
      <c r="P735" s="147">
        <v>28.26</v>
      </c>
      <c r="Q735" s="95"/>
      <c r="R735" s="206"/>
      <c r="S735" s="602" t="s">
        <v>1089</v>
      </c>
      <c r="T735" s="603"/>
      <c r="U735" s="603"/>
      <c r="V735" s="603"/>
      <c r="W735" s="603"/>
      <c r="X735" s="603"/>
      <c r="Y735" s="603"/>
      <c r="Z735" s="603"/>
      <c r="AA735" s="603"/>
      <c r="AB735" s="603"/>
      <c r="AC735" s="603"/>
      <c r="AD735" s="603"/>
      <c r="AE735" s="603"/>
      <c r="AF735" s="603"/>
      <c r="AG735" s="603"/>
      <c r="AH735" s="603"/>
      <c r="AI735" s="604"/>
    </row>
    <row r="736" spans="1:35" ht="63" hidden="1" x14ac:dyDescent="0.35">
      <c r="A736" s="121">
        <f t="shared" si="4"/>
        <v>274</v>
      </c>
      <c r="B736" s="137">
        <v>92</v>
      </c>
      <c r="C736" s="153">
        <v>13</v>
      </c>
      <c r="D736" s="154" t="s">
        <v>634</v>
      </c>
      <c r="E736" s="137" t="s">
        <v>9</v>
      </c>
      <c r="F736" s="276" t="s">
        <v>774</v>
      </c>
      <c r="G736" s="137" t="s">
        <v>643</v>
      </c>
      <c r="H736" s="154" t="s">
        <v>595</v>
      </c>
      <c r="I736" s="157">
        <v>44022</v>
      </c>
      <c r="J736" s="154" t="s">
        <v>405</v>
      </c>
      <c r="K736" s="157">
        <v>44029</v>
      </c>
      <c r="L736" s="136" t="s">
        <v>797</v>
      </c>
      <c r="M736" s="137">
        <v>32.9</v>
      </c>
      <c r="N736" s="157">
        <v>44050</v>
      </c>
      <c r="O736" s="137">
        <v>2405</v>
      </c>
      <c r="P736" s="138">
        <v>44.6</v>
      </c>
      <c r="Q736" s="76"/>
      <c r="R736" s="208"/>
      <c r="S736" s="602" t="s">
        <v>1090</v>
      </c>
      <c r="T736" s="603"/>
      <c r="U736" s="603"/>
      <c r="V736" s="603"/>
      <c r="W736" s="603"/>
      <c r="X736" s="603"/>
      <c r="Y736" s="603"/>
      <c r="Z736" s="603"/>
      <c r="AA736" s="603"/>
      <c r="AB736" s="603"/>
      <c r="AC736" s="603"/>
      <c r="AD736" s="603"/>
      <c r="AE736" s="603"/>
      <c r="AF736" s="603"/>
      <c r="AG736" s="603"/>
      <c r="AH736" s="603"/>
      <c r="AI736" s="604"/>
    </row>
    <row r="737" spans="1:35" s="72" customFormat="1" ht="84" hidden="1" customHeight="1" x14ac:dyDescent="0.35">
      <c r="A737" s="218">
        <f t="shared" si="4"/>
        <v>275</v>
      </c>
      <c r="B737" s="219">
        <v>93</v>
      </c>
      <c r="C737" s="220">
        <v>13.5</v>
      </c>
      <c r="D737" s="221" t="s">
        <v>775</v>
      </c>
      <c r="E737" s="219" t="s">
        <v>736</v>
      </c>
      <c r="F737" s="277" t="s">
        <v>776</v>
      </c>
      <c r="G737" s="219" t="s">
        <v>530</v>
      </c>
      <c r="H737" s="221" t="s">
        <v>595</v>
      </c>
      <c r="I737" s="157">
        <v>44023</v>
      </c>
      <c r="J737" s="221" t="s">
        <v>777</v>
      </c>
      <c r="K737" s="157">
        <v>44030</v>
      </c>
      <c r="L737" s="136" t="s">
        <v>723</v>
      </c>
      <c r="M737" s="219">
        <v>35.9</v>
      </c>
      <c r="N737" s="157">
        <v>44051</v>
      </c>
      <c r="O737" s="219">
        <v>2439</v>
      </c>
      <c r="P737" s="222">
        <v>48.07</v>
      </c>
      <c r="Q737" s="161"/>
      <c r="R737" s="241">
        <v>36.1</v>
      </c>
      <c r="S737" s="587" t="s">
        <v>1091</v>
      </c>
      <c r="T737" s="588"/>
      <c r="U737" s="588"/>
      <c r="V737" s="588"/>
      <c r="W737" s="588"/>
      <c r="X737" s="588"/>
      <c r="Y737" s="588"/>
      <c r="Z737" s="588"/>
      <c r="AA737" s="588"/>
      <c r="AB737" s="588"/>
      <c r="AC737" s="588"/>
      <c r="AD737" s="588"/>
      <c r="AE737" s="588"/>
      <c r="AF737" s="588"/>
      <c r="AG737" s="588"/>
      <c r="AH737" s="588"/>
      <c r="AI737" s="589"/>
    </row>
    <row r="738" spans="1:35" s="72" customFormat="1" ht="84" hidden="1" customHeight="1" x14ac:dyDescent="0.35">
      <c r="A738" s="218">
        <f t="shared" si="4"/>
        <v>276</v>
      </c>
      <c r="B738" s="219">
        <v>95</v>
      </c>
      <c r="C738" s="220">
        <v>48</v>
      </c>
      <c r="D738" s="221" t="s">
        <v>533</v>
      </c>
      <c r="E738" s="219" t="s">
        <v>92</v>
      </c>
      <c r="F738" s="277" t="s">
        <v>778</v>
      </c>
      <c r="G738" s="219" t="s">
        <v>614</v>
      </c>
      <c r="H738" s="221" t="s">
        <v>595</v>
      </c>
      <c r="I738" s="157">
        <v>44026</v>
      </c>
      <c r="J738" s="221" t="s">
        <v>779</v>
      </c>
      <c r="K738" s="157">
        <v>44033</v>
      </c>
      <c r="L738" s="136" t="s">
        <v>798</v>
      </c>
      <c r="M738" s="219">
        <v>32.4</v>
      </c>
      <c r="N738" s="157">
        <v>44054</v>
      </c>
      <c r="O738" s="219">
        <v>2457</v>
      </c>
      <c r="P738" s="222">
        <v>44.3</v>
      </c>
      <c r="Q738" s="161"/>
      <c r="R738" s="223">
        <v>36.17</v>
      </c>
      <c r="S738" s="587" t="s">
        <v>1092</v>
      </c>
      <c r="T738" s="588"/>
      <c r="U738" s="588"/>
      <c r="V738" s="588"/>
      <c r="W738" s="588"/>
      <c r="X738" s="588"/>
      <c r="Y738" s="588"/>
      <c r="Z738" s="588"/>
      <c r="AA738" s="588"/>
      <c r="AB738" s="588"/>
      <c r="AC738" s="588"/>
      <c r="AD738" s="588"/>
      <c r="AE738" s="588"/>
      <c r="AF738" s="588"/>
      <c r="AG738" s="588"/>
      <c r="AH738" s="588"/>
      <c r="AI738" s="589"/>
    </row>
    <row r="739" spans="1:35" ht="147" hidden="1" x14ac:dyDescent="0.35">
      <c r="A739" s="121">
        <f t="shared" si="4"/>
        <v>277</v>
      </c>
      <c r="B739" s="137">
        <v>97</v>
      </c>
      <c r="C739" s="153">
        <v>55</v>
      </c>
      <c r="D739" s="154" t="s">
        <v>220</v>
      </c>
      <c r="E739" s="137" t="s">
        <v>221</v>
      </c>
      <c r="F739" s="276" t="s">
        <v>780</v>
      </c>
      <c r="G739" s="137" t="s">
        <v>603</v>
      </c>
      <c r="H739" s="154" t="s">
        <v>595</v>
      </c>
      <c r="I739" s="157">
        <v>44027</v>
      </c>
      <c r="J739" s="154" t="s">
        <v>415</v>
      </c>
      <c r="K739" s="157">
        <v>44034</v>
      </c>
      <c r="L739" s="136" t="s">
        <v>750</v>
      </c>
      <c r="M739" s="137">
        <v>33.4</v>
      </c>
      <c r="N739" s="157">
        <v>44055</v>
      </c>
      <c r="O739" s="137">
        <v>2480</v>
      </c>
      <c r="P739" s="138">
        <v>44.8</v>
      </c>
      <c r="Q739" s="76"/>
      <c r="R739" s="208"/>
      <c r="S739" s="602" t="s">
        <v>1093</v>
      </c>
      <c r="T739" s="603"/>
      <c r="U739" s="603"/>
      <c r="V739" s="603"/>
      <c r="W739" s="603"/>
      <c r="X739" s="603"/>
      <c r="Y739" s="603"/>
      <c r="Z739" s="603"/>
      <c r="AA739" s="603"/>
      <c r="AB739" s="603"/>
      <c r="AC739" s="603"/>
      <c r="AD739" s="603"/>
      <c r="AE739" s="603"/>
      <c r="AF739" s="603"/>
      <c r="AG739" s="603"/>
      <c r="AH739" s="603"/>
      <c r="AI739" s="604"/>
    </row>
    <row r="740" spans="1:35" ht="84" hidden="1" x14ac:dyDescent="0.35">
      <c r="A740" s="121">
        <f t="shared" si="4"/>
        <v>278</v>
      </c>
      <c r="B740" s="137">
        <v>98</v>
      </c>
      <c r="C740" s="153">
        <v>10</v>
      </c>
      <c r="D740" s="154" t="s">
        <v>775</v>
      </c>
      <c r="E740" s="137" t="s">
        <v>736</v>
      </c>
      <c r="F740" s="276" t="s">
        <v>781</v>
      </c>
      <c r="G740" s="137" t="s">
        <v>603</v>
      </c>
      <c r="H740" s="154" t="s">
        <v>595</v>
      </c>
      <c r="I740" s="157">
        <v>44027</v>
      </c>
      <c r="J740" s="154" t="s">
        <v>417</v>
      </c>
      <c r="K740" s="157">
        <v>44034</v>
      </c>
      <c r="L740" s="136" t="s">
        <v>799</v>
      </c>
      <c r="M740" s="137">
        <v>31.8</v>
      </c>
      <c r="N740" s="157">
        <v>44055</v>
      </c>
      <c r="O740" s="137">
        <v>2413</v>
      </c>
      <c r="P740" s="138">
        <v>42.6</v>
      </c>
      <c r="Q740" s="76"/>
      <c r="R740" s="243">
        <v>36.1</v>
      </c>
      <c r="S740" s="602" t="s">
        <v>1094</v>
      </c>
      <c r="T740" s="603"/>
      <c r="U740" s="603"/>
      <c r="V740" s="603"/>
      <c r="W740" s="603"/>
      <c r="X740" s="603"/>
      <c r="Y740" s="603"/>
      <c r="Z740" s="603"/>
      <c r="AA740" s="603"/>
      <c r="AB740" s="603"/>
      <c r="AC740" s="603"/>
      <c r="AD740" s="603"/>
      <c r="AE740" s="603"/>
      <c r="AF740" s="603"/>
      <c r="AG740" s="603"/>
      <c r="AH740" s="603"/>
      <c r="AI740" s="604"/>
    </row>
    <row r="741" spans="1:35" ht="63" hidden="1" x14ac:dyDescent="0.35">
      <c r="A741" s="121">
        <f t="shared" si="4"/>
        <v>279</v>
      </c>
      <c r="B741" s="137">
        <v>100</v>
      </c>
      <c r="C741" s="153">
        <v>10</v>
      </c>
      <c r="D741" s="154" t="s">
        <v>636</v>
      </c>
      <c r="E741" s="137" t="s">
        <v>92</v>
      </c>
      <c r="F741" s="276" t="s">
        <v>782</v>
      </c>
      <c r="G741" s="137" t="s">
        <v>603</v>
      </c>
      <c r="H741" s="154" t="s">
        <v>595</v>
      </c>
      <c r="I741" s="157">
        <v>44027</v>
      </c>
      <c r="J741" s="154" t="s">
        <v>783</v>
      </c>
      <c r="K741" s="157">
        <v>44034</v>
      </c>
      <c r="L741" s="136" t="s">
        <v>800</v>
      </c>
      <c r="M741" s="137">
        <v>31.3</v>
      </c>
      <c r="N741" s="157">
        <v>44055</v>
      </c>
      <c r="O741" s="137">
        <v>2395</v>
      </c>
      <c r="P741" s="138">
        <v>42.46</v>
      </c>
      <c r="Q741" s="76"/>
      <c r="R741" s="208"/>
      <c r="S741" s="602" t="s">
        <v>1095</v>
      </c>
      <c r="T741" s="603"/>
      <c r="U741" s="603"/>
      <c r="V741" s="603"/>
      <c r="W741" s="603"/>
      <c r="X741" s="603"/>
      <c r="Y741" s="603"/>
      <c r="Z741" s="603"/>
      <c r="AA741" s="603"/>
      <c r="AB741" s="603"/>
      <c r="AC741" s="603"/>
      <c r="AD741" s="603"/>
      <c r="AE741" s="603"/>
      <c r="AF741" s="603"/>
      <c r="AG741" s="603"/>
      <c r="AH741" s="603"/>
      <c r="AI741" s="604"/>
    </row>
    <row r="742" spans="1:35" ht="84" hidden="1" x14ac:dyDescent="0.35">
      <c r="A742" s="121">
        <f t="shared" si="4"/>
        <v>280</v>
      </c>
      <c r="B742" s="137">
        <v>101</v>
      </c>
      <c r="C742" s="153">
        <v>21</v>
      </c>
      <c r="D742" s="154" t="s">
        <v>636</v>
      </c>
      <c r="E742" s="137" t="s">
        <v>92</v>
      </c>
      <c r="F742" s="276" t="s">
        <v>801</v>
      </c>
      <c r="G742" s="137" t="s">
        <v>530</v>
      </c>
      <c r="H742" s="154" t="s">
        <v>595</v>
      </c>
      <c r="I742" s="157">
        <v>44028</v>
      </c>
      <c r="J742" s="154" t="s">
        <v>802</v>
      </c>
      <c r="K742" s="157">
        <v>44035</v>
      </c>
      <c r="L742" s="136" t="s">
        <v>814</v>
      </c>
      <c r="M742" s="137">
        <v>34.619999999999997</v>
      </c>
      <c r="N742" s="157">
        <v>44056</v>
      </c>
      <c r="O742" s="137">
        <v>2397</v>
      </c>
      <c r="P742" s="138">
        <v>46.03</v>
      </c>
      <c r="Q742" s="76"/>
      <c r="R742" s="208">
        <v>36</v>
      </c>
      <c r="S742" s="602" t="s">
        <v>1096</v>
      </c>
      <c r="T742" s="603"/>
      <c r="U742" s="603"/>
      <c r="V742" s="603"/>
      <c r="W742" s="603"/>
      <c r="X742" s="603"/>
      <c r="Y742" s="603"/>
      <c r="Z742" s="603"/>
      <c r="AA742" s="603"/>
      <c r="AB742" s="603"/>
      <c r="AC742" s="603"/>
      <c r="AD742" s="603"/>
      <c r="AE742" s="603"/>
      <c r="AF742" s="603"/>
      <c r="AG742" s="603"/>
      <c r="AH742" s="603"/>
      <c r="AI742" s="604"/>
    </row>
    <row r="743" spans="1:35" ht="63" hidden="1" x14ac:dyDescent="0.35">
      <c r="A743" s="121">
        <f t="shared" si="4"/>
        <v>281</v>
      </c>
      <c r="B743" s="137">
        <v>102</v>
      </c>
      <c r="C743" s="153">
        <v>301.5</v>
      </c>
      <c r="D743" s="154" t="s">
        <v>803</v>
      </c>
      <c r="E743" s="137" t="s">
        <v>735</v>
      </c>
      <c r="F743" s="276" t="s">
        <v>804</v>
      </c>
      <c r="G743" s="137" t="s">
        <v>329</v>
      </c>
      <c r="H743" s="154" t="s">
        <v>651</v>
      </c>
      <c r="I743" s="157">
        <v>44028</v>
      </c>
      <c r="J743" s="154" t="s">
        <v>805</v>
      </c>
      <c r="K743" s="157">
        <v>44035</v>
      </c>
      <c r="L743" s="136" t="s">
        <v>723</v>
      </c>
      <c r="M743" s="137">
        <v>32.01</v>
      </c>
      <c r="N743" s="157">
        <v>44056</v>
      </c>
      <c r="O743" s="137">
        <v>2453</v>
      </c>
      <c r="P743" s="138">
        <v>39.340000000000003</v>
      </c>
      <c r="Q743" s="76" t="s">
        <v>235</v>
      </c>
      <c r="R743" s="208"/>
      <c r="S743" s="602" t="s">
        <v>1097</v>
      </c>
      <c r="T743" s="603"/>
      <c r="U743" s="603"/>
      <c r="V743" s="603"/>
      <c r="W743" s="603"/>
      <c r="X743" s="603"/>
      <c r="Y743" s="603"/>
      <c r="Z743" s="603"/>
      <c r="AA743" s="603"/>
      <c r="AB743" s="603"/>
      <c r="AC743" s="603"/>
      <c r="AD743" s="603"/>
      <c r="AE743" s="603"/>
      <c r="AF743" s="603"/>
      <c r="AG743" s="603"/>
      <c r="AH743" s="603"/>
      <c r="AI743" s="604"/>
    </row>
    <row r="744" spans="1:35" ht="84" hidden="1" x14ac:dyDescent="0.35">
      <c r="A744" s="121">
        <f t="shared" si="4"/>
        <v>282</v>
      </c>
      <c r="B744" s="146">
        <v>103</v>
      </c>
      <c r="C744" s="150">
        <v>4</v>
      </c>
      <c r="D744" s="151" t="s">
        <v>806</v>
      </c>
      <c r="E744" s="146" t="s">
        <v>519</v>
      </c>
      <c r="F744" s="274" t="s">
        <v>807</v>
      </c>
      <c r="G744" s="146">
        <v>1034</v>
      </c>
      <c r="H744" s="151" t="s">
        <v>98</v>
      </c>
      <c r="I744" s="152">
        <v>44029</v>
      </c>
      <c r="J744" s="151" t="s">
        <v>429</v>
      </c>
      <c r="K744" s="158">
        <v>44036</v>
      </c>
      <c r="L744" s="145" t="s">
        <v>815</v>
      </c>
      <c r="M744" s="147">
        <v>11.88</v>
      </c>
      <c r="N744" s="152">
        <v>44057</v>
      </c>
      <c r="O744" s="146">
        <v>1884</v>
      </c>
      <c r="P744" s="147">
        <v>14.9</v>
      </c>
      <c r="Q744" s="95"/>
      <c r="R744" s="206"/>
      <c r="S744" s="602" t="s">
        <v>1098</v>
      </c>
      <c r="T744" s="603"/>
      <c r="U744" s="603"/>
      <c r="V744" s="603"/>
      <c r="W744" s="603"/>
      <c r="X744" s="603"/>
      <c r="Y744" s="603"/>
      <c r="Z744" s="603"/>
      <c r="AA744" s="603"/>
      <c r="AB744" s="603"/>
      <c r="AC744" s="603"/>
      <c r="AD744" s="603"/>
      <c r="AE744" s="603"/>
      <c r="AF744" s="603"/>
      <c r="AG744" s="603"/>
      <c r="AH744" s="603"/>
      <c r="AI744" s="604"/>
    </row>
    <row r="745" spans="1:35" ht="42" hidden="1" x14ac:dyDescent="0.35">
      <c r="A745" s="121">
        <f t="shared" si="4"/>
        <v>283</v>
      </c>
      <c r="B745" s="137">
        <v>104</v>
      </c>
      <c r="C745" s="153">
        <v>20</v>
      </c>
      <c r="D745" s="154" t="s">
        <v>634</v>
      </c>
      <c r="E745" s="137" t="s">
        <v>9</v>
      </c>
      <c r="F745" s="276" t="s">
        <v>808</v>
      </c>
      <c r="G745" s="137" t="s">
        <v>527</v>
      </c>
      <c r="H745" s="154" t="s">
        <v>651</v>
      </c>
      <c r="I745" s="157">
        <v>44029</v>
      </c>
      <c r="J745" s="154" t="s">
        <v>430</v>
      </c>
      <c r="K745" s="157">
        <v>44036</v>
      </c>
      <c r="L745" s="136" t="s">
        <v>798</v>
      </c>
      <c r="M745" s="137">
        <v>30.01</v>
      </c>
      <c r="N745" s="157">
        <v>44057</v>
      </c>
      <c r="O745" s="137">
        <v>2453</v>
      </c>
      <c r="P745" s="138">
        <v>37.4</v>
      </c>
      <c r="Q745" s="76"/>
      <c r="R745" s="208"/>
      <c r="S745" s="602" t="s">
        <v>1099</v>
      </c>
      <c r="T745" s="603"/>
      <c r="U745" s="603"/>
      <c r="V745" s="603"/>
      <c r="W745" s="603"/>
      <c r="X745" s="603"/>
      <c r="Y745" s="603"/>
      <c r="Z745" s="603"/>
      <c r="AA745" s="603"/>
      <c r="AB745" s="603"/>
      <c r="AC745" s="603"/>
      <c r="AD745" s="603"/>
      <c r="AE745" s="603"/>
      <c r="AF745" s="603"/>
      <c r="AG745" s="603"/>
      <c r="AH745" s="603"/>
      <c r="AI745" s="604"/>
    </row>
    <row r="746" spans="1:35" ht="84" hidden="1" x14ac:dyDescent="0.35">
      <c r="A746" s="121">
        <f t="shared" si="4"/>
        <v>284</v>
      </c>
      <c r="B746" s="146">
        <v>105</v>
      </c>
      <c r="C746" s="150">
        <v>5</v>
      </c>
      <c r="D746" s="151" t="s">
        <v>806</v>
      </c>
      <c r="E746" s="146" t="s">
        <v>519</v>
      </c>
      <c r="F746" s="274" t="s">
        <v>807</v>
      </c>
      <c r="G746" s="146">
        <v>1034</v>
      </c>
      <c r="H746" s="151" t="s">
        <v>98</v>
      </c>
      <c r="I746" s="152">
        <v>44030</v>
      </c>
      <c r="J746" s="151" t="s">
        <v>432</v>
      </c>
      <c r="K746" s="158">
        <v>44037</v>
      </c>
      <c r="L746" s="145" t="s">
        <v>816</v>
      </c>
      <c r="M746" s="147">
        <v>11.85</v>
      </c>
      <c r="N746" s="152">
        <v>44058</v>
      </c>
      <c r="O746" s="146">
        <v>1915</v>
      </c>
      <c r="P746" s="147">
        <v>18.600000000000001</v>
      </c>
      <c r="Q746" s="95"/>
      <c r="R746" s="206"/>
      <c r="S746" s="602" t="s">
        <v>1100</v>
      </c>
      <c r="T746" s="603"/>
      <c r="U746" s="603"/>
      <c r="V746" s="603"/>
      <c r="W746" s="603"/>
      <c r="X746" s="603"/>
      <c r="Y746" s="603"/>
      <c r="Z746" s="603"/>
      <c r="AA746" s="603"/>
      <c r="AB746" s="603"/>
      <c r="AC746" s="603"/>
      <c r="AD746" s="603"/>
      <c r="AE746" s="603"/>
      <c r="AF746" s="603"/>
      <c r="AG746" s="603"/>
      <c r="AH746" s="603"/>
      <c r="AI746" s="604"/>
    </row>
    <row r="747" spans="1:35" ht="84" hidden="1" x14ac:dyDescent="0.35">
      <c r="A747" s="121">
        <f t="shared" si="4"/>
        <v>285</v>
      </c>
      <c r="B747" s="137">
        <v>106</v>
      </c>
      <c r="C747" s="153">
        <v>1.5</v>
      </c>
      <c r="D747" s="154" t="s">
        <v>809</v>
      </c>
      <c r="E747" s="137" t="s">
        <v>10</v>
      </c>
      <c r="F747" s="276" t="s">
        <v>810</v>
      </c>
      <c r="G747" s="137" t="s">
        <v>811</v>
      </c>
      <c r="H747" s="154" t="s">
        <v>812</v>
      </c>
      <c r="I747" s="157">
        <v>44032</v>
      </c>
      <c r="J747" s="154" t="s">
        <v>813</v>
      </c>
      <c r="K747" s="157">
        <v>44039</v>
      </c>
      <c r="L747" s="136" t="s">
        <v>817</v>
      </c>
      <c r="M747" s="137">
        <v>43.5</v>
      </c>
      <c r="N747" s="157">
        <v>44060</v>
      </c>
      <c r="O747" s="137">
        <v>2197</v>
      </c>
      <c r="P747" s="138">
        <v>52.8</v>
      </c>
      <c r="Q747" s="76" t="s">
        <v>219</v>
      </c>
      <c r="R747" s="208"/>
      <c r="S747" s="602" t="s">
        <v>1101</v>
      </c>
      <c r="T747" s="603"/>
      <c r="U747" s="603"/>
      <c r="V747" s="603"/>
      <c r="W747" s="603"/>
      <c r="X747" s="603"/>
      <c r="Y747" s="603"/>
      <c r="Z747" s="603"/>
      <c r="AA747" s="603"/>
      <c r="AB747" s="603"/>
      <c r="AC747" s="603"/>
      <c r="AD747" s="603"/>
      <c r="AE747" s="603"/>
      <c r="AF747" s="603"/>
      <c r="AG747" s="603"/>
      <c r="AH747" s="603"/>
      <c r="AI747" s="604"/>
    </row>
    <row r="748" spans="1:35" ht="126" hidden="1" x14ac:dyDescent="0.35">
      <c r="A748" s="121">
        <f t="shared" si="4"/>
        <v>286</v>
      </c>
      <c r="B748" s="137">
        <v>107</v>
      </c>
      <c r="C748" s="153">
        <v>45</v>
      </c>
      <c r="D748" s="154" t="s">
        <v>521</v>
      </c>
      <c r="E748" s="137" t="s">
        <v>92</v>
      </c>
      <c r="F748" s="276" t="s">
        <v>835</v>
      </c>
      <c r="G748" s="137" t="s">
        <v>614</v>
      </c>
      <c r="H748" s="154" t="s">
        <v>595</v>
      </c>
      <c r="I748" s="157">
        <v>44032</v>
      </c>
      <c r="J748" s="154" t="s">
        <v>836</v>
      </c>
      <c r="K748" s="157">
        <v>44039</v>
      </c>
      <c r="L748" s="136" t="s">
        <v>882</v>
      </c>
      <c r="M748" s="137">
        <v>31.8</v>
      </c>
      <c r="N748" s="157">
        <v>44060</v>
      </c>
      <c r="O748" s="137">
        <v>2445</v>
      </c>
      <c r="P748" s="138">
        <v>41.6</v>
      </c>
      <c r="Q748" s="76" t="s">
        <v>219</v>
      </c>
      <c r="R748" s="208">
        <v>36</v>
      </c>
      <c r="S748" s="602" t="s">
        <v>1102</v>
      </c>
      <c r="T748" s="603"/>
      <c r="U748" s="603"/>
      <c r="V748" s="603"/>
      <c r="W748" s="603"/>
      <c r="X748" s="603"/>
      <c r="Y748" s="603"/>
      <c r="Z748" s="603"/>
      <c r="AA748" s="603"/>
      <c r="AB748" s="603"/>
      <c r="AC748" s="603"/>
      <c r="AD748" s="603"/>
      <c r="AE748" s="603"/>
      <c r="AF748" s="603"/>
      <c r="AG748" s="603"/>
      <c r="AH748" s="603"/>
      <c r="AI748" s="604"/>
    </row>
    <row r="749" spans="1:35" ht="126" hidden="1" x14ac:dyDescent="0.35">
      <c r="A749" s="121">
        <f t="shared" si="4"/>
        <v>287</v>
      </c>
      <c r="B749" s="128">
        <v>108</v>
      </c>
      <c r="C749" s="159">
        <v>37</v>
      </c>
      <c r="D749" s="155" t="s">
        <v>837</v>
      </c>
      <c r="E749" s="128" t="s">
        <v>92</v>
      </c>
      <c r="F749" s="275" t="s">
        <v>838</v>
      </c>
      <c r="G749" s="128" t="s">
        <v>154</v>
      </c>
      <c r="H749" s="155" t="s">
        <v>839</v>
      </c>
      <c r="I749" s="156">
        <v>44032</v>
      </c>
      <c r="J749" s="155" t="s">
        <v>840</v>
      </c>
      <c r="K749" s="156">
        <v>44039</v>
      </c>
      <c r="L749" s="127" t="s">
        <v>883</v>
      </c>
      <c r="M749" s="128">
        <v>31.9</v>
      </c>
      <c r="N749" s="156">
        <v>44060</v>
      </c>
      <c r="O749" s="128">
        <v>2407</v>
      </c>
      <c r="P749" s="129">
        <v>46.4</v>
      </c>
      <c r="Q749" s="102"/>
      <c r="R749" s="207"/>
      <c r="S749" s="602" t="s">
        <v>1103</v>
      </c>
      <c r="T749" s="603"/>
      <c r="U749" s="603"/>
      <c r="V749" s="603"/>
      <c r="W749" s="603"/>
      <c r="X749" s="603"/>
      <c r="Y749" s="603"/>
      <c r="Z749" s="603"/>
      <c r="AA749" s="603"/>
      <c r="AB749" s="603"/>
      <c r="AC749" s="603"/>
      <c r="AD749" s="603"/>
      <c r="AE749" s="603"/>
      <c r="AF749" s="603"/>
      <c r="AG749" s="603"/>
      <c r="AH749" s="603"/>
      <c r="AI749" s="604"/>
    </row>
    <row r="750" spans="1:35" ht="147" hidden="1" x14ac:dyDescent="0.35">
      <c r="A750" s="121">
        <f t="shared" si="4"/>
        <v>288</v>
      </c>
      <c r="B750" s="137">
        <v>110</v>
      </c>
      <c r="C750" s="153">
        <v>11</v>
      </c>
      <c r="D750" s="154" t="s">
        <v>841</v>
      </c>
      <c r="E750" s="137" t="s">
        <v>736</v>
      </c>
      <c r="F750" s="276" t="s">
        <v>842</v>
      </c>
      <c r="G750" s="137" t="s">
        <v>418</v>
      </c>
      <c r="H750" s="154" t="s">
        <v>595</v>
      </c>
      <c r="I750" s="157">
        <v>44033</v>
      </c>
      <c r="J750" s="154" t="s">
        <v>444</v>
      </c>
      <c r="K750" s="157">
        <v>44040</v>
      </c>
      <c r="L750" s="136" t="s">
        <v>730</v>
      </c>
      <c r="M750" s="137">
        <v>32.6</v>
      </c>
      <c r="N750" s="157">
        <v>44061</v>
      </c>
      <c r="O750" s="137">
        <v>2420</v>
      </c>
      <c r="P750" s="138">
        <v>44.6</v>
      </c>
      <c r="Q750" s="76"/>
      <c r="R750" s="243">
        <v>38.4</v>
      </c>
      <c r="S750" s="602" t="s">
        <v>1104</v>
      </c>
      <c r="T750" s="603"/>
      <c r="U750" s="603"/>
      <c r="V750" s="603"/>
      <c r="W750" s="603"/>
      <c r="X750" s="603"/>
      <c r="Y750" s="603"/>
      <c r="Z750" s="603"/>
      <c r="AA750" s="603"/>
      <c r="AB750" s="603"/>
      <c r="AC750" s="603"/>
      <c r="AD750" s="603"/>
      <c r="AE750" s="603"/>
      <c r="AF750" s="603"/>
      <c r="AG750" s="603"/>
      <c r="AH750" s="603"/>
      <c r="AI750" s="604"/>
    </row>
    <row r="751" spans="1:35" ht="105" hidden="1" x14ac:dyDescent="0.35">
      <c r="A751" s="121">
        <f t="shared" si="4"/>
        <v>289</v>
      </c>
      <c r="B751" s="137">
        <v>111</v>
      </c>
      <c r="C751" s="153">
        <v>201</v>
      </c>
      <c r="D751" s="154" t="s">
        <v>710</v>
      </c>
      <c r="E751" s="137" t="s">
        <v>9</v>
      </c>
      <c r="F751" s="276" t="s">
        <v>843</v>
      </c>
      <c r="G751" s="137" t="s">
        <v>608</v>
      </c>
      <c r="H751" s="154" t="s">
        <v>844</v>
      </c>
      <c r="I751" s="157">
        <v>44033</v>
      </c>
      <c r="J751" s="154" t="s">
        <v>845</v>
      </c>
      <c r="K751" s="157">
        <v>44040</v>
      </c>
      <c r="L751" s="136" t="s">
        <v>884</v>
      </c>
      <c r="M751" s="137">
        <v>32.9</v>
      </c>
      <c r="N751" s="157">
        <v>44061</v>
      </c>
      <c r="O751" s="137">
        <v>2486</v>
      </c>
      <c r="P751" s="138">
        <v>45.9</v>
      </c>
      <c r="Q751" s="76" t="s">
        <v>219</v>
      </c>
      <c r="R751" s="208">
        <v>43</v>
      </c>
      <c r="S751" s="602" t="s">
        <v>1105</v>
      </c>
      <c r="T751" s="603"/>
      <c r="U751" s="603"/>
      <c r="V751" s="603"/>
      <c r="W751" s="603"/>
      <c r="X751" s="603"/>
      <c r="Y751" s="603"/>
      <c r="Z751" s="603"/>
      <c r="AA751" s="603"/>
      <c r="AB751" s="603"/>
      <c r="AC751" s="603"/>
      <c r="AD751" s="603"/>
      <c r="AE751" s="603"/>
      <c r="AF751" s="603"/>
      <c r="AG751" s="603"/>
      <c r="AH751" s="603"/>
      <c r="AI751" s="604"/>
    </row>
    <row r="752" spans="1:35" ht="105" hidden="1" x14ac:dyDescent="0.35">
      <c r="A752" s="121">
        <f t="shared" si="4"/>
        <v>290</v>
      </c>
      <c r="B752" s="137">
        <v>112</v>
      </c>
      <c r="C752" s="153">
        <v>72</v>
      </c>
      <c r="D752" s="154" t="s">
        <v>707</v>
      </c>
      <c r="E752" s="137" t="s">
        <v>9</v>
      </c>
      <c r="F752" s="276" t="s">
        <v>846</v>
      </c>
      <c r="G752" s="137" t="s">
        <v>608</v>
      </c>
      <c r="H752" s="154" t="s">
        <v>595</v>
      </c>
      <c r="I752" s="157">
        <v>44035</v>
      </c>
      <c r="J752" s="154" t="s">
        <v>847</v>
      </c>
      <c r="K752" s="157">
        <v>44042</v>
      </c>
      <c r="L752" s="136" t="s">
        <v>885</v>
      </c>
      <c r="M752" s="137">
        <v>32.4</v>
      </c>
      <c r="N752" s="157">
        <v>44063</v>
      </c>
      <c r="O752" s="137">
        <v>2481</v>
      </c>
      <c r="P752" s="138">
        <v>47.18</v>
      </c>
      <c r="Q752" s="76"/>
      <c r="R752" s="208"/>
      <c r="S752" s="602" t="s">
        <v>1106</v>
      </c>
      <c r="T752" s="603"/>
      <c r="U752" s="603"/>
      <c r="V752" s="603"/>
      <c r="W752" s="603"/>
      <c r="X752" s="603"/>
      <c r="Y752" s="603"/>
      <c r="Z752" s="603"/>
      <c r="AA752" s="603"/>
      <c r="AB752" s="603"/>
      <c r="AC752" s="603"/>
      <c r="AD752" s="603"/>
      <c r="AE752" s="603"/>
      <c r="AF752" s="603"/>
      <c r="AG752" s="603"/>
      <c r="AH752" s="603"/>
      <c r="AI752" s="604"/>
    </row>
    <row r="753" spans="1:35" ht="162.75" hidden="1" x14ac:dyDescent="0.35">
      <c r="A753" s="121">
        <f t="shared" si="4"/>
        <v>291</v>
      </c>
      <c r="B753" s="140">
        <v>113</v>
      </c>
      <c r="C753" s="141">
        <v>8</v>
      </c>
      <c r="D753" s="142" t="s">
        <v>848</v>
      </c>
      <c r="E753" s="140" t="s">
        <v>92</v>
      </c>
      <c r="F753" s="278" t="s">
        <v>849</v>
      </c>
      <c r="G753" s="140" t="s">
        <v>850</v>
      </c>
      <c r="H753" s="142" t="s">
        <v>97</v>
      </c>
      <c r="I753" s="143">
        <v>44035</v>
      </c>
      <c r="J753" s="142" t="s">
        <v>851</v>
      </c>
      <c r="K753" s="144">
        <v>44042</v>
      </c>
      <c r="L753" s="145" t="s">
        <v>886</v>
      </c>
      <c r="M753" s="146">
        <v>27.3</v>
      </c>
      <c r="N753" s="143">
        <v>44063</v>
      </c>
      <c r="O753" s="146">
        <v>2429</v>
      </c>
      <c r="P753" s="147">
        <v>35.99</v>
      </c>
      <c r="Q753" s="148"/>
      <c r="R753" s="209"/>
      <c r="S753" s="602" t="s">
        <v>1107</v>
      </c>
      <c r="T753" s="603"/>
      <c r="U753" s="603"/>
      <c r="V753" s="603"/>
      <c r="W753" s="603"/>
      <c r="X753" s="603"/>
      <c r="Y753" s="603"/>
      <c r="Z753" s="603"/>
      <c r="AA753" s="603"/>
      <c r="AB753" s="603"/>
      <c r="AC753" s="603"/>
      <c r="AD753" s="603"/>
      <c r="AE753" s="603"/>
      <c r="AF753" s="603"/>
      <c r="AG753" s="603"/>
      <c r="AH753" s="603"/>
      <c r="AI753" s="604"/>
    </row>
    <row r="754" spans="1:35" ht="105" hidden="1" x14ac:dyDescent="0.35">
      <c r="A754" s="121">
        <f t="shared" si="4"/>
        <v>292</v>
      </c>
      <c r="B754" s="128">
        <v>117</v>
      </c>
      <c r="C754" s="159">
        <v>22</v>
      </c>
      <c r="D754" s="155" t="s">
        <v>852</v>
      </c>
      <c r="E754" s="128" t="s">
        <v>825</v>
      </c>
      <c r="F754" s="275" t="s">
        <v>854</v>
      </c>
      <c r="G754" s="128" t="s">
        <v>650</v>
      </c>
      <c r="H754" s="155" t="s">
        <v>651</v>
      </c>
      <c r="I754" s="156">
        <v>44036</v>
      </c>
      <c r="J754" s="155" t="s">
        <v>853</v>
      </c>
      <c r="K754" s="156">
        <v>44043</v>
      </c>
      <c r="L754" s="127" t="s">
        <v>883</v>
      </c>
      <c r="M754" s="128">
        <v>32.4</v>
      </c>
      <c r="N754" s="156">
        <v>44064</v>
      </c>
      <c r="O754" s="128">
        <v>2408</v>
      </c>
      <c r="P754" s="129">
        <v>37.01</v>
      </c>
      <c r="Q754" s="102" t="s">
        <v>235</v>
      </c>
      <c r="R754" s="207"/>
      <c r="S754" s="602" t="s">
        <v>1108</v>
      </c>
      <c r="T754" s="603"/>
      <c r="U754" s="603"/>
      <c r="V754" s="603"/>
      <c r="W754" s="603"/>
      <c r="X754" s="603"/>
      <c r="Y754" s="603"/>
      <c r="Z754" s="603"/>
      <c r="AA754" s="603"/>
      <c r="AB754" s="603"/>
      <c r="AC754" s="603"/>
      <c r="AD754" s="603"/>
      <c r="AE754" s="603"/>
      <c r="AF754" s="603"/>
      <c r="AG754" s="603"/>
      <c r="AH754" s="603"/>
      <c r="AI754" s="604"/>
    </row>
    <row r="755" spans="1:35" s="72" customFormat="1" ht="84" hidden="1" x14ac:dyDescent="0.35">
      <c r="A755" s="218">
        <f t="shared" si="4"/>
        <v>293</v>
      </c>
      <c r="B755" s="219">
        <v>118</v>
      </c>
      <c r="C755" s="220">
        <v>30</v>
      </c>
      <c r="D755" s="221" t="s">
        <v>852</v>
      </c>
      <c r="E755" s="219" t="s">
        <v>825</v>
      </c>
      <c r="F755" s="277" t="s">
        <v>855</v>
      </c>
      <c r="G755" s="219" t="s">
        <v>650</v>
      </c>
      <c r="H755" s="221" t="s">
        <v>651</v>
      </c>
      <c r="I755" s="157">
        <v>44036</v>
      </c>
      <c r="J755" s="221" t="s">
        <v>856</v>
      </c>
      <c r="K755" s="157">
        <v>44043</v>
      </c>
      <c r="L755" s="136" t="s">
        <v>887</v>
      </c>
      <c r="M755" s="219">
        <v>28.48</v>
      </c>
      <c r="N755" s="157">
        <v>44064</v>
      </c>
      <c r="O755" s="219">
        <v>2414</v>
      </c>
      <c r="P755" s="222">
        <v>34.299999999999997</v>
      </c>
      <c r="Q755" s="161"/>
      <c r="R755" s="223"/>
      <c r="S755" s="587" t="s">
        <v>1109</v>
      </c>
      <c r="T755" s="588"/>
      <c r="U755" s="588"/>
      <c r="V755" s="588"/>
      <c r="W755" s="588"/>
      <c r="X755" s="588"/>
      <c r="Y755" s="588"/>
      <c r="Z755" s="588"/>
      <c r="AA755" s="588"/>
      <c r="AB755" s="588"/>
      <c r="AC755" s="588"/>
      <c r="AD755" s="588"/>
      <c r="AE755" s="588"/>
      <c r="AF755" s="588"/>
      <c r="AG755" s="588"/>
      <c r="AH755" s="588"/>
      <c r="AI755" s="589"/>
    </row>
    <row r="756" spans="1:35" ht="105" hidden="1" x14ac:dyDescent="0.35">
      <c r="A756" s="121">
        <f t="shared" si="4"/>
        <v>294</v>
      </c>
      <c r="B756" s="137">
        <v>119</v>
      </c>
      <c r="C756" s="153">
        <v>5</v>
      </c>
      <c r="D756" s="154" t="s">
        <v>660</v>
      </c>
      <c r="E756" s="137" t="s">
        <v>9</v>
      </c>
      <c r="F756" s="276" t="s">
        <v>857</v>
      </c>
      <c r="G756" s="137" t="s">
        <v>608</v>
      </c>
      <c r="H756" s="154" t="s">
        <v>595</v>
      </c>
      <c r="I756" s="157">
        <v>44037</v>
      </c>
      <c r="J756" s="154" t="s">
        <v>462</v>
      </c>
      <c r="K756" s="157">
        <v>44044</v>
      </c>
      <c r="L756" s="136" t="s">
        <v>722</v>
      </c>
      <c r="M756" s="137">
        <v>34.799999999999997</v>
      </c>
      <c r="N756" s="157">
        <v>44065</v>
      </c>
      <c r="O756" s="137">
        <v>2486</v>
      </c>
      <c r="P756" s="138">
        <v>44.26</v>
      </c>
      <c r="Q756" s="76"/>
      <c r="R756" s="208">
        <v>43</v>
      </c>
      <c r="S756" s="602" t="s">
        <v>1110</v>
      </c>
      <c r="T756" s="603"/>
      <c r="U756" s="603"/>
      <c r="V756" s="603"/>
      <c r="W756" s="603"/>
      <c r="X756" s="603"/>
      <c r="Y756" s="603"/>
      <c r="Z756" s="603"/>
      <c r="AA756" s="603"/>
      <c r="AB756" s="603"/>
      <c r="AC756" s="603"/>
      <c r="AD756" s="603"/>
      <c r="AE756" s="603"/>
      <c r="AF756" s="603"/>
      <c r="AG756" s="603"/>
      <c r="AH756" s="603"/>
      <c r="AI756" s="604"/>
    </row>
    <row r="757" spans="1:35" ht="105" hidden="1" x14ac:dyDescent="0.35">
      <c r="A757" s="121">
        <f t="shared" si="4"/>
        <v>295</v>
      </c>
      <c r="B757" s="137">
        <v>120</v>
      </c>
      <c r="C757" s="153">
        <v>209</v>
      </c>
      <c r="D757" s="154" t="s">
        <v>710</v>
      </c>
      <c r="E757" s="137" t="s">
        <v>9</v>
      </c>
      <c r="F757" s="276" t="s">
        <v>858</v>
      </c>
      <c r="G757" s="137" t="s">
        <v>608</v>
      </c>
      <c r="H757" s="154" t="s">
        <v>595</v>
      </c>
      <c r="I757" s="157">
        <v>44037</v>
      </c>
      <c r="J757" s="154" t="s">
        <v>859</v>
      </c>
      <c r="K757" s="157">
        <v>44044</v>
      </c>
      <c r="L757" s="136" t="s">
        <v>888</v>
      </c>
      <c r="M757" s="137">
        <v>33.4</v>
      </c>
      <c r="N757" s="157">
        <v>44065</v>
      </c>
      <c r="O757" s="137">
        <v>2490</v>
      </c>
      <c r="P757" s="138">
        <v>44.64</v>
      </c>
      <c r="Q757" s="76"/>
      <c r="R757" s="208">
        <v>43</v>
      </c>
      <c r="S757" s="602" t="s">
        <v>1111</v>
      </c>
      <c r="T757" s="603"/>
      <c r="U757" s="603"/>
      <c r="V757" s="603"/>
      <c r="W757" s="603"/>
      <c r="X757" s="603"/>
      <c r="Y757" s="603"/>
      <c r="Z757" s="603"/>
      <c r="AA757" s="603"/>
      <c r="AB757" s="603"/>
      <c r="AC757" s="603"/>
      <c r="AD757" s="603"/>
      <c r="AE757" s="603"/>
      <c r="AF757" s="603"/>
      <c r="AG757" s="603"/>
      <c r="AH757" s="603"/>
      <c r="AI757" s="604"/>
    </row>
    <row r="758" spans="1:35" ht="126" hidden="1" x14ac:dyDescent="0.35">
      <c r="A758" s="121">
        <f t="shared" si="4"/>
        <v>296</v>
      </c>
      <c r="B758" s="137">
        <v>121</v>
      </c>
      <c r="C758" s="153">
        <v>33</v>
      </c>
      <c r="D758" s="154" t="s">
        <v>860</v>
      </c>
      <c r="E758" s="137" t="s">
        <v>92</v>
      </c>
      <c r="F758" s="276" t="s">
        <v>861</v>
      </c>
      <c r="G758" s="137" t="s">
        <v>643</v>
      </c>
      <c r="H758" s="154" t="s">
        <v>595</v>
      </c>
      <c r="I758" s="157">
        <v>44038</v>
      </c>
      <c r="J758" s="154" t="s">
        <v>862</v>
      </c>
      <c r="K758" s="157">
        <v>44045</v>
      </c>
      <c r="L758" s="136" t="s">
        <v>787</v>
      </c>
      <c r="M758" s="137">
        <v>34.299999999999997</v>
      </c>
      <c r="N758" s="157">
        <v>44066</v>
      </c>
      <c r="O758" s="137">
        <v>2496</v>
      </c>
      <c r="P758" s="138">
        <v>43.36</v>
      </c>
      <c r="Q758" s="76"/>
      <c r="R758" s="208">
        <v>33</v>
      </c>
      <c r="S758" s="602" t="s">
        <v>1112</v>
      </c>
      <c r="T758" s="603"/>
      <c r="U758" s="603"/>
      <c r="V758" s="603"/>
      <c r="W758" s="603"/>
      <c r="X758" s="603"/>
      <c r="Y758" s="603"/>
      <c r="Z758" s="603"/>
      <c r="AA758" s="603"/>
      <c r="AB758" s="603"/>
      <c r="AC758" s="603"/>
      <c r="AD758" s="603"/>
      <c r="AE758" s="603"/>
      <c r="AF758" s="603"/>
      <c r="AG758" s="603"/>
      <c r="AH758" s="603"/>
      <c r="AI758" s="604"/>
    </row>
    <row r="759" spans="1:35" ht="139.5" hidden="1" x14ac:dyDescent="0.35">
      <c r="A759" s="121">
        <f t="shared" si="4"/>
        <v>297</v>
      </c>
      <c r="B759" s="122">
        <v>122</v>
      </c>
      <c r="C759" s="123">
        <v>4</v>
      </c>
      <c r="D759" s="124" t="s">
        <v>863</v>
      </c>
      <c r="E759" s="122" t="s">
        <v>92</v>
      </c>
      <c r="F759" s="279" t="s">
        <v>864</v>
      </c>
      <c r="G759" s="122" t="s">
        <v>865</v>
      </c>
      <c r="H759" s="124" t="s">
        <v>99</v>
      </c>
      <c r="I759" s="125">
        <v>44039</v>
      </c>
      <c r="J759" s="124" t="s">
        <v>866</v>
      </c>
      <c r="K759" s="126">
        <v>44046</v>
      </c>
      <c r="L759" s="127" t="s">
        <v>889</v>
      </c>
      <c r="M759" s="128">
        <v>30</v>
      </c>
      <c r="N759" s="125">
        <v>44067</v>
      </c>
      <c r="O759" s="128">
        <v>2380</v>
      </c>
      <c r="P759" s="129">
        <v>23.02</v>
      </c>
      <c r="Q759" s="130"/>
      <c r="R759" s="210"/>
      <c r="S759" s="602" t="s">
        <v>1113</v>
      </c>
      <c r="T759" s="603"/>
      <c r="U759" s="603"/>
      <c r="V759" s="603"/>
      <c r="W759" s="603"/>
      <c r="X759" s="603"/>
      <c r="Y759" s="603"/>
      <c r="Z759" s="603"/>
      <c r="AA759" s="603"/>
      <c r="AB759" s="603"/>
      <c r="AC759" s="603"/>
      <c r="AD759" s="603"/>
      <c r="AE759" s="603"/>
      <c r="AF759" s="603"/>
      <c r="AG759" s="603"/>
      <c r="AH759" s="603"/>
      <c r="AI759" s="604"/>
    </row>
    <row r="760" spans="1:35" ht="93" hidden="1" x14ac:dyDescent="0.35">
      <c r="A760" s="121">
        <f t="shared" si="4"/>
        <v>298</v>
      </c>
      <c r="B760" s="122">
        <v>123</v>
      </c>
      <c r="C760" s="123">
        <v>29</v>
      </c>
      <c r="D760" s="124" t="s">
        <v>636</v>
      </c>
      <c r="E760" s="122" t="s">
        <v>92</v>
      </c>
      <c r="F760" s="279" t="s">
        <v>867</v>
      </c>
      <c r="G760" s="122" t="s">
        <v>868</v>
      </c>
      <c r="H760" s="124" t="s">
        <v>651</v>
      </c>
      <c r="I760" s="125">
        <v>44040</v>
      </c>
      <c r="J760" s="124" t="s">
        <v>869</v>
      </c>
      <c r="K760" s="126">
        <v>44047</v>
      </c>
      <c r="L760" s="127" t="s">
        <v>890</v>
      </c>
      <c r="M760" s="128">
        <v>29.4</v>
      </c>
      <c r="N760" s="125">
        <v>44068</v>
      </c>
      <c r="O760" s="128">
        <v>2407</v>
      </c>
      <c r="P760" s="129">
        <v>29.95</v>
      </c>
      <c r="Q760" s="130"/>
      <c r="R760" s="210"/>
      <c r="S760" s="602" t="s">
        <v>1114</v>
      </c>
      <c r="T760" s="603"/>
      <c r="U760" s="603"/>
      <c r="V760" s="603"/>
      <c r="W760" s="603"/>
      <c r="X760" s="603"/>
      <c r="Y760" s="603"/>
      <c r="Z760" s="603"/>
      <c r="AA760" s="603"/>
      <c r="AB760" s="603"/>
      <c r="AC760" s="603"/>
      <c r="AD760" s="603"/>
      <c r="AE760" s="603"/>
      <c r="AF760" s="603"/>
      <c r="AG760" s="603"/>
      <c r="AH760" s="603"/>
      <c r="AI760" s="604"/>
    </row>
    <row r="761" spans="1:35" ht="186" hidden="1" x14ac:dyDescent="0.35">
      <c r="A761" s="121">
        <f t="shared" si="4"/>
        <v>299</v>
      </c>
      <c r="B761" s="131">
        <v>124</v>
      </c>
      <c r="C761" s="132">
        <v>12</v>
      </c>
      <c r="D761" s="133" t="s">
        <v>870</v>
      </c>
      <c r="E761" s="131" t="s">
        <v>736</v>
      </c>
      <c r="F761" s="280" t="s">
        <v>871</v>
      </c>
      <c r="G761" s="131" t="s">
        <v>872</v>
      </c>
      <c r="H761" s="133" t="s">
        <v>595</v>
      </c>
      <c r="I761" s="134">
        <v>44040</v>
      </c>
      <c r="J761" s="133" t="s">
        <v>469</v>
      </c>
      <c r="K761" s="135">
        <v>44047</v>
      </c>
      <c r="L761" s="136" t="s">
        <v>891</v>
      </c>
      <c r="M761" s="137">
        <v>33.1</v>
      </c>
      <c r="N761" s="134">
        <v>44068</v>
      </c>
      <c r="O761" s="137">
        <v>2431</v>
      </c>
      <c r="P761" s="138">
        <v>45.83</v>
      </c>
      <c r="Q761" s="139"/>
      <c r="R761" s="211"/>
      <c r="S761" s="602" t="s">
        <v>1115</v>
      </c>
      <c r="T761" s="603"/>
      <c r="U761" s="603"/>
      <c r="V761" s="603"/>
      <c r="W761" s="603"/>
      <c r="X761" s="603"/>
      <c r="Y761" s="603"/>
      <c r="Z761" s="603"/>
      <c r="AA761" s="603"/>
      <c r="AB761" s="603"/>
      <c r="AC761" s="603"/>
      <c r="AD761" s="603"/>
      <c r="AE761" s="603"/>
      <c r="AF761" s="603"/>
      <c r="AG761" s="603"/>
      <c r="AH761" s="603"/>
      <c r="AI761" s="604"/>
    </row>
    <row r="762" spans="1:35" ht="93" hidden="1" x14ac:dyDescent="0.35">
      <c r="A762" s="121">
        <f t="shared" si="4"/>
        <v>300</v>
      </c>
      <c r="B762" s="140">
        <v>129</v>
      </c>
      <c r="C762" s="141">
        <v>2</v>
      </c>
      <c r="D762" s="142" t="s">
        <v>892</v>
      </c>
      <c r="E762" s="140" t="s">
        <v>893</v>
      </c>
      <c r="F762" s="278" t="s">
        <v>894</v>
      </c>
      <c r="G762" s="140" t="s">
        <v>895</v>
      </c>
      <c r="H762" s="142" t="s">
        <v>98</v>
      </c>
      <c r="I762" s="143">
        <v>44043</v>
      </c>
      <c r="J762" s="142" t="s">
        <v>479</v>
      </c>
      <c r="K762" s="144">
        <v>44050</v>
      </c>
      <c r="L762" s="145" t="s">
        <v>974</v>
      </c>
      <c r="M762" s="146">
        <v>15.9</v>
      </c>
      <c r="N762" s="143">
        <v>44071</v>
      </c>
      <c r="O762" s="146">
        <v>2012</v>
      </c>
      <c r="P762" s="147">
        <v>20.59</v>
      </c>
      <c r="Q762" s="148"/>
      <c r="R762" s="209"/>
      <c r="S762" s="602" t="s">
        <v>1116</v>
      </c>
      <c r="T762" s="603"/>
      <c r="U762" s="603"/>
      <c r="V762" s="603"/>
      <c r="W762" s="603"/>
      <c r="X762" s="603"/>
      <c r="Y762" s="603"/>
      <c r="Z762" s="603"/>
      <c r="AA762" s="603"/>
      <c r="AB762" s="603"/>
      <c r="AC762" s="603"/>
      <c r="AD762" s="603"/>
      <c r="AE762" s="603"/>
      <c r="AF762" s="603"/>
      <c r="AG762" s="603"/>
      <c r="AH762" s="603"/>
      <c r="AI762" s="604"/>
    </row>
    <row r="763" spans="1:35" ht="69.75" hidden="1" x14ac:dyDescent="0.35">
      <c r="A763" s="121">
        <f t="shared" si="4"/>
        <v>301</v>
      </c>
      <c r="B763" s="131">
        <v>130</v>
      </c>
      <c r="C763" s="132">
        <v>30</v>
      </c>
      <c r="D763" s="133" t="s">
        <v>896</v>
      </c>
      <c r="E763" s="131" t="s">
        <v>92</v>
      </c>
      <c r="F763" s="280" t="s">
        <v>897</v>
      </c>
      <c r="G763" s="131" t="s">
        <v>872</v>
      </c>
      <c r="H763" s="133" t="s">
        <v>595</v>
      </c>
      <c r="I763" s="134">
        <v>44043</v>
      </c>
      <c r="J763" s="133" t="s">
        <v>481</v>
      </c>
      <c r="K763" s="135">
        <v>44050</v>
      </c>
      <c r="L763" s="136" t="s">
        <v>975</v>
      </c>
      <c r="M763" s="137">
        <v>34.479999999999997</v>
      </c>
      <c r="N763" s="134">
        <v>44071</v>
      </c>
      <c r="O763" s="137">
        <v>2437</v>
      </c>
      <c r="P763" s="138">
        <v>43.87</v>
      </c>
      <c r="Q763" s="139"/>
      <c r="R763" s="211">
        <v>38</v>
      </c>
      <c r="S763" s="602" t="s">
        <v>1117</v>
      </c>
      <c r="T763" s="603"/>
      <c r="U763" s="603"/>
      <c r="V763" s="603"/>
      <c r="W763" s="603"/>
      <c r="X763" s="603"/>
      <c r="Y763" s="603"/>
      <c r="Z763" s="603"/>
      <c r="AA763" s="603"/>
      <c r="AB763" s="603"/>
      <c r="AC763" s="603"/>
      <c r="AD763" s="603"/>
      <c r="AE763" s="603"/>
      <c r="AF763" s="603"/>
      <c r="AG763" s="603"/>
      <c r="AH763" s="603"/>
      <c r="AI763" s="604"/>
    </row>
    <row r="764" spans="1:35" ht="69.75" hidden="1" x14ac:dyDescent="0.35">
      <c r="A764" s="121">
        <f t="shared" si="4"/>
        <v>302</v>
      </c>
      <c r="B764" s="131">
        <v>131</v>
      </c>
      <c r="C764" s="132">
        <v>72</v>
      </c>
      <c r="D764" s="133" t="s">
        <v>896</v>
      </c>
      <c r="E764" s="131" t="s">
        <v>92</v>
      </c>
      <c r="F764" s="280" t="s">
        <v>898</v>
      </c>
      <c r="G764" s="131" t="s">
        <v>643</v>
      </c>
      <c r="H764" s="133" t="s">
        <v>595</v>
      </c>
      <c r="I764" s="134">
        <v>44043</v>
      </c>
      <c r="J764" s="133" t="s">
        <v>899</v>
      </c>
      <c r="K764" s="135">
        <v>44050</v>
      </c>
      <c r="L764" s="136" t="s">
        <v>976</v>
      </c>
      <c r="M764" s="137">
        <v>34.19</v>
      </c>
      <c r="N764" s="134">
        <v>44071</v>
      </c>
      <c r="O764" s="137">
        <v>2397</v>
      </c>
      <c r="P764" s="138">
        <v>44.19</v>
      </c>
      <c r="Q764" s="139"/>
      <c r="R764" s="211">
        <v>37</v>
      </c>
      <c r="S764" s="602" t="s">
        <v>1118</v>
      </c>
      <c r="T764" s="603"/>
      <c r="U764" s="603"/>
      <c r="V764" s="603"/>
      <c r="W764" s="603"/>
      <c r="X764" s="603"/>
      <c r="Y764" s="603"/>
      <c r="Z764" s="603"/>
      <c r="AA764" s="603"/>
      <c r="AB764" s="603"/>
      <c r="AC764" s="603"/>
      <c r="AD764" s="603"/>
      <c r="AE764" s="603"/>
      <c r="AF764" s="603"/>
      <c r="AG764" s="603"/>
      <c r="AH764" s="603"/>
      <c r="AI764" s="604"/>
    </row>
    <row r="765" spans="1:35" ht="69.75" hidden="1" x14ac:dyDescent="0.35">
      <c r="A765" s="121">
        <f t="shared" si="4"/>
        <v>303</v>
      </c>
      <c r="B765" s="131">
        <v>132</v>
      </c>
      <c r="C765" s="132">
        <v>39.5</v>
      </c>
      <c r="D765" s="133" t="s">
        <v>896</v>
      </c>
      <c r="E765" s="131" t="s">
        <v>92</v>
      </c>
      <c r="F765" s="280" t="s">
        <v>900</v>
      </c>
      <c r="G765" s="131" t="s">
        <v>643</v>
      </c>
      <c r="H765" s="133" t="s">
        <v>595</v>
      </c>
      <c r="I765" s="134">
        <v>44046</v>
      </c>
      <c r="J765" s="133" t="s">
        <v>901</v>
      </c>
      <c r="K765" s="135">
        <v>44053</v>
      </c>
      <c r="L765" s="136" t="s">
        <v>977</v>
      </c>
      <c r="M765" s="137">
        <v>32.6</v>
      </c>
      <c r="N765" s="134">
        <v>44074</v>
      </c>
      <c r="O765" s="137">
        <v>2404</v>
      </c>
      <c r="P765" s="138">
        <v>43.74</v>
      </c>
      <c r="Q765" s="139"/>
      <c r="R765" s="211">
        <v>33</v>
      </c>
      <c r="S765" s="602" t="s">
        <v>1119</v>
      </c>
      <c r="T765" s="603"/>
      <c r="U765" s="603"/>
      <c r="V765" s="603"/>
      <c r="W765" s="603"/>
      <c r="X765" s="603"/>
      <c r="Y765" s="603"/>
      <c r="Z765" s="603"/>
      <c r="AA765" s="603"/>
      <c r="AB765" s="603"/>
      <c r="AC765" s="603"/>
      <c r="AD765" s="603"/>
      <c r="AE765" s="603"/>
      <c r="AF765" s="603"/>
      <c r="AG765" s="603"/>
      <c r="AH765" s="603"/>
      <c r="AI765" s="604"/>
    </row>
    <row r="766" spans="1:35" ht="116.25" hidden="1" x14ac:dyDescent="0.35">
      <c r="A766" s="121">
        <f t="shared" si="4"/>
        <v>304</v>
      </c>
      <c r="B766" s="131">
        <v>134</v>
      </c>
      <c r="C766" s="132">
        <v>256</v>
      </c>
      <c r="D766" s="133" t="s">
        <v>710</v>
      </c>
      <c r="E766" s="131" t="s">
        <v>9</v>
      </c>
      <c r="F766" s="280" t="s">
        <v>902</v>
      </c>
      <c r="G766" s="131" t="s">
        <v>608</v>
      </c>
      <c r="H766" s="133" t="s">
        <v>604</v>
      </c>
      <c r="I766" s="134">
        <v>44046</v>
      </c>
      <c r="J766" s="133" t="s">
        <v>903</v>
      </c>
      <c r="K766" s="135">
        <v>44053</v>
      </c>
      <c r="L766" s="136" t="s">
        <v>978</v>
      </c>
      <c r="M766" s="137">
        <v>33.1</v>
      </c>
      <c r="N766" s="134">
        <v>44074</v>
      </c>
      <c r="O766" s="137">
        <v>2490</v>
      </c>
      <c r="P766" s="138">
        <v>44.34</v>
      </c>
      <c r="Q766" s="139"/>
      <c r="R766" s="211"/>
      <c r="S766" s="602" t="s">
        <v>1120</v>
      </c>
      <c r="T766" s="603"/>
      <c r="U766" s="603"/>
      <c r="V766" s="603"/>
      <c r="W766" s="603"/>
      <c r="X766" s="603"/>
      <c r="Y766" s="603"/>
      <c r="Z766" s="603"/>
      <c r="AA766" s="603"/>
      <c r="AB766" s="603"/>
      <c r="AC766" s="603"/>
      <c r="AD766" s="603"/>
      <c r="AE766" s="603"/>
      <c r="AF766" s="603"/>
      <c r="AG766" s="603"/>
      <c r="AH766" s="603"/>
      <c r="AI766" s="604"/>
    </row>
    <row r="767" spans="1:35" ht="69.75" hidden="1" x14ac:dyDescent="0.35">
      <c r="A767" s="121">
        <f t="shared" si="4"/>
        <v>305</v>
      </c>
      <c r="B767" s="131">
        <v>135</v>
      </c>
      <c r="C767" s="132">
        <v>252</v>
      </c>
      <c r="D767" s="133" t="s">
        <v>904</v>
      </c>
      <c r="E767" s="131" t="s">
        <v>246</v>
      </c>
      <c r="F767" s="280" t="s">
        <v>905</v>
      </c>
      <c r="G767" s="131" t="s">
        <v>643</v>
      </c>
      <c r="H767" s="133" t="s">
        <v>595</v>
      </c>
      <c r="I767" s="134">
        <v>44047</v>
      </c>
      <c r="J767" s="133" t="s">
        <v>908</v>
      </c>
      <c r="K767" s="135">
        <v>44054</v>
      </c>
      <c r="L767" s="136" t="s">
        <v>979</v>
      </c>
      <c r="M767" s="137">
        <v>32.4</v>
      </c>
      <c r="N767" s="134">
        <v>44075</v>
      </c>
      <c r="O767" s="137">
        <v>2473</v>
      </c>
      <c r="P767" s="138">
        <v>43.82</v>
      </c>
      <c r="Q767" s="139"/>
      <c r="R767" s="211">
        <v>34.9</v>
      </c>
      <c r="S767" s="602" t="s">
        <v>1121</v>
      </c>
      <c r="T767" s="603"/>
      <c r="U767" s="603"/>
      <c r="V767" s="603"/>
      <c r="W767" s="603"/>
      <c r="X767" s="603"/>
      <c r="Y767" s="603"/>
      <c r="Z767" s="603"/>
      <c r="AA767" s="603"/>
      <c r="AB767" s="603"/>
      <c r="AC767" s="603"/>
      <c r="AD767" s="603"/>
      <c r="AE767" s="603"/>
      <c r="AF767" s="603"/>
      <c r="AG767" s="603"/>
      <c r="AH767" s="603"/>
      <c r="AI767" s="604"/>
    </row>
    <row r="768" spans="1:35" ht="69.75" hidden="1" x14ac:dyDescent="0.35">
      <c r="A768" s="121">
        <f t="shared" si="4"/>
        <v>306</v>
      </c>
      <c r="B768" s="131">
        <v>136</v>
      </c>
      <c r="C768" s="132">
        <v>198</v>
      </c>
      <c r="D768" s="133" t="s">
        <v>906</v>
      </c>
      <c r="E768" s="131" t="s">
        <v>246</v>
      </c>
      <c r="F768" s="280" t="s">
        <v>907</v>
      </c>
      <c r="G768" s="131" t="s">
        <v>643</v>
      </c>
      <c r="H768" s="133" t="s">
        <v>595</v>
      </c>
      <c r="I768" s="134">
        <v>44046</v>
      </c>
      <c r="J768" s="133" t="s">
        <v>908</v>
      </c>
      <c r="K768" s="135">
        <v>44055</v>
      </c>
      <c r="L768" s="136" t="s">
        <v>725</v>
      </c>
      <c r="M768" s="137">
        <v>32.799999999999997</v>
      </c>
      <c r="N768" s="134">
        <v>44076</v>
      </c>
      <c r="O768" s="137">
        <v>2451</v>
      </c>
      <c r="P768" s="138">
        <v>41.54</v>
      </c>
      <c r="Q768" s="139"/>
      <c r="R768" s="211">
        <v>34.9</v>
      </c>
      <c r="S768" s="602" t="s">
        <v>1122</v>
      </c>
      <c r="T768" s="603"/>
      <c r="U768" s="603"/>
      <c r="V768" s="603"/>
      <c r="W768" s="603"/>
      <c r="X768" s="603"/>
      <c r="Y768" s="603"/>
      <c r="Z768" s="603"/>
      <c r="AA768" s="603"/>
      <c r="AB768" s="603"/>
      <c r="AC768" s="603"/>
      <c r="AD768" s="603"/>
      <c r="AE768" s="603"/>
      <c r="AF768" s="603"/>
      <c r="AG768" s="603"/>
      <c r="AH768" s="603"/>
      <c r="AI768" s="604"/>
    </row>
    <row r="769" spans="1:35" ht="93" hidden="1" x14ac:dyDescent="0.35">
      <c r="A769" s="121">
        <f t="shared" si="4"/>
        <v>307</v>
      </c>
      <c r="B769" s="131">
        <v>137</v>
      </c>
      <c r="C769" s="132">
        <v>117</v>
      </c>
      <c r="D769" s="133" t="s">
        <v>896</v>
      </c>
      <c r="E769" s="131" t="s">
        <v>92</v>
      </c>
      <c r="F769" s="280" t="s">
        <v>909</v>
      </c>
      <c r="G769" s="131" t="s">
        <v>872</v>
      </c>
      <c r="H769" s="133" t="s">
        <v>595</v>
      </c>
      <c r="I769" s="134">
        <v>44048</v>
      </c>
      <c r="J769" s="133" t="s">
        <v>971</v>
      </c>
      <c r="K769" s="135">
        <v>44055</v>
      </c>
      <c r="L769" s="136" t="s">
        <v>797</v>
      </c>
      <c r="M769" s="137">
        <v>38.1</v>
      </c>
      <c r="N769" s="134">
        <v>44076</v>
      </c>
      <c r="O769" s="137">
        <v>2418</v>
      </c>
      <c r="P769" s="138">
        <v>42.34</v>
      </c>
      <c r="Q769" s="139"/>
      <c r="R769" s="211">
        <v>36</v>
      </c>
      <c r="S769" s="602" t="s">
        <v>1123</v>
      </c>
      <c r="T769" s="603"/>
      <c r="U769" s="603"/>
      <c r="V769" s="603"/>
      <c r="W769" s="603"/>
      <c r="X769" s="603"/>
      <c r="Y769" s="603"/>
      <c r="Z769" s="603"/>
      <c r="AA769" s="603"/>
      <c r="AB769" s="603"/>
      <c r="AC769" s="603"/>
      <c r="AD769" s="603"/>
      <c r="AE769" s="603"/>
      <c r="AF769" s="603"/>
      <c r="AG769" s="603"/>
      <c r="AH769" s="603"/>
      <c r="AI769" s="604"/>
    </row>
    <row r="770" spans="1:35" ht="69.75" hidden="1" x14ac:dyDescent="0.35">
      <c r="A770" s="121">
        <f t="shared" si="4"/>
        <v>308</v>
      </c>
      <c r="B770" s="140">
        <v>139</v>
      </c>
      <c r="C770" s="141">
        <v>0.8</v>
      </c>
      <c r="D770" s="142" t="s">
        <v>910</v>
      </c>
      <c r="E770" s="140" t="s">
        <v>543</v>
      </c>
      <c r="F770" s="278" t="s">
        <v>911</v>
      </c>
      <c r="G770" s="140" t="s">
        <v>895</v>
      </c>
      <c r="H770" s="142" t="s">
        <v>98</v>
      </c>
      <c r="I770" s="143">
        <v>44050</v>
      </c>
      <c r="J770" s="142" t="s">
        <v>494</v>
      </c>
      <c r="K770" s="144">
        <v>44057</v>
      </c>
      <c r="L770" s="145" t="s">
        <v>981</v>
      </c>
      <c r="M770" s="146">
        <v>11.72</v>
      </c>
      <c r="N770" s="143">
        <v>44078</v>
      </c>
      <c r="O770" s="146">
        <v>1982</v>
      </c>
      <c r="P770" s="147">
        <v>17.149999999999999</v>
      </c>
      <c r="Q770" s="148"/>
      <c r="R770" s="209"/>
      <c r="S770" s="602" t="s">
        <v>1124</v>
      </c>
      <c r="T770" s="603"/>
      <c r="U770" s="603"/>
      <c r="V770" s="603"/>
      <c r="W770" s="603"/>
      <c r="X770" s="603"/>
      <c r="Y770" s="603"/>
      <c r="Z770" s="603"/>
      <c r="AA770" s="603"/>
      <c r="AB770" s="603"/>
      <c r="AC770" s="603"/>
      <c r="AD770" s="603"/>
      <c r="AE770" s="603"/>
      <c r="AF770" s="603"/>
      <c r="AG770" s="603"/>
      <c r="AH770" s="603"/>
      <c r="AI770" s="604"/>
    </row>
    <row r="771" spans="1:35" ht="69.75" hidden="1" x14ac:dyDescent="0.35">
      <c r="A771" s="121">
        <f t="shared" si="4"/>
        <v>309</v>
      </c>
      <c r="B771" s="131">
        <v>140</v>
      </c>
      <c r="C771" s="132">
        <v>8</v>
      </c>
      <c r="D771" s="133" t="s">
        <v>896</v>
      </c>
      <c r="E771" s="131" t="s">
        <v>92</v>
      </c>
      <c r="F771" s="280" t="s">
        <v>912</v>
      </c>
      <c r="G771" s="131" t="s">
        <v>418</v>
      </c>
      <c r="H771" s="133" t="s">
        <v>595</v>
      </c>
      <c r="I771" s="134">
        <v>44051</v>
      </c>
      <c r="J771" s="133" t="s">
        <v>913</v>
      </c>
      <c r="K771" s="135">
        <v>44058</v>
      </c>
      <c r="L771" s="136" t="s">
        <v>982</v>
      </c>
      <c r="M771" s="137">
        <v>27.9</v>
      </c>
      <c r="N771" s="134">
        <v>44079</v>
      </c>
      <c r="O771" s="137">
        <v>2388</v>
      </c>
      <c r="P771" s="138">
        <v>33.93</v>
      </c>
      <c r="Q771" s="139"/>
      <c r="R771" s="211">
        <v>35</v>
      </c>
      <c r="S771" s="602" t="s">
        <v>1125</v>
      </c>
      <c r="T771" s="603"/>
      <c r="U771" s="603"/>
      <c r="V771" s="603"/>
      <c r="W771" s="603"/>
      <c r="X771" s="603"/>
      <c r="Y771" s="603"/>
      <c r="Z771" s="603"/>
      <c r="AA771" s="603"/>
      <c r="AB771" s="603"/>
      <c r="AC771" s="603"/>
      <c r="AD771" s="603"/>
      <c r="AE771" s="603"/>
      <c r="AF771" s="603"/>
      <c r="AG771" s="603"/>
      <c r="AH771" s="603"/>
      <c r="AI771" s="604"/>
    </row>
    <row r="772" spans="1:35" ht="69.75" hidden="1" x14ac:dyDescent="0.35">
      <c r="A772" s="121">
        <f t="shared" si="4"/>
        <v>310</v>
      </c>
      <c r="B772" s="131">
        <v>141</v>
      </c>
      <c r="C772" s="132">
        <v>29.5</v>
      </c>
      <c r="D772" s="133" t="s">
        <v>896</v>
      </c>
      <c r="E772" s="131" t="s">
        <v>92</v>
      </c>
      <c r="F772" s="280" t="s">
        <v>914</v>
      </c>
      <c r="G772" s="131" t="s">
        <v>418</v>
      </c>
      <c r="H772" s="133" t="s">
        <v>595</v>
      </c>
      <c r="I772" s="134">
        <v>44051</v>
      </c>
      <c r="J772" s="133" t="s">
        <v>915</v>
      </c>
      <c r="K772" s="135">
        <v>44058</v>
      </c>
      <c r="L772" s="136" t="s">
        <v>983</v>
      </c>
      <c r="M772" s="137">
        <v>33.200000000000003</v>
      </c>
      <c r="N772" s="134">
        <v>44079</v>
      </c>
      <c r="O772" s="137">
        <v>2462</v>
      </c>
      <c r="P772" s="138">
        <v>41.6</v>
      </c>
      <c r="Q772" s="139"/>
      <c r="R772" s="211">
        <v>35</v>
      </c>
      <c r="S772" s="602" t="s">
        <v>1126</v>
      </c>
      <c r="T772" s="603"/>
      <c r="U772" s="603"/>
      <c r="V772" s="603"/>
      <c r="W772" s="603"/>
      <c r="X772" s="603"/>
      <c r="Y772" s="603"/>
      <c r="Z772" s="603"/>
      <c r="AA772" s="603"/>
      <c r="AB772" s="603"/>
      <c r="AC772" s="603"/>
      <c r="AD772" s="603"/>
      <c r="AE772" s="603"/>
      <c r="AF772" s="603"/>
      <c r="AG772" s="603"/>
      <c r="AH772" s="603"/>
      <c r="AI772" s="604"/>
    </row>
    <row r="773" spans="1:35" ht="93" hidden="1" x14ac:dyDescent="0.35">
      <c r="A773" s="121">
        <f t="shared" si="4"/>
        <v>311</v>
      </c>
      <c r="B773" s="122">
        <v>142</v>
      </c>
      <c r="C773" s="123">
        <v>94.5</v>
      </c>
      <c r="D773" s="124" t="s">
        <v>803</v>
      </c>
      <c r="E773" s="122" t="s">
        <v>735</v>
      </c>
      <c r="F773" s="279" t="s">
        <v>916</v>
      </c>
      <c r="G773" s="122"/>
      <c r="H773" s="124" t="s">
        <v>651</v>
      </c>
      <c r="I773" s="125">
        <v>44051</v>
      </c>
      <c r="J773" s="124" t="s">
        <v>917</v>
      </c>
      <c r="K773" s="126">
        <v>44058</v>
      </c>
      <c r="L773" s="127" t="s">
        <v>984</v>
      </c>
      <c r="M773" s="128">
        <v>29.2</v>
      </c>
      <c r="N773" s="125">
        <v>44079</v>
      </c>
      <c r="O773" s="128">
        <v>2322</v>
      </c>
      <c r="P773" s="129">
        <v>36</v>
      </c>
      <c r="Q773" s="130"/>
      <c r="R773" s="210"/>
      <c r="S773" s="602" t="s">
        <v>1127</v>
      </c>
      <c r="T773" s="603"/>
      <c r="U773" s="603"/>
      <c r="V773" s="603"/>
      <c r="W773" s="603"/>
      <c r="X773" s="603"/>
      <c r="Y773" s="603"/>
      <c r="Z773" s="603"/>
      <c r="AA773" s="603"/>
      <c r="AB773" s="603"/>
      <c r="AC773" s="603"/>
      <c r="AD773" s="603"/>
      <c r="AE773" s="603"/>
      <c r="AF773" s="603"/>
      <c r="AG773" s="603"/>
      <c r="AH773" s="603"/>
      <c r="AI773" s="604"/>
    </row>
    <row r="774" spans="1:35" ht="69.75" hidden="1" x14ac:dyDescent="0.35">
      <c r="A774" s="121">
        <f t="shared" si="4"/>
        <v>312</v>
      </c>
      <c r="B774" s="131">
        <v>143</v>
      </c>
      <c r="C774" s="132">
        <v>2.9</v>
      </c>
      <c r="D774" s="133" t="s">
        <v>918</v>
      </c>
      <c r="E774" s="131" t="s">
        <v>92</v>
      </c>
      <c r="F774" s="280" t="s">
        <v>919</v>
      </c>
      <c r="G774" s="131" t="s">
        <v>872</v>
      </c>
      <c r="H774" s="133" t="s">
        <v>595</v>
      </c>
      <c r="I774" s="134">
        <v>44052</v>
      </c>
      <c r="J774" s="133" t="s">
        <v>920</v>
      </c>
      <c r="K774" s="135">
        <v>44059</v>
      </c>
      <c r="L774" s="136" t="s">
        <v>980</v>
      </c>
      <c r="M774" s="137">
        <v>28.55</v>
      </c>
      <c r="N774" s="134">
        <v>44080</v>
      </c>
      <c r="O774" s="137">
        <v>2439</v>
      </c>
      <c r="P774" s="138">
        <v>38.9</v>
      </c>
      <c r="Q774" s="139"/>
      <c r="R774" s="211">
        <v>34</v>
      </c>
      <c r="S774" s="602" t="s">
        <v>1128</v>
      </c>
      <c r="T774" s="603"/>
      <c r="U774" s="603"/>
      <c r="V774" s="603"/>
      <c r="W774" s="603"/>
      <c r="X774" s="603"/>
      <c r="Y774" s="603"/>
      <c r="Z774" s="603"/>
      <c r="AA774" s="603"/>
      <c r="AB774" s="603"/>
      <c r="AC774" s="603"/>
      <c r="AD774" s="603"/>
      <c r="AE774" s="603"/>
      <c r="AF774" s="603"/>
      <c r="AG774" s="603"/>
      <c r="AH774" s="603"/>
      <c r="AI774" s="604"/>
    </row>
    <row r="775" spans="1:35" ht="93" hidden="1" x14ac:dyDescent="0.35">
      <c r="A775" s="121">
        <f t="shared" si="4"/>
        <v>313</v>
      </c>
      <c r="B775" s="131">
        <v>144</v>
      </c>
      <c r="C775" s="132">
        <v>356</v>
      </c>
      <c r="D775" s="133" t="s">
        <v>710</v>
      </c>
      <c r="E775" s="131" t="s">
        <v>9</v>
      </c>
      <c r="F775" s="280" t="s">
        <v>921</v>
      </c>
      <c r="G775" s="131" t="s">
        <v>608</v>
      </c>
      <c r="H775" s="133" t="s">
        <v>604</v>
      </c>
      <c r="I775" s="134">
        <v>44053</v>
      </c>
      <c r="J775" s="133" t="s">
        <v>922</v>
      </c>
      <c r="K775" s="135">
        <v>44060</v>
      </c>
      <c r="L775" s="136" t="s">
        <v>985</v>
      </c>
      <c r="M775" s="153">
        <v>35</v>
      </c>
      <c r="N775" s="134">
        <v>44081</v>
      </c>
      <c r="O775" s="137">
        <v>2456</v>
      </c>
      <c r="P775" s="138">
        <v>45.2</v>
      </c>
      <c r="Q775" s="139"/>
      <c r="R775" s="211"/>
      <c r="S775" s="602" t="s">
        <v>1129</v>
      </c>
      <c r="T775" s="603"/>
      <c r="U775" s="603"/>
      <c r="V775" s="603"/>
      <c r="W775" s="603"/>
      <c r="X775" s="603"/>
      <c r="Y775" s="603"/>
      <c r="Z775" s="603"/>
      <c r="AA775" s="603"/>
      <c r="AB775" s="603"/>
      <c r="AC775" s="603"/>
      <c r="AD775" s="603"/>
      <c r="AE775" s="603"/>
      <c r="AF775" s="603"/>
      <c r="AG775" s="603"/>
      <c r="AH775" s="603"/>
      <c r="AI775" s="604"/>
    </row>
    <row r="776" spans="1:35" ht="69.75" hidden="1" x14ac:dyDescent="0.35">
      <c r="A776" s="121">
        <f t="shared" si="4"/>
        <v>314</v>
      </c>
      <c r="B776" s="140">
        <v>145</v>
      </c>
      <c r="C776" s="141">
        <v>1</v>
      </c>
      <c r="D776" s="142" t="s">
        <v>910</v>
      </c>
      <c r="E776" s="140" t="s">
        <v>543</v>
      </c>
      <c r="F776" s="278" t="s">
        <v>923</v>
      </c>
      <c r="G776" s="140" t="s">
        <v>895</v>
      </c>
      <c r="H776" s="142" t="s">
        <v>98</v>
      </c>
      <c r="I776" s="143">
        <v>44053</v>
      </c>
      <c r="J776" s="142" t="s">
        <v>924</v>
      </c>
      <c r="K776" s="144">
        <v>44060</v>
      </c>
      <c r="L776" s="145" t="s">
        <v>986</v>
      </c>
      <c r="M776" s="146">
        <v>11.1</v>
      </c>
      <c r="N776" s="143">
        <v>44081</v>
      </c>
      <c r="O776" s="146">
        <v>1987</v>
      </c>
      <c r="P776" s="147">
        <v>16.3</v>
      </c>
      <c r="Q776" s="148"/>
      <c r="R776" s="209"/>
      <c r="S776" s="602" t="s">
        <v>1130</v>
      </c>
      <c r="T776" s="603"/>
      <c r="U776" s="603"/>
      <c r="V776" s="603"/>
      <c r="W776" s="603"/>
      <c r="X776" s="603"/>
      <c r="Y776" s="603"/>
      <c r="Z776" s="603"/>
      <c r="AA776" s="603"/>
      <c r="AB776" s="603"/>
      <c r="AC776" s="603"/>
      <c r="AD776" s="603"/>
      <c r="AE776" s="603"/>
      <c r="AF776" s="603"/>
      <c r="AG776" s="603"/>
      <c r="AH776" s="603"/>
      <c r="AI776" s="604"/>
    </row>
    <row r="777" spans="1:35" ht="93" hidden="1" x14ac:dyDescent="0.35">
      <c r="A777" s="121">
        <f t="shared" si="4"/>
        <v>315</v>
      </c>
      <c r="B777" s="131">
        <v>146</v>
      </c>
      <c r="C777" s="132">
        <v>13</v>
      </c>
      <c r="D777" s="133" t="s">
        <v>925</v>
      </c>
      <c r="E777" s="131" t="s">
        <v>736</v>
      </c>
      <c r="F777" s="280" t="s">
        <v>926</v>
      </c>
      <c r="G777" s="131" t="s">
        <v>872</v>
      </c>
      <c r="H777" s="133" t="s">
        <v>595</v>
      </c>
      <c r="I777" s="134">
        <v>44055</v>
      </c>
      <c r="J777" s="133" t="s">
        <v>927</v>
      </c>
      <c r="K777" s="135">
        <v>44062</v>
      </c>
      <c r="L777" s="136" t="s">
        <v>784</v>
      </c>
      <c r="M777" s="137">
        <v>30.7</v>
      </c>
      <c r="N777" s="134">
        <v>44083</v>
      </c>
      <c r="O777" s="137">
        <v>2432</v>
      </c>
      <c r="P777" s="138">
        <v>39.299999999999997</v>
      </c>
      <c r="Q777" s="139" t="s">
        <v>96</v>
      </c>
      <c r="R777" s="242">
        <v>32.700000000000003</v>
      </c>
      <c r="S777" s="602" t="s">
        <v>1131</v>
      </c>
      <c r="T777" s="603"/>
      <c r="U777" s="603"/>
      <c r="V777" s="603"/>
      <c r="W777" s="603"/>
      <c r="X777" s="603"/>
      <c r="Y777" s="603"/>
      <c r="Z777" s="603"/>
      <c r="AA777" s="603"/>
      <c r="AB777" s="603"/>
      <c r="AC777" s="603"/>
      <c r="AD777" s="603"/>
      <c r="AE777" s="603"/>
      <c r="AF777" s="603"/>
      <c r="AG777" s="603"/>
      <c r="AH777" s="603"/>
      <c r="AI777" s="604"/>
    </row>
    <row r="778" spans="1:35" ht="69.75" hidden="1" x14ac:dyDescent="0.35">
      <c r="A778" s="121">
        <f t="shared" si="4"/>
        <v>316</v>
      </c>
      <c r="B778" s="131">
        <v>147</v>
      </c>
      <c r="C778" s="132">
        <v>120</v>
      </c>
      <c r="D778" s="133" t="s">
        <v>896</v>
      </c>
      <c r="E778" s="131" t="s">
        <v>92</v>
      </c>
      <c r="F778" s="280" t="s">
        <v>928</v>
      </c>
      <c r="G778" s="131" t="s">
        <v>872</v>
      </c>
      <c r="H778" s="133" t="s">
        <v>595</v>
      </c>
      <c r="I778" s="134">
        <v>44055</v>
      </c>
      <c r="J778" s="133" t="s">
        <v>929</v>
      </c>
      <c r="K778" s="135">
        <v>44062</v>
      </c>
      <c r="L778" s="136" t="s">
        <v>987</v>
      </c>
      <c r="M778" s="137">
        <v>32.200000000000003</v>
      </c>
      <c r="N778" s="134">
        <v>44083</v>
      </c>
      <c r="O778" s="137">
        <v>2459</v>
      </c>
      <c r="P778" s="138">
        <v>43.9</v>
      </c>
      <c r="Q778" s="139"/>
      <c r="R778" s="211">
        <v>35</v>
      </c>
      <c r="S778" s="602" t="s">
        <v>1132</v>
      </c>
      <c r="T778" s="603"/>
      <c r="U778" s="603"/>
      <c r="V778" s="603"/>
      <c r="W778" s="603"/>
      <c r="X778" s="603"/>
      <c r="Y778" s="603"/>
      <c r="Z778" s="603"/>
      <c r="AA778" s="603"/>
      <c r="AB778" s="603"/>
      <c r="AC778" s="603"/>
      <c r="AD778" s="603"/>
      <c r="AE778" s="603"/>
      <c r="AF778" s="603"/>
      <c r="AG778" s="603"/>
      <c r="AH778" s="603"/>
      <c r="AI778" s="604"/>
    </row>
    <row r="779" spans="1:35" ht="93" hidden="1" x14ac:dyDescent="0.35">
      <c r="A779" s="121">
        <f t="shared" si="4"/>
        <v>317</v>
      </c>
      <c r="B779" s="140">
        <v>148</v>
      </c>
      <c r="C779" s="141">
        <v>1</v>
      </c>
      <c r="D779" s="142" t="s">
        <v>930</v>
      </c>
      <c r="E779" s="140" t="s">
        <v>260</v>
      </c>
      <c r="F779" s="278" t="s">
        <v>931</v>
      </c>
      <c r="G779" s="140" t="s">
        <v>895</v>
      </c>
      <c r="H779" s="142" t="s">
        <v>98</v>
      </c>
      <c r="I779" s="143">
        <v>44055</v>
      </c>
      <c r="J779" s="142" t="s">
        <v>84</v>
      </c>
      <c r="K779" s="144">
        <v>44062</v>
      </c>
      <c r="L779" s="145" t="s">
        <v>988</v>
      </c>
      <c r="M779" s="146">
        <v>11.6</v>
      </c>
      <c r="N779" s="143">
        <v>44083</v>
      </c>
      <c r="O779" s="146">
        <v>1970</v>
      </c>
      <c r="P779" s="147">
        <v>19.03</v>
      </c>
      <c r="Q779" s="148"/>
      <c r="R779" s="209"/>
      <c r="S779" s="602" t="s">
        <v>1133</v>
      </c>
      <c r="T779" s="603"/>
      <c r="U779" s="603"/>
      <c r="V779" s="603"/>
      <c r="W779" s="603"/>
      <c r="X779" s="603"/>
      <c r="Y779" s="603"/>
      <c r="Z779" s="603"/>
      <c r="AA779" s="603"/>
      <c r="AB779" s="603"/>
      <c r="AC779" s="603"/>
      <c r="AD779" s="603"/>
      <c r="AE779" s="603"/>
      <c r="AF779" s="603"/>
      <c r="AG779" s="603"/>
      <c r="AH779" s="603"/>
      <c r="AI779" s="604"/>
    </row>
    <row r="780" spans="1:35" ht="116.25" hidden="1" x14ac:dyDescent="0.35">
      <c r="A780" s="121">
        <f t="shared" si="4"/>
        <v>318</v>
      </c>
      <c r="B780" s="131">
        <v>151</v>
      </c>
      <c r="C780" s="132">
        <v>139.5</v>
      </c>
      <c r="D780" s="133" t="s">
        <v>933</v>
      </c>
      <c r="E780" s="131" t="s">
        <v>519</v>
      </c>
      <c r="F780" s="280" t="s">
        <v>934</v>
      </c>
      <c r="G780" s="131" t="s">
        <v>872</v>
      </c>
      <c r="H780" s="133" t="s">
        <v>595</v>
      </c>
      <c r="I780" s="134">
        <v>44057</v>
      </c>
      <c r="J780" s="133" t="s">
        <v>935</v>
      </c>
      <c r="K780" s="135">
        <v>44064</v>
      </c>
      <c r="L780" s="136" t="s">
        <v>740</v>
      </c>
      <c r="M780" s="137">
        <v>34.4</v>
      </c>
      <c r="N780" s="134">
        <v>44085</v>
      </c>
      <c r="O780" s="137">
        <v>2438</v>
      </c>
      <c r="P780" s="138">
        <v>43.6</v>
      </c>
      <c r="Q780" s="139" t="s">
        <v>235</v>
      </c>
      <c r="R780" s="211"/>
      <c r="S780" s="602" t="s">
        <v>1134</v>
      </c>
      <c r="T780" s="603"/>
      <c r="U780" s="603"/>
      <c r="V780" s="603"/>
      <c r="W780" s="603"/>
      <c r="X780" s="603"/>
      <c r="Y780" s="603"/>
      <c r="Z780" s="603"/>
      <c r="AA780" s="603"/>
      <c r="AB780" s="603"/>
      <c r="AC780" s="603"/>
      <c r="AD780" s="603"/>
      <c r="AE780" s="603"/>
      <c r="AF780" s="603"/>
      <c r="AG780" s="603"/>
      <c r="AH780" s="603"/>
      <c r="AI780" s="604"/>
    </row>
    <row r="781" spans="1:35" ht="93" hidden="1" x14ac:dyDescent="0.35">
      <c r="A781" s="121">
        <f t="shared" si="4"/>
        <v>319</v>
      </c>
      <c r="B781" s="122">
        <v>152</v>
      </c>
      <c r="C781" s="123">
        <v>51</v>
      </c>
      <c r="D781" s="124" t="s">
        <v>803</v>
      </c>
      <c r="E781" s="122" t="s">
        <v>735</v>
      </c>
      <c r="F781" s="279" t="s">
        <v>936</v>
      </c>
      <c r="G781" s="122" t="s">
        <v>937</v>
      </c>
      <c r="H781" s="124" t="s">
        <v>651</v>
      </c>
      <c r="I781" s="125">
        <v>44058</v>
      </c>
      <c r="J781" s="124" t="s">
        <v>938</v>
      </c>
      <c r="K781" s="126">
        <v>44065</v>
      </c>
      <c r="L781" s="127" t="s">
        <v>989</v>
      </c>
      <c r="M781" s="128">
        <v>33.6</v>
      </c>
      <c r="N781" s="125">
        <v>44086</v>
      </c>
      <c r="O781" s="128">
        <v>2383</v>
      </c>
      <c r="P781" s="129">
        <v>37.409999999999997</v>
      </c>
      <c r="Q781" s="130"/>
      <c r="R781" s="210"/>
      <c r="S781" s="602" t="s">
        <v>1135</v>
      </c>
      <c r="T781" s="603"/>
      <c r="U781" s="603"/>
      <c r="V781" s="603"/>
      <c r="W781" s="603"/>
      <c r="X781" s="603"/>
      <c r="Y781" s="603"/>
      <c r="Z781" s="603"/>
      <c r="AA781" s="603"/>
      <c r="AB781" s="603"/>
      <c r="AC781" s="603"/>
      <c r="AD781" s="603"/>
      <c r="AE781" s="603"/>
      <c r="AF781" s="603"/>
      <c r="AG781" s="603"/>
      <c r="AH781" s="603"/>
      <c r="AI781" s="604"/>
    </row>
    <row r="782" spans="1:35" ht="116.25" hidden="1" x14ac:dyDescent="0.35">
      <c r="A782" s="121">
        <f t="shared" si="4"/>
        <v>320</v>
      </c>
      <c r="B782" s="131">
        <v>153</v>
      </c>
      <c r="C782" s="132" t="s">
        <v>942</v>
      </c>
      <c r="D782" s="133" t="s">
        <v>673</v>
      </c>
      <c r="E782" s="131" t="s">
        <v>92</v>
      </c>
      <c r="F782" s="280" t="s">
        <v>943</v>
      </c>
      <c r="G782" s="131" t="s">
        <v>872</v>
      </c>
      <c r="H782" s="133" t="s">
        <v>595</v>
      </c>
      <c r="I782" s="134">
        <v>44058</v>
      </c>
      <c r="J782" s="133" t="s">
        <v>944</v>
      </c>
      <c r="K782" s="135">
        <v>44065</v>
      </c>
      <c r="L782" s="136" t="s">
        <v>882</v>
      </c>
      <c r="M782" s="137">
        <v>33.5</v>
      </c>
      <c r="N782" s="134">
        <v>44086</v>
      </c>
      <c r="O782" s="137">
        <v>2457</v>
      </c>
      <c r="P782" s="138">
        <v>40.4</v>
      </c>
      <c r="Q782" s="139"/>
      <c r="R782" s="211">
        <v>34.200000000000003</v>
      </c>
      <c r="S782" s="602" t="s">
        <v>1136</v>
      </c>
      <c r="T782" s="603"/>
      <c r="U782" s="603"/>
      <c r="V782" s="603"/>
      <c r="W782" s="603"/>
      <c r="X782" s="603"/>
      <c r="Y782" s="603"/>
      <c r="Z782" s="603"/>
      <c r="AA782" s="603"/>
      <c r="AB782" s="603"/>
      <c r="AC782" s="603"/>
      <c r="AD782" s="603"/>
      <c r="AE782" s="603"/>
      <c r="AF782" s="603"/>
      <c r="AG782" s="603"/>
      <c r="AH782" s="603"/>
      <c r="AI782" s="604"/>
    </row>
    <row r="783" spans="1:35" ht="69.75" hidden="1" x14ac:dyDescent="0.35">
      <c r="A783" s="121">
        <f t="shared" si="4"/>
        <v>321</v>
      </c>
      <c r="B783" s="131">
        <v>154</v>
      </c>
      <c r="C783" s="132">
        <v>175.5</v>
      </c>
      <c r="D783" s="133" t="s">
        <v>939</v>
      </c>
      <c r="E783" s="131" t="s">
        <v>92</v>
      </c>
      <c r="F783" s="280" t="s">
        <v>940</v>
      </c>
      <c r="G783" s="131" t="s">
        <v>872</v>
      </c>
      <c r="H783" s="133" t="s">
        <v>595</v>
      </c>
      <c r="I783" s="134">
        <v>44058</v>
      </c>
      <c r="J783" s="133" t="s">
        <v>941</v>
      </c>
      <c r="K783" s="135">
        <v>44065</v>
      </c>
      <c r="L783" s="136" t="s">
        <v>977</v>
      </c>
      <c r="M783" s="137">
        <v>34.4</v>
      </c>
      <c r="N783" s="134">
        <v>44086</v>
      </c>
      <c r="O783" s="137">
        <v>2393</v>
      </c>
      <c r="P783" s="138">
        <v>43.54</v>
      </c>
      <c r="Q783" s="139"/>
      <c r="R783" s="211">
        <v>35.6</v>
      </c>
      <c r="S783" s="602" t="s">
        <v>1137</v>
      </c>
      <c r="T783" s="603"/>
      <c r="U783" s="603"/>
      <c r="V783" s="603"/>
      <c r="W783" s="603"/>
      <c r="X783" s="603"/>
      <c r="Y783" s="603"/>
      <c r="Z783" s="603"/>
      <c r="AA783" s="603"/>
      <c r="AB783" s="603"/>
      <c r="AC783" s="603"/>
      <c r="AD783" s="603"/>
      <c r="AE783" s="603"/>
      <c r="AF783" s="603"/>
      <c r="AG783" s="603"/>
      <c r="AH783" s="603"/>
      <c r="AI783" s="604"/>
    </row>
    <row r="784" spans="1:35" ht="116.25" hidden="1" x14ac:dyDescent="0.35">
      <c r="A784" s="121">
        <f t="shared" si="4"/>
        <v>322</v>
      </c>
      <c r="B784" s="140">
        <v>155</v>
      </c>
      <c r="C784" s="141">
        <v>10</v>
      </c>
      <c r="D784" s="142" t="s">
        <v>945</v>
      </c>
      <c r="E784" s="140" t="s">
        <v>92</v>
      </c>
      <c r="F784" s="278" t="s">
        <v>946</v>
      </c>
      <c r="G784" s="140" t="s">
        <v>895</v>
      </c>
      <c r="H784" s="142" t="s">
        <v>98</v>
      </c>
      <c r="I784" s="143">
        <v>44058</v>
      </c>
      <c r="J784" s="142" t="s">
        <v>119</v>
      </c>
      <c r="K784" s="144">
        <v>44065</v>
      </c>
      <c r="L784" s="145" t="s">
        <v>990</v>
      </c>
      <c r="M784" s="146">
        <v>11.7</v>
      </c>
      <c r="N784" s="143">
        <v>44086</v>
      </c>
      <c r="O784" s="146">
        <v>2012</v>
      </c>
      <c r="P784" s="147">
        <v>21.7</v>
      </c>
      <c r="Q784" s="148"/>
      <c r="R784" s="209"/>
      <c r="S784" s="602" t="s">
        <v>1138</v>
      </c>
      <c r="T784" s="603"/>
      <c r="U784" s="603"/>
      <c r="V784" s="603"/>
      <c r="W784" s="603"/>
      <c r="X784" s="603"/>
      <c r="Y784" s="603"/>
      <c r="Z784" s="603"/>
      <c r="AA784" s="603"/>
      <c r="AB784" s="603"/>
      <c r="AC784" s="603"/>
      <c r="AD784" s="603"/>
      <c r="AE784" s="603"/>
      <c r="AF784" s="603"/>
      <c r="AG784" s="603"/>
      <c r="AH784" s="603"/>
      <c r="AI784" s="604"/>
    </row>
    <row r="785" spans="1:42" ht="93" hidden="1" x14ac:dyDescent="0.35">
      <c r="A785" s="121">
        <f t="shared" si="4"/>
        <v>323</v>
      </c>
      <c r="B785" s="131">
        <v>156</v>
      </c>
      <c r="C785" s="132">
        <v>64</v>
      </c>
      <c r="D785" s="133" t="s">
        <v>947</v>
      </c>
      <c r="E785" s="131" t="s">
        <v>9</v>
      </c>
      <c r="F785" s="280" t="s">
        <v>948</v>
      </c>
      <c r="G785" s="131" t="s">
        <v>643</v>
      </c>
      <c r="H785" s="133" t="s">
        <v>595</v>
      </c>
      <c r="I785" s="134">
        <v>44059</v>
      </c>
      <c r="J785" s="133" t="s">
        <v>949</v>
      </c>
      <c r="K785" s="135">
        <v>44066</v>
      </c>
      <c r="L785" s="136" t="s">
        <v>991</v>
      </c>
      <c r="M785" s="137">
        <v>34.08</v>
      </c>
      <c r="N785" s="134">
        <v>44087</v>
      </c>
      <c r="O785" s="137">
        <v>24.93</v>
      </c>
      <c r="P785" s="138">
        <v>44.95</v>
      </c>
      <c r="Q785" s="139"/>
      <c r="R785" s="211"/>
      <c r="S785" s="602" t="s">
        <v>1139</v>
      </c>
      <c r="T785" s="603"/>
      <c r="U785" s="603"/>
      <c r="V785" s="603"/>
      <c r="W785" s="603"/>
      <c r="X785" s="603"/>
      <c r="Y785" s="603"/>
      <c r="Z785" s="603"/>
      <c r="AA785" s="603"/>
      <c r="AB785" s="603"/>
      <c r="AC785" s="603"/>
      <c r="AD785" s="603"/>
      <c r="AE785" s="603"/>
      <c r="AF785" s="603"/>
      <c r="AG785" s="603"/>
      <c r="AH785" s="603"/>
      <c r="AI785" s="604"/>
    </row>
    <row r="786" spans="1:42" ht="69.75" hidden="1" x14ac:dyDescent="0.35">
      <c r="A786" s="121">
        <f t="shared" ref="A786:A805" si="5">A785+1</f>
        <v>324</v>
      </c>
      <c r="B786" s="131">
        <v>157</v>
      </c>
      <c r="C786" s="132">
        <v>4</v>
      </c>
      <c r="D786" s="133" t="s">
        <v>910</v>
      </c>
      <c r="E786" s="131" t="s">
        <v>543</v>
      </c>
      <c r="F786" s="280" t="s">
        <v>950</v>
      </c>
      <c r="G786" s="131" t="s">
        <v>872</v>
      </c>
      <c r="H786" s="133" t="s">
        <v>595</v>
      </c>
      <c r="I786" s="134">
        <v>44060</v>
      </c>
      <c r="J786" s="133" t="s">
        <v>951</v>
      </c>
      <c r="K786" s="135">
        <v>44067</v>
      </c>
      <c r="L786" s="136" t="s">
        <v>992</v>
      </c>
      <c r="M786" s="137">
        <v>32.44</v>
      </c>
      <c r="N786" s="134">
        <v>44088</v>
      </c>
      <c r="O786" s="137">
        <v>2493</v>
      </c>
      <c r="P786" s="138">
        <v>43.13</v>
      </c>
      <c r="Q786" s="139" t="s">
        <v>96</v>
      </c>
      <c r="R786" s="211"/>
      <c r="S786" s="602" t="s">
        <v>1140</v>
      </c>
      <c r="T786" s="603"/>
      <c r="U786" s="603"/>
      <c r="V786" s="603"/>
      <c r="W786" s="603"/>
      <c r="X786" s="603"/>
      <c r="Y786" s="603"/>
      <c r="Z786" s="603"/>
      <c r="AA786" s="603"/>
      <c r="AB786" s="603"/>
      <c r="AC786" s="603"/>
      <c r="AD786" s="603"/>
      <c r="AE786" s="603"/>
      <c r="AF786" s="603"/>
      <c r="AG786" s="603"/>
      <c r="AH786" s="603"/>
      <c r="AI786" s="604"/>
    </row>
    <row r="787" spans="1:42" ht="69.75" hidden="1" x14ac:dyDescent="0.35">
      <c r="A787" s="121">
        <f t="shared" si="5"/>
        <v>325</v>
      </c>
      <c r="B787" s="131">
        <v>158</v>
      </c>
      <c r="C787" s="132">
        <v>270</v>
      </c>
      <c r="D787" s="133" t="s">
        <v>952</v>
      </c>
      <c r="E787" s="131" t="s">
        <v>246</v>
      </c>
      <c r="F787" s="280" t="s">
        <v>953</v>
      </c>
      <c r="G787" s="131" t="s">
        <v>872</v>
      </c>
      <c r="H787" s="133" t="s">
        <v>595</v>
      </c>
      <c r="I787" s="134">
        <v>44060</v>
      </c>
      <c r="J787" s="133" t="s">
        <v>954</v>
      </c>
      <c r="K787" s="135">
        <v>44067</v>
      </c>
      <c r="L787" s="136" t="s">
        <v>891</v>
      </c>
      <c r="M787" s="137">
        <v>30.84</v>
      </c>
      <c r="N787" s="134">
        <v>44088</v>
      </c>
      <c r="O787" s="137">
        <v>2406</v>
      </c>
      <c r="P787" s="138">
        <v>41.26</v>
      </c>
      <c r="Q787" s="139"/>
      <c r="R787" s="242">
        <v>33.200000000000003</v>
      </c>
      <c r="S787" s="602" t="s">
        <v>1141</v>
      </c>
      <c r="T787" s="603"/>
      <c r="U787" s="603"/>
      <c r="V787" s="603"/>
      <c r="W787" s="603"/>
      <c r="X787" s="603"/>
      <c r="Y787" s="603"/>
      <c r="Z787" s="603"/>
      <c r="AA787" s="603"/>
      <c r="AB787" s="603"/>
      <c r="AC787" s="603"/>
      <c r="AD787" s="603"/>
      <c r="AE787" s="603"/>
      <c r="AF787" s="603"/>
      <c r="AG787" s="603"/>
      <c r="AH787" s="603"/>
      <c r="AI787" s="604"/>
    </row>
    <row r="788" spans="1:42" ht="116.25" hidden="1" x14ac:dyDescent="0.35">
      <c r="A788" s="121">
        <f t="shared" si="5"/>
        <v>326</v>
      </c>
      <c r="B788" s="131">
        <v>159</v>
      </c>
      <c r="C788" s="132">
        <v>6.7</v>
      </c>
      <c r="D788" s="133" t="s">
        <v>636</v>
      </c>
      <c r="E788" s="131" t="s">
        <v>92</v>
      </c>
      <c r="F788" s="280" t="s">
        <v>955</v>
      </c>
      <c r="G788" s="131" t="s">
        <v>872</v>
      </c>
      <c r="H788" s="133" t="s">
        <v>595</v>
      </c>
      <c r="I788" s="134">
        <v>44061</v>
      </c>
      <c r="J788" s="133" t="s">
        <v>956</v>
      </c>
      <c r="K788" s="135">
        <v>44068</v>
      </c>
      <c r="L788" s="136" t="s">
        <v>989</v>
      </c>
      <c r="M788" s="137">
        <v>33.020000000000003</v>
      </c>
      <c r="N788" s="134">
        <v>44089</v>
      </c>
      <c r="O788" s="137">
        <v>2424</v>
      </c>
      <c r="P788" s="138">
        <v>42.93</v>
      </c>
      <c r="Q788" s="139"/>
      <c r="R788" s="211"/>
      <c r="S788" s="602" t="s">
        <v>1142</v>
      </c>
      <c r="T788" s="603"/>
      <c r="U788" s="603"/>
      <c r="V788" s="603"/>
      <c r="W788" s="603"/>
      <c r="X788" s="603"/>
      <c r="Y788" s="603"/>
      <c r="Z788" s="603"/>
      <c r="AA788" s="603"/>
      <c r="AB788" s="603"/>
      <c r="AC788" s="603"/>
      <c r="AD788" s="603"/>
      <c r="AE788" s="603"/>
      <c r="AF788" s="603"/>
      <c r="AG788" s="603"/>
      <c r="AH788" s="603"/>
      <c r="AI788" s="604"/>
    </row>
    <row r="789" spans="1:42" ht="93" hidden="1" x14ac:dyDescent="0.35">
      <c r="A789" s="121">
        <f t="shared" si="5"/>
        <v>327</v>
      </c>
      <c r="B789" s="131">
        <v>161</v>
      </c>
      <c r="C789" s="132">
        <v>15</v>
      </c>
      <c r="D789" s="133" t="s">
        <v>771</v>
      </c>
      <c r="E789" s="131" t="s">
        <v>10</v>
      </c>
      <c r="F789" s="280" t="s">
        <v>957</v>
      </c>
      <c r="G789" s="131" t="s">
        <v>608</v>
      </c>
      <c r="H789" s="133" t="s">
        <v>595</v>
      </c>
      <c r="I789" s="134">
        <v>44062</v>
      </c>
      <c r="J789" s="133" t="s">
        <v>958</v>
      </c>
      <c r="K789" s="135">
        <v>44069</v>
      </c>
      <c r="L789" s="136" t="s">
        <v>993</v>
      </c>
      <c r="M789" s="137">
        <v>32.049999999999997</v>
      </c>
      <c r="N789" s="134">
        <v>44090</v>
      </c>
      <c r="O789" s="137">
        <v>2500</v>
      </c>
      <c r="P789" s="138">
        <v>44.07</v>
      </c>
      <c r="Q789" s="139"/>
      <c r="R789" s="211"/>
      <c r="S789" s="602" t="s">
        <v>1143</v>
      </c>
      <c r="T789" s="603"/>
      <c r="U789" s="603"/>
      <c r="V789" s="603"/>
      <c r="W789" s="603"/>
      <c r="X789" s="603"/>
      <c r="Y789" s="603"/>
      <c r="Z789" s="603"/>
      <c r="AA789" s="603"/>
      <c r="AB789" s="603"/>
      <c r="AC789" s="603"/>
      <c r="AD789" s="603"/>
      <c r="AE789" s="603"/>
      <c r="AF789" s="603"/>
      <c r="AG789" s="603"/>
      <c r="AH789" s="603"/>
      <c r="AI789" s="604"/>
    </row>
    <row r="790" spans="1:42" ht="93" hidden="1" x14ac:dyDescent="0.35">
      <c r="A790" s="121">
        <f t="shared" si="5"/>
        <v>328</v>
      </c>
      <c r="B790" s="131">
        <v>162</v>
      </c>
      <c r="C790" s="132">
        <v>8</v>
      </c>
      <c r="D790" s="133" t="s">
        <v>959</v>
      </c>
      <c r="E790" s="131" t="s">
        <v>736</v>
      </c>
      <c r="F790" s="280" t="s">
        <v>960</v>
      </c>
      <c r="G790" s="131" t="s">
        <v>872</v>
      </c>
      <c r="H790" s="133" t="s">
        <v>595</v>
      </c>
      <c r="I790" s="134">
        <v>44062</v>
      </c>
      <c r="J790" s="133" t="s">
        <v>961</v>
      </c>
      <c r="K790" s="135">
        <v>44069</v>
      </c>
      <c r="L790" s="136" t="s">
        <v>994</v>
      </c>
      <c r="M790" s="137">
        <v>32.520000000000003</v>
      </c>
      <c r="N790" s="134">
        <v>44090</v>
      </c>
      <c r="O790" s="137">
        <v>2432</v>
      </c>
      <c r="P790" s="138">
        <v>43.3</v>
      </c>
      <c r="Q790" s="139"/>
      <c r="R790" s="211"/>
      <c r="S790" s="602" t="s">
        <v>1144</v>
      </c>
      <c r="T790" s="603"/>
      <c r="U790" s="603"/>
      <c r="V790" s="603"/>
      <c r="W790" s="603"/>
      <c r="X790" s="603"/>
      <c r="Y790" s="603"/>
      <c r="Z790" s="603"/>
      <c r="AA790" s="603"/>
      <c r="AB790" s="603"/>
      <c r="AC790" s="603"/>
      <c r="AD790" s="603"/>
      <c r="AE790" s="603"/>
      <c r="AF790" s="603"/>
      <c r="AG790" s="603"/>
      <c r="AH790" s="603"/>
      <c r="AI790" s="604"/>
    </row>
    <row r="791" spans="1:42" ht="69.75" hidden="1" x14ac:dyDescent="0.35">
      <c r="A791" s="121">
        <f t="shared" si="5"/>
        <v>329</v>
      </c>
      <c r="B791" s="131">
        <v>166</v>
      </c>
      <c r="C791" s="132">
        <v>52</v>
      </c>
      <c r="D791" s="133" t="s">
        <v>220</v>
      </c>
      <c r="E791" s="131" t="s">
        <v>221</v>
      </c>
      <c r="F791" s="280" t="s">
        <v>962</v>
      </c>
      <c r="G791" s="131" t="s">
        <v>608</v>
      </c>
      <c r="H791" s="133" t="s">
        <v>595</v>
      </c>
      <c r="I791" s="134">
        <v>44064</v>
      </c>
      <c r="J791" s="133" t="s">
        <v>963</v>
      </c>
      <c r="K791" s="135">
        <v>44071</v>
      </c>
      <c r="L791" s="136" t="s">
        <v>795</v>
      </c>
      <c r="M791" s="137">
        <v>35.18</v>
      </c>
      <c r="N791" s="134">
        <v>44092</v>
      </c>
      <c r="O791" s="137">
        <v>2480</v>
      </c>
      <c r="P791" s="138">
        <v>43.4</v>
      </c>
      <c r="Q791" s="139" t="s">
        <v>197</v>
      </c>
      <c r="R791" s="211"/>
      <c r="S791" s="602" t="s">
        <v>1145</v>
      </c>
      <c r="T791" s="603"/>
      <c r="U791" s="603"/>
      <c r="V791" s="603"/>
      <c r="W791" s="603"/>
      <c r="X791" s="603"/>
      <c r="Y791" s="603"/>
      <c r="Z791" s="603"/>
      <c r="AA791" s="603"/>
      <c r="AB791" s="603"/>
      <c r="AC791" s="603"/>
      <c r="AD791" s="603"/>
      <c r="AE791" s="603"/>
      <c r="AF791" s="603"/>
      <c r="AG791" s="603"/>
      <c r="AH791" s="603"/>
      <c r="AI791" s="604"/>
    </row>
    <row r="792" spans="1:42" ht="116.25" hidden="1" x14ac:dyDescent="0.35">
      <c r="A792" s="121">
        <f t="shared" si="5"/>
        <v>330</v>
      </c>
      <c r="B792" s="131">
        <v>167</v>
      </c>
      <c r="C792" s="132">
        <v>119.5</v>
      </c>
      <c r="D792" s="133" t="s">
        <v>636</v>
      </c>
      <c r="E792" s="131" t="s">
        <v>92</v>
      </c>
      <c r="F792" s="280" t="s">
        <v>964</v>
      </c>
      <c r="G792" s="131" t="s">
        <v>418</v>
      </c>
      <c r="H792" s="133" t="s">
        <v>595</v>
      </c>
      <c r="I792" s="134">
        <v>44063</v>
      </c>
      <c r="J792" s="133" t="s">
        <v>965</v>
      </c>
      <c r="K792" s="135">
        <v>44070</v>
      </c>
      <c r="L792" s="136" t="s">
        <v>749</v>
      </c>
      <c r="M792" s="137">
        <v>33.25</v>
      </c>
      <c r="N792" s="134">
        <v>44091</v>
      </c>
      <c r="O792" s="137">
        <v>2453</v>
      </c>
      <c r="P792" s="138">
        <v>43.5</v>
      </c>
      <c r="Q792" s="139"/>
      <c r="R792" s="211">
        <v>33.799999999999997</v>
      </c>
      <c r="S792" s="602" t="s">
        <v>1146</v>
      </c>
      <c r="T792" s="603"/>
      <c r="U792" s="603"/>
      <c r="V792" s="603"/>
      <c r="W792" s="603"/>
      <c r="X792" s="603"/>
      <c r="Y792" s="603"/>
      <c r="Z792" s="603"/>
      <c r="AA792" s="603"/>
      <c r="AB792" s="603"/>
      <c r="AC792" s="603"/>
      <c r="AD792" s="603"/>
      <c r="AE792" s="603"/>
      <c r="AF792" s="603"/>
      <c r="AG792" s="603"/>
      <c r="AH792" s="603"/>
      <c r="AI792" s="604"/>
      <c r="AL792" s="89" t="s">
        <v>1191</v>
      </c>
      <c r="AM792" s="89"/>
      <c r="AP792" s="88" t="s">
        <v>1192</v>
      </c>
    </row>
    <row r="793" spans="1:42" ht="116.25" hidden="1" x14ac:dyDescent="0.35">
      <c r="A793" s="121">
        <f t="shared" si="5"/>
        <v>331</v>
      </c>
      <c r="B793" s="131">
        <v>169</v>
      </c>
      <c r="C793" s="132">
        <v>66.5</v>
      </c>
      <c r="D793" s="133" t="s">
        <v>636</v>
      </c>
      <c r="E793" s="131" t="s">
        <v>92</v>
      </c>
      <c r="F793" s="280" t="s">
        <v>966</v>
      </c>
      <c r="G793" s="131" t="s">
        <v>418</v>
      </c>
      <c r="H793" s="133" t="s">
        <v>595</v>
      </c>
      <c r="I793" s="134">
        <v>44067</v>
      </c>
      <c r="J793" s="133" t="s">
        <v>967</v>
      </c>
      <c r="K793" s="135">
        <v>44074</v>
      </c>
      <c r="L793" s="136" t="s">
        <v>789</v>
      </c>
      <c r="M793" s="137">
        <v>34.200000000000003</v>
      </c>
      <c r="N793" s="134">
        <v>44095</v>
      </c>
      <c r="O793" s="137">
        <v>2461</v>
      </c>
      <c r="P793" s="138">
        <v>46.05</v>
      </c>
      <c r="Q793" s="139"/>
      <c r="R793" s="211"/>
      <c r="S793" s="602" t="s">
        <v>1147</v>
      </c>
      <c r="T793" s="603"/>
      <c r="U793" s="603"/>
      <c r="V793" s="603"/>
      <c r="W793" s="603"/>
      <c r="X793" s="603"/>
      <c r="Y793" s="603"/>
      <c r="Z793" s="603"/>
      <c r="AA793" s="603"/>
      <c r="AB793" s="603"/>
      <c r="AC793" s="603"/>
      <c r="AD793" s="603"/>
      <c r="AE793" s="603"/>
      <c r="AF793" s="603"/>
      <c r="AG793" s="603"/>
      <c r="AH793" s="603"/>
      <c r="AI793" s="604"/>
      <c r="AL793" s="89" t="s">
        <v>1193</v>
      </c>
      <c r="AM793" s="89"/>
      <c r="AP793" s="88" t="s">
        <v>1194</v>
      </c>
    </row>
    <row r="794" spans="1:42" ht="116.25" hidden="1" x14ac:dyDescent="0.35">
      <c r="A794" s="121">
        <f t="shared" si="5"/>
        <v>332</v>
      </c>
      <c r="B794" s="131">
        <v>170</v>
      </c>
      <c r="C794" s="132">
        <v>7.5</v>
      </c>
      <c r="D794" s="133" t="s">
        <v>968</v>
      </c>
      <c r="E794" s="131" t="s">
        <v>92</v>
      </c>
      <c r="F794" s="280" t="s">
        <v>969</v>
      </c>
      <c r="G794" s="131" t="s">
        <v>872</v>
      </c>
      <c r="H794" s="133" t="s">
        <v>595</v>
      </c>
      <c r="I794" s="134">
        <v>44068</v>
      </c>
      <c r="J794" s="133" t="s">
        <v>970</v>
      </c>
      <c r="K794" s="135">
        <v>44075</v>
      </c>
      <c r="L794" s="136" t="s">
        <v>995</v>
      </c>
      <c r="M794" s="137">
        <v>31.89</v>
      </c>
      <c r="N794" s="134">
        <v>44096</v>
      </c>
      <c r="O794" s="137">
        <v>2462</v>
      </c>
      <c r="P794" s="138">
        <v>42.65</v>
      </c>
      <c r="Q794" s="139"/>
      <c r="R794" s="211"/>
      <c r="S794" s="602" t="s">
        <v>1148</v>
      </c>
      <c r="T794" s="603"/>
      <c r="U794" s="603"/>
      <c r="V794" s="603"/>
      <c r="W794" s="603"/>
      <c r="X794" s="603"/>
      <c r="Y794" s="603"/>
      <c r="Z794" s="603"/>
      <c r="AA794" s="603"/>
      <c r="AB794" s="603"/>
      <c r="AC794" s="603"/>
      <c r="AD794" s="603"/>
      <c r="AE794" s="603"/>
      <c r="AF794" s="603"/>
      <c r="AG794" s="603"/>
      <c r="AH794" s="603"/>
      <c r="AI794" s="604"/>
      <c r="AL794" s="89" t="s">
        <v>130</v>
      </c>
      <c r="AM794" s="89"/>
      <c r="AP794" s="88" t="s">
        <v>1195</v>
      </c>
    </row>
    <row r="795" spans="1:42" ht="46.5" hidden="1" x14ac:dyDescent="0.35">
      <c r="A795" s="121">
        <f t="shared" si="5"/>
        <v>333</v>
      </c>
      <c r="B795" s="140">
        <v>173</v>
      </c>
      <c r="C795" s="141">
        <v>3</v>
      </c>
      <c r="D795" s="142" t="s">
        <v>259</v>
      </c>
      <c r="E795" s="140" t="s">
        <v>260</v>
      </c>
      <c r="F795" s="278" t="s">
        <v>996</v>
      </c>
      <c r="G795" s="140" t="s">
        <v>895</v>
      </c>
      <c r="H795" s="142" t="s">
        <v>98</v>
      </c>
      <c r="I795" s="143">
        <v>44068</v>
      </c>
      <c r="J795" s="142" t="s">
        <v>549</v>
      </c>
      <c r="K795" s="144">
        <v>44075</v>
      </c>
      <c r="L795" s="145" t="s">
        <v>1181</v>
      </c>
      <c r="M795" s="146">
        <v>17.850000000000001</v>
      </c>
      <c r="N795" s="143">
        <v>44096</v>
      </c>
      <c r="O795" s="146">
        <v>2052</v>
      </c>
      <c r="P795" s="147">
        <v>21.1</v>
      </c>
      <c r="Q795" s="148"/>
      <c r="R795" s="209"/>
      <c r="S795" s="602" t="s">
        <v>1149</v>
      </c>
      <c r="T795" s="603"/>
      <c r="U795" s="603"/>
      <c r="V795" s="603"/>
      <c r="W795" s="603"/>
      <c r="X795" s="603"/>
      <c r="Y795" s="603"/>
      <c r="Z795" s="603"/>
      <c r="AA795" s="603"/>
      <c r="AB795" s="603"/>
      <c r="AC795" s="603"/>
      <c r="AD795" s="603"/>
      <c r="AE795" s="603"/>
      <c r="AF795" s="603"/>
      <c r="AG795" s="603"/>
      <c r="AH795" s="603"/>
      <c r="AI795" s="604"/>
      <c r="AL795" s="89" t="s">
        <v>158</v>
      </c>
      <c r="AM795" s="89"/>
      <c r="AP795" s="88" t="s">
        <v>1196</v>
      </c>
    </row>
    <row r="796" spans="1:42" ht="116.25" hidden="1" x14ac:dyDescent="0.35">
      <c r="A796" s="121">
        <f t="shared" si="5"/>
        <v>334</v>
      </c>
      <c r="B796" s="140">
        <v>174</v>
      </c>
      <c r="C796" s="141">
        <v>48</v>
      </c>
      <c r="D796" s="142" t="s">
        <v>259</v>
      </c>
      <c r="E796" s="140" t="s">
        <v>260</v>
      </c>
      <c r="F796" s="278" t="s">
        <v>997</v>
      </c>
      <c r="G796" s="140" t="s">
        <v>895</v>
      </c>
      <c r="H796" s="142" t="s">
        <v>98</v>
      </c>
      <c r="I796" s="143">
        <v>44069</v>
      </c>
      <c r="J796" s="142" t="s">
        <v>551</v>
      </c>
      <c r="K796" s="144">
        <v>44076</v>
      </c>
      <c r="L796" s="145" t="s">
        <v>1182</v>
      </c>
      <c r="M796" s="146">
        <v>17.8</v>
      </c>
      <c r="N796" s="143">
        <v>44097</v>
      </c>
      <c r="O796" s="146">
        <v>1956</v>
      </c>
      <c r="P796" s="147">
        <v>20.7</v>
      </c>
      <c r="Q796" s="148"/>
      <c r="R796" s="209"/>
      <c r="S796" s="602" t="s">
        <v>1150</v>
      </c>
      <c r="T796" s="603"/>
      <c r="U796" s="603"/>
      <c r="V796" s="603"/>
      <c r="W796" s="603"/>
      <c r="X796" s="603"/>
      <c r="Y796" s="603"/>
      <c r="Z796" s="603"/>
      <c r="AA796" s="603"/>
      <c r="AB796" s="603"/>
      <c r="AC796" s="603"/>
      <c r="AD796" s="603"/>
      <c r="AE796" s="603"/>
      <c r="AF796" s="603"/>
      <c r="AG796" s="603"/>
      <c r="AH796" s="603"/>
      <c r="AI796" s="604"/>
      <c r="AL796" s="89" t="s">
        <v>145</v>
      </c>
      <c r="AM796" s="89"/>
      <c r="AP796" s="88" t="s">
        <v>1217</v>
      </c>
    </row>
    <row r="797" spans="1:42" s="72" customFormat="1" ht="106.5" hidden="1" customHeight="1" x14ac:dyDescent="0.35">
      <c r="A797" s="218">
        <f t="shared" si="5"/>
        <v>335</v>
      </c>
      <c r="B797" s="225">
        <v>176</v>
      </c>
      <c r="C797" s="226">
        <v>79</v>
      </c>
      <c r="D797" s="227" t="s">
        <v>803</v>
      </c>
      <c r="E797" s="225" t="s">
        <v>735</v>
      </c>
      <c r="F797" s="281" t="s">
        <v>998</v>
      </c>
      <c r="G797" s="225" t="s">
        <v>937</v>
      </c>
      <c r="H797" s="227" t="s">
        <v>651</v>
      </c>
      <c r="I797" s="134">
        <v>44069</v>
      </c>
      <c r="J797" s="227" t="s">
        <v>1002</v>
      </c>
      <c r="K797" s="135">
        <v>44076</v>
      </c>
      <c r="L797" s="136" t="s">
        <v>885</v>
      </c>
      <c r="M797" s="219">
        <v>26.4</v>
      </c>
      <c r="N797" s="134">
        <v>44097</v>
      </c>
      <c r="O797" s="219">
        <v>2486</v>
      </c>
      <c r="P797" s="222">
        <v>41.08</v>
      </c>
      <c r="Q797" s="228"/>
      <c r="R797" s="229"/>
      <c r="S797" s="587" t="s">
        <v>1151</v>
      </c>
      <c r="T797" s="588"/>
      <c r="U797" s="588"/>
      <c r="V797" s="588"/>
      <c r="W797" s="588"/>
      <c r="X797" s="588"/>
      <c r="Y797" s="588"/>
      <c r="Z797" s="588"/>
      <c r="AA797" s="588"/>
      <c r="AB797" s="588"/>
      <c r="AC797" s="588"/>
      <c r="AD797" s="588"/>
      <c r="AE797" s="588"/>
      <c r="AF797" s="588"/>
      <c r="AG797" s="588"/>
      <c r="AH797" s="588"/>
      <c r="AI797" s="589"/>
      <c r="AL797" s="230" t="s">
        <v>1198</v>
      </c>
      <c r="AM797" s="230"/>
      <c r="AP797" s="231" t="s">
        <v>1197</v>
      </c>
    </row>
    <row r="798" spans="1:42" ht="116.25" hidden="1" x14ac:dyDescent="0.35">
      <c r="A798" s="121">
        <f t="shared" si="5"/>
        <v>336</v>
      </c>
      <c r="B798" s="122">
        <v>177</v>
      </c>
      <c r="C798" s="123">
        <v>5</v>
      </c>
      <c r="D798" s="124" t="s">
        <v>999</v>
      </c>
      <c r="E798" s="122" t="s">
        <v>221</v>
      </c>
      <c r="F798" s="279" t="s">
        <v>1000</v>
      </c>
      <c r="G798" s="122" t="s">
        <v>1001</v>
      </c>
      <c r="H798" s="124" t="s">
        <v>839</v>
      </c>
      <c r="I798" s="125">
        <v>44070</v>
      </c>
      <c r="J798" s="124" t="s">
        <v>558</v>
      </c>
      <c r="K798" s="126">
        <v>44077</v>
      </c>
      <c r="L798" s="127" t="s">
        <v>1183</v>
      </c>
      <c r="M798" s="128">
        <v>31.8</v>
      </c>
      <c r="N798" s="125">
        <v>44098</v>
      </c>
      <c r="O798" s="128">
        <v>24.81</v>
      </c>
      <c r="P798" s="129">
        <v>31</v>
      </c>
      <c r="Q798" s="130"/>
      <c r="R798" s="210"/>
      <c r="S798" s="602" t="s">
        <v>1152</v>
      </c>
      <c r="T798" s="603"/>
      <c r="U798" s="603"/>
      <c r="V798" s="603"/>
      <c r="W798" s="603"/>
      <c r="X798" s="603"/>
      <c r="Y798" s="603"/>
      <c r="Z798" s="603"/>
      <c r="AA798" s="603"/>
      <c r="AB798" s="603"/>
      <c r="AC798" s="603"/>
      <c r="AD798" s="603"/>
      <c r="AE798" s="603"/>
      <c r="AF798" s="603"/>
      <c r="AG798" s="603"/>
      <c r="AH798" s="603"/>
      <c r="AI798" s="604"/>
      <c r="AL798" s="89" t="s">
        <v>1200</v>
      </c>
      <c r="AM798" s="89"/>
      <c r="AP798" s="88" t="s">
        <v>1199</v>
      </c>
    </row>
    <row r="799" spans="1:42" ht="116.25" hidden="1" x14ac:dyDescent="0.35">
      <c r="A799" s="121">
        <f t="shared" si="5"/>
        <v>337</v>
      </c>
      <c r="B799" s="131">
        <v>178</v>
      </c>
      <c r="C799" s="132">
        <v>130.5</v>
      </c>
      <c r="D799" s="133" t="s">
        <v>1003</v>
      </c>
      <c r="E799" s="131" t="s">
        <v>9</v>
      </c>
      <c r="F799" s="280" t="s">
        <v>1004</v>
      </c>
      <c r="G799" s="131" t="s">
        <v>603</v>
      </c>
      <c r="H799" s="133" t="s">
        <v>595</v>
      </c>
      <c r="I799" s="134">
        <v>44070</v>
      </c>
      <c r="J799" s="133" t="s">
        <v>1005</v>
      </c>
      <c r="K799" s="135">
        <v>44077</v>
      </c>
      <c r="L799" s="136" t="s">
        <v>745</v>
      </c>
      <c r="M799" s="137">
        <v>32.9</v>
      </c>
      <c r="N799" s="134">
        <v>44098</v>
      </c>
      <c r="O799" s="137">
        <v>2481</v>
      </c>
      <c r="P799" s="138">
        <v>44.22</v>
      </c>
      <c r="Q799" s="139"/>
      <c r="R799" s="211"/>
      <c r="S799" s="602" t="s">
        <v>1153</v>
      </c>
      <c r="T799" s="603"/>
      <c r="U799" s="603"/>
      <c r="V799" s="603"/>
      <c r="W799" s="603"/>
      <c r="X799" s="603"/>
      <c r="Y799" s="603"/>
      <c r="Z799" s="603"/>
      <c r="AA799" s="603"/>
      <c r="AB799" s="603"/>
      <c r="AC799" s="603"/>
      <c r="AD799" s="603"/>
      <c r="AE799" s="603"/>
      <c r="AF799" s="603"/>
      <c r="AG799" s="603"/>
      <c r="AH799" s="603"/>
      <c r="AI799" s="604"/>
      <c r="AL799" s="89" t="s">
        <v>1203</v>
      </c>
      <c r="AM799" s="89"/>
      <c r="AP799" s="88" t="s">
        <v>1201</v>
      </c>
    </row>
    <row r="800" spans="1:42" ht="69.75" hidden="1" x14ac:dyDescent="0.35">
      <c r="A800" s="121">
        <f t="shared" si="5"/>
        <v>338</v>
      </c>
      <c r="B800" s="131">
        <v>180</v>
      </c>
      <c r="C800" s="132">
        <v>16</v>
      </c>
      <c r="D800" s="133" t="s">
        <v>1006</v>
      </c>
      <c r="E800" s="131" t="s">
        <v>92</v>
      </c>
      <c r="F800" s="280" t="s">
        <v>1007</v>
      </c>
      <c r="G800" s="131" t="s">
        <v>418</v>
      </c>
      <c r="H800" s="133" t="s">
        <v>595</v>
      </c>
      <c r="I800" s="134">
        <v>44071</v>
      </c>
      <c r="J800" s="133" t="s">
        <v>1008</v>
      </c>
      <c r="K800" s="135">
        <v>44078</v>
      </c>
      <c r="L800" s="136" t="s">
        <v>1184</v>
      </c>
      <c r="M800" s="137">
        <v>33.9</v>
      </c>
      <c r="N800" s="134">
        <v>44099</v>
      </c>
      <c r="O800" s="137">
        <v>2471</v>
      </c>
      <c r="P800" s="138">
        <v>43.9</v>
      </c>
      <c r="Q800" s="139"/>
      <c r="R800" s="211"/>
      <c r="S800" s="602" t="s">
        <v>1154</v>
      </c>
      <c r="T800" s="603"/>
      <c r="U800" s="603"/>
      <c r="V800" s="603"/>
      <c r="W800" s="603"/>
      <c r="X800" s="603"/>
      <c r="Y800" s="603"/>
      <c r="Z800" s="603"/>
      <c r="AA800" s="603"/>
      <c r="AB800" s="603"/>
      <c r="AC800" s="603"/>
      <c r="AD800" s="603"/>
      <c r="AE800" s="603"/>
      <c r="AF800" s="603"/>
      <c r="AG800" s="603"/>
      <c r="AH800" s="603"/>
      <c r="AI800" s="604"/>
      <c r="AL800" s="89" t="s">
        <v>1211</v>
      </c>
      <c r="AM800" s="89"/>
      <c r="AP800" s="88" t="s">
        <v>1202</v>
      </c>
    </row>
    <row r="801" spans="1:42" ht="93" hidden="1" x14ac:dyDescent="0.35">
      <c r="A801" s="121">
        <f t="shared" si="5"/>
        <v>339</v>
      </c>
      <c r="B801" s="131">
        <v>181</v>
      </c>
      <c r="C801" s="132">
        <v>29</v>
      </c>
      <c r="D801" s="133" t="s">
        <v>896</v>
      </c>
      <c r="E801" s="131" t="s">
        <v>92</v>
      </c>
      <c r="F801" s="280" t="s">
        <v>1009</v>
      </c>
      <c r="G801" s="131" t="s">
        <v>418</v>
      </c>
      <c r="H801" s="133" t="s">
        <v>595</v>
      </c>
      <c r="I801" s="134">
        <v>44071</v>
      </c>
      <c r="J801" s="133" t="s">
        <v>1010</v>
      </c>
      <c r="K801" s="135">
        <v>44078</v>
      </c>
      <c r="L801" s="136" t="s">
        <v>1185</v>
      </c>
      <c r="M801" s="137">
        <v>33.700000000000003</v>
      </c>
      <c r="N801" s="134">
        <v>44099</v>
      </c>
      <c r="O801" s="137">
        <v>2487</v>
      </c>
      <c r="P801" s="138">
        <v>43.7</v>
      </c>
      <c r="Q801" s="139"/>
      <c r="R801" s="211"/>
      <c r="S801" s="602" t="s">
        <v>1155</v>
      </c>
      <c r="T801" s="603"/>
      <c r="U801" s="603"/>
      <c r="V801" s="603"/>
      <c r="W801" s="603"/>
      <c r="X801" s="603"/>
      <c r="Y801" s="603"/>
      <c r="Z801" s="603"/>
      <c r="AA801" s="603"/>
      <c r="AB801" s="603"/>
      <c r="AC801" s="603"/>
      <c r="AD801" s="603"/>
      <c r="AE801" s="603"/>
      <c r="AF801" s="603"/>
      <c r="AG801" s="603"/>
      <c r="AH801" s="603"/>
      <c r="AI801" s="604"/>
      <c r="AL801" s="89" t="s">
        <v>1215</v>
      </c>
      <c r="AM801" s="89"/>
      <c r="AP801" s="88" t="s">
        <v>1204</v>
      </c>
    </row>
    <row r="802" spans="1:42" ht="69.75" hidden="1" x14ac:dyDescent="0.35">
      <c r="A802" s="121">
        <f t="shared" si="5"/>
        <v>340</v>
      </c>
      <c r="B802" s="131">
        <v>182</v>
      </c>
      <c r="C802" s="132">
        <v>274.5</v>
      </c>
      <c r="D802" s="133" t="s">
        <v>1011</v>
      </c>
      <c r="E802" s="131" t="s">
        <v>246</v>
      </c>
      <c r="F802" s="280" t="s">
        <v>1012</v>
      </c>
      <c r="G802" s="131" t="s">
        <v>418</v>
      </c>
      <c r="H802" s="133" t="s">
        <v>595</v>
      </c>
      <c r="I802" s="134">
        <v>44071</v>
      </c>
      <c r="J802" s="133" t="s">
        <v>1013</v>
      </c>
      <c r="K802" s="135">
        <v>44078</v>
      </c>
      <c r="L802" s="136" t="s">
        <v>1186</v>
      </c>
      <c r="M802" s="137">
        <v>35.6</v>
      </c>
      <c r="N802" s="134">
        <v>44099</v>
      </c>
      <c r="O802" s="137">
        <v>2500</v>
      </c>
      <c r="P802" s="138">
        <v>43.59</v>
      </c>
      <c r="Q802" s="139"/>
      <c r="R802" s="211"/>
      <c r="S802" s="602" t="s">
        <v>1156</v>
      </c>
      <c r="T802" s="603"/>
      <c r="U802" s="603"/>
      <c r="V802" s="603"/>
      <c r="W802" s="603"/>
      <c r="X802" s="603"/>
      <c r="Y802" s="603"/>
      <c r="Z802" s="603"/>
      <c r="AA802" s="603"/>
      <c r="AB802" s="603"/>
      <c r="AC802" s="603"/>
      <c r="AD802" s="603"/>
      <c r="AE802" s="603"/>
      <c r="AF802" s="603"/>
      <c r="AG802" s="603"/>
      <c r="AH802" s="603"/>
      <c r="AI802" s="604"/>
      <c r="AL802" s="89" t="s">
        <v>1214</v>
      </c>
      <c r="AM802" s="89"/>
      <c r="AP802" s="88" t="s">
        <v>1205</v>
      </c>
    </row>
    <row r="803" spans="1:42" ht="93" hidden="1" x14ac:dyDescent="0.35">
      <c r="A803" s="121">
        <f t="shared" si="5"/>
        <v>341</v>
      </c>
      <c r="B803" s="140">
        <v>183</v>
      </c>
      <c r="C803" s="141">
        <v>13</v>
      </c>
      <c r="D803" s="142" t="s">
        <v>1014</v>
      </c>
      <c r="E803" s="140" t="s">
        <v>1015</v>
      </c>
      <c r="F803" s="278" t="s">
        <v>1016</v>
      </c>
      <c r="G803" s="140">
        <v>153</v>
      </c>
      <c r="H803" s="142" t="s">
        <v>130</v>
      </c>
      <c r="I803" s="143">
        <v>44073</v>
      </c>
      <c r="J803" s="142" t="s">
        <v>1017</v>
      </c>
      <c r="K803" s="144">
        <v>44080</v>
      </c>
      <c r="L803" s="145" t="s">
        <v>1187</v>
      </c>
      <c r="M803" s="146">
        <v>15.5</v>
      </c>
      <c r="N803" s="143">
        <v>44101</v>
      </c>
      <c r="O803" s="146">
        <v>2036</v>
      </c>
      <c r="P803" s="147">
        <v>21.14</v>
      </c>
      <c r="Q803" s="148"/>
      <c r="R803" s="209"/>
      <c r="S803" s="602" t="s">
        <v>1157</v>
      </c>
      <c r="T803" s="603"/>
      <c r="U803" s="603"/>
      <c r="V803" s="603"/>
      <c r="W803" s="603"/>
      <c r="X803" s="603"/>
      <c r="Y803" s="603"/>
      <c r="Z803" s="603"/>
      <c r="AA803" s="603"/>
      <c r="AB803" s="603"/>
      <c r="AC803" s="603"/>
      <c r="AD803" s="603"/>
      <c r="AE803" s="603"/>
      <c r="AF803" s="603"/>
      <c r="AG803" s="603"/>
      <c r="AH803" s="603"/>
      <c r="AI803" s="604"/>
      <c r="AL803" s="89" t="s">
        <v>1212</v>
      </c>
      <c r="AM803" s="89"/>
      <c r="AP803" s="88" t="s">
        <v>1206</v>
      </c>
    </row>
    <row r="804" spans="1:42" ht="93" hidden="1" x14ac:dyDescent="0.35">
      <c r="A804" s="121">
        <f t="shared" si="5"/>
        <v>342</v>
      </c>
      <c r="B804" s="140">
        <v>184</v>
      </c>
      <c r="C804" s="141"/>
      <c r="D804" s="142" t="s">
        <v>1014</v>
      </c>
      <c r="E804" s="140" t="s">
        <v>1015</v>
      </c>
      <c r="F804" s="278" t="s">
        <v>1016</v>
      </c>
      <c r="G804" s="140">
        <v>153</v>
      </c>
      <c r="H804" s="142" t="s">
        <v>130</v>
      </c>
      <c r="I804" s="143">
        <v>44074</v>
      </c>
      <c r="J804" s="142" t="s">
        <v>1018</v>
      </c>
      <c r="K804" s="144">
        <v>44081</v>
      </c>
      <c r="L804" s="145" t="s">
        <v>1188</v>
      </c>
      <c r="M804" s="146">
        <v>15.98</v>
      </c>
      <c r="N804" s="143">
        <v>44102</v>
      </c>
      <c r="O804" s="146">
        <v>2053</v>
      </c>
      <c r="P804" s="147">
        <v>20.14</v>
      </c>
      <c r="Q804" s="148"/>
      <c r="R804" s="209"/>
      <c r="S804" s="602" t="s">
        <v>1157</v>
      </c>
      <c r="T804" s="603"/>
      <c r="U804" s="603"/>
      <c r="V804" s="603"/>
      <c r="W804" s="603"/>
      <c r="X804" s="603"/>
      <c r="Y804" s="603"/>
      <c r="Z804" s="603"/>
      <c r="AA804" s="603"/>
      <c r="AB804" s="603"/>
      <c r="AC804" s="603"/>
      <c r="AD804" s="603"/>
      <c r="AE804" s="603"/>
      <c r="AF804" s="603"/>
      <c r="AG804" s="603"/>
      <c r="AH804" s="603"/>
      <c r="AI804" s="604"/>
      <c r="AL804" s="90" t="s">
        <v>1213</v>
      </c>
      <c r="AM804" s="90"/>
      <c r="AP804" s="88" t="s">
        <v>1207</v>
      </c>
    </row>
    <row r="805" spans="1:42" ht="93" hidden="1" x14ac:dyDescent="0.35">
      <c r="A805" s="121">
        <f t="shared" si="5"/>
        <v>343</v>
      </c>
      <c r="B805" s="131">
        <v>185</v>
      </c>
      <c r="C805" s="132">
        <v>45</v>
      </c>
      <c r="D805" s="133" t="s">
        <v>896</v>
      </c>
      <c r="E805" s="131" t="s">
        <v>92</v>
      </c>
      <c r="F805" s="280" t="s">
        <v>1019</v>
      </c>
      <c r="G805" s="131" t="s">
        <v>418</v>
      </c>
      <c r="H805" s="133" t="s">
        <v>1214</v>
      </c>
      <c r="I805" s="134">
        <v>44074</v>
      </c>
      <c r="J805" s="133" t="s">
        <v>1013</v>
      </c>
      <c r="K805" s="135">
        <v>44081</v>
      </c>
      <c r="L805" s="136" t="s">
        <v>741</v>
      </c>
      <c r="M805" s="137">
        <v>37.9</v>
      </c>
      <c r="N805" s="134">
        <v>44102</v>
      </c>
      <c r="O805" s="137">
        <v>2448</v>
      </c>
      <c r="P805" s="138">
        <v>44.98</v>
      </c>
      <c r="Q805" s="139"/>
      <c r="R805" s="211"/>
      <c r="S805" s="602" t="s">
        <v>1158</v>
      </c>
      <c r="T805" s="603"/>
      <c r="U805" s="603"/>
      <c r="V805" s="603"/>
      <c r="W805" s="603"/>
      <c r="X805" s="603"/>
      <c r="Y805" s="603"/>
      <c r="Z805" s="603"/>
      <c r="AA805" s="603"/>
      <c r="AB805" s="603"/>
      <c r="AC805" s="603"/>
      <c r="AD805" s="603"/>
      <c r="AE805" s="603"/>
      <c r="AF805" s="603"/>
      <c r="AG805" s="603"/>
      <c r="AH805" s="603"/>
      <c r="AI805" s="604"/>
      <c r="AL805" s="91"/>
      <c r="AM805" s="91"/>
      <c r="AP805" s="88" t="s">
        <v>616</v>
      </c>
    </row>
    <row r="806" spans="1:42" ht="93" hidden="1" x14ac:dyDescent="0.35">
      <c r="A806" s="121"/>
      <c r="B806" s="140">
        <v>186</v>
      </c>
      <c r="C806" s="141">
        <v>35</v>
      </c>
      <c r="D806" s="142" t="s">
        <v>1190</v>
      </c>
      <c r="E806" s="140" t="s">
        <v>893</v>
      </c>
      <c r="F806" s="278" t="s">
        <v>1216</v>
      </c>
      <c r="G806" s="140" t="s">
        <v>1217</v>
      </c>
      <c r="H806" s="142" t="s">
        <v>158</v>
      </c>
      <c r="I806" s="144">
        <v>44075</v>
      </c>
      <c r="J806" s="142" t="s">
        <v>568</v>
      </c>
      <c r="K806" s="144">
        <v>44082</v>
      </c>
      <c r="L806" s="145" t="s">
        <v>1355</v>
      </c>
      <c r="M806" s="146">
        <v>14.97</v>
      </c>
      <c r="N806" s="143">
        <v>44103</v>
      </c>
      <c r="O806" s="146">
        <v>2008</v>
      </c>
      <c r="P806" s="147">
        <v>22.48</v>
      </c>
      <c r="Q806" s="148"/>
      <c r="R806" s="209"/>
      <c r="S806" s="602" t="s">
        <v>1189</v>
      </c>
      <c r="T806" s="603"/>
      <c r="U806" s="603"/>
      <c r="V806" s="603"/>
      <c r="W806" s="603"/>
      <c r="X806" s="603"/>
      <c r="Y806" s="603"/>
      <c r="Z806" s="603"/>
      <c r="AA806" s="603"/>
      <c r="AB806" s="603"/>
      <c r="AC806" s="603"/>
      <c r="AD806" s="603"/>
      <c r="AE806" s="603"/>
      <c r="AF806" s="603"/>
      <c r="AG806" s="603"/>
      <c r="AH806" s="603"/>
      <c r="AI806" s="604"/>
      <c r="AL806" s="92"/>
      <c r="AM806" s="91"/>
      <c r="AP806" s="88" t="s">
        <v>616</v>
      </c>
    </row>
    <row r="807" spans="1:42" ht="42.4" hidden="1" customHeight="1" x14ac:dyDescent="0.35">
      <c r="A807" s="121"/>
      <c r="B807" s="140">
        <v>187</v>
      </c>
      <c r="C807" s="141"/>
      <c r="D807" s="142"/>
      <c r="E807" s="140"/>
      <c r="F807" s="278"/>
      <c r="G807" s="140" t="s">
        <v>1217</v>
      </c>
      <c r="H807" s="142" t="s">
        <v>158</v>
      </c>
      <c r="I807" s="144">
        <v>44076</v>
      </c>
      <c r="J807" s="142" t="s">
        <v>571</v>
      </c>
      <c r="K807" s="144">
        <v>44083</v>
      </c>
      <c r="L807" s="145" t="s">
        <v>1356</v>
      </c>
      <c r="M807" s="146">
        <v>15.9</v>
      </c>
      <c r="N807" s="143">
        <v>44104</v>
      </c>
      <c r="O807" s="146"/>
      <c r="P807" s="147"/>
      <c r="Q807" s="148"/>
      <c r="R807" s="209"/>
      <c r="S807" s="602" t="s">
        <v>1189</v>
      </c>
      <c r="T807" s="603"/>
      <c r="U807" s="603"/>
      <c r="V807" s="603"/>
      <c r="W807" s="603"/>
      <c r="X807" s="603"/>
      <c r="Y807" s="603"/>
      <c r="Z807" s="603"/>
      <c r="AA807" s="603"/>
      <c r="AB807" s="603"/>
      <c r="AC807" s="603"/>
      <c r="AD807" s="603"/>
      <c r="AE807" s="603"/>
      <c r="AF807" s="603"/>
      <c r="AG807" s="603"/>
      <c r="AH807" s="603"/>
      <c r="AI807" s="604"/>
      <c r="AL807" s="91"/>
      <c r="AM807" s="91"/>
      <c r="AP807" s="88" t="s">
        <v>527</v>
      </c>
    </row>
    <row r="808" spans="1:42" ht="186" hidden="1" x14ac:dyDescent="0.35">
      <c r="A808" s="121"/>
      <c r="B808" s="131">
        <v>189</v>
      </c>
      <c r="C808" s="132">
        <v>85</v>
      </c>
      <c r="D808" s="133" t="s">
        <v>925</v>
      </c>
      <c r="E808" s="131" t="s">
        <v>736</v>
      </c>
      <c r="F808" s="280" t="s">
        <v>1222</v>
      </c>
      <c r="G808" s="131" t="s">
        <v>418</v>
      </c>
      <c r="H808" s="133" t="s">
        <v>1214</v>
      </c>
      <c r="I808" s="135">
        <v>44075</v>
      </c>
      <c r="J808" s="133" t="s">
        <v>1223</v>
      </c>
      <c r="K808" s="135">
        <v>44082</v>
      </c>
      <c r="L808" s="136" t="s">
        <v>1357</v>
      </c>
      <c r="M808" s="137">
        <v>33.6</v>
      </c>
      <c r="N808" s="134">
        <v>44103</v>
      </c>
      <c r="O808" s="137">
        <v>2503</v>
      </c>
      <c r="P808" s="138">
        <v>43.85</v>
      </c>
      <c r="Q808" s="139" t="s">
        <v>197</v>
      </c>
      <c r="R808" s="211"/>
      <c r="S808" s="602" t="s">
        <v>1218</v>
      </c>
      <c r="T808" s="603"/>
      <c r="U808" s="603"/>
      <c r="V808" s="603"/>
      <c r="W808" s="603"/>
      <c r="X808" s="603"/>
      <c r="Y808" s="603"/>
      <c r="Z808" s="603"/>
      <c r="AA808" s="603"/>
      <c r="AB808" s="603"/>
      <c r="AC808" s="603"/>
      <c r="AD808" s="603"/>
      <c r="AE808" s="603"/>
      <c r="AF808" s="603"/>
      <c r="AG808" s="603"/>
      <c r="AH808" s="603"/>
      <c r="AI808" s="604"/>
      <c r="AL808" s="91"/>
      <c r="AM808" s="91"/>
      <c r="AP808" s="88" t="s">
        <v>650</v>
      </c>
    </row>
    <row r="809" spans="1:42" ht="162.75" hidden="1" x14ac:dyDescent="0.35">
      <c r="A809" s="121"/>
      <c r="B809" s="131">
        <v>191</v>
      </c>
      <c r="C809" s="132">
        <v>48</v>
      </c>
      <c r="D809" s="133" t="s">
        <v>1224</v>
      </c>
      <c r="E809" s="131" t="s">
        <v>92</v>
      </c>
      <c r="F809" s="280" t="s">
        <v>1225</v>
      </c>
      <c r="G809" s="131" t="s">
        <v>603</v>
      </c>
      <c r="H809" s="133" t="s">
        <v>1226</v>
      </c>
      <c r="I809" s="135">
        <v>44077</v>
      </c>
      <c r="J809" s="133" t="s">
        <v>1227</v>
      </c>
      <c r="K809" s="135">
        <v>44084</v>
      </c>
      <c r="L809" s="136" t="s">
        <v>726</v>
      </c>
      <c r="M809" s="137">
        <v>34.799999999999997</v>
      </c>
      <c r="N809" s="134">
        <v>44105</v>
      </c>
      <c r="O809" s="137">
        <v>2498</v>
      </c>
      <c r="P809" s="138">
        <v>44.9</v>
      </c>
      <c r="Q809" s="139"/>
      <c r="R809" s="211"/>
      <c r="S809" s="602" t="s">
        <v>1219</v>
      </c>
      <c r="T809" s="603"/>
      <c r="U809" s="603"/>
      <c r="V809" s="603"/>
      <c r="W809" s="603"/>
      <c r="X809" s="603"/>
      <c r="Y809" s="603"/>
      <c r="Z809" s="603"/>
      <c r="AA809" s="603"/>
      <c r="AB809" s="603"/>
      <c r="AC809" s="603"/>
      <c r="AD809" s="603"/>
      <c r="AE809" s="603"/>
      <c r="AF809" s="603"/>
      <c r="AG809" s="603"/>
      <c r="AH809" s="603"/>
      <c r="AI809" s="604"/>
      <c r="AL809" s="91"/>
      <c r="AM809" s="91"/>
      <c r="AP809" s="88" t="s">
        <v>681</v>
      </c>
    </row>
    <row r="810" spans="1:42" ht="42.4" hidden="1" customHeight="1" x14ac:dyDescent="0.35">
      <c r="A810" s="121"/>
      <c r="B810" s="131">
        <v>192</v>
      </c>
      <c r="C810" s="132">
        <v>200</v>
      </c>
      <c r="D810" s="133" t="s">
        <v>1228</v>
      </c>
      <c r="E810" s="131" t="s">
        <v>9</v>
      </c>
      <c r="F810" s="280" t="s">
        <v>1229</v>
      </c>
      <c r="G810" s="131" t="s">
        <v>603</v>
      </c>
      <c r="H810" s="133" t="s">
        <v>1226</v>
      </c>
      <c r="I810" s="135">
        <v>44078</v>
      </c>
      <c r="J810" s="133" t="s">
        <v>1230</v>
      </c>
      <c r="K810" s="135">
        <v>44085</v>
      </c>
      <c r="L810" s="136" t="s">
        <v>1358</v>
      </c>
      <c r="M810" s="137">
        <v>3411</v>
      </c>
      <c r="N810" s="134">
        <v>44106</v>
      </c>
      <c r="O810" s="137">
        <v>2499</v>
      </c>
      <c r="P810" s="138">
        <v>45.9</v>
      </c>
      <c r="Q810" s="139"/>
      <c r="R810" s="211"/>
      <c r="S810" s="602" t="s">
        <v>1220</v>
      </c>
      <c r="T810" s="603"/>
      <c r="U810" s="603"/>
      <c r="V810" s="603"/>
      <c r="W810" s="603"/>
      <c r="X810" s="603"/>
      <c r="Y810" s="603"/>
      <c r="Z810" s="603"/>
      <c r="AA810" s="603"/>
      <c r="AB810" s="603"/>
      <c r="AC810" s="603"/>
      <c r="AD810" s="603"/>
      <c r="AE810" s="603"/>
      <c r="AF810" s="603"/>
      <c r="AG810" s="603"/>
      <c r="AH810" s="603"/>
      <c r="AI810" s="604"/>
      <c r="AL810" s="91"/>
      <c r="AM810" s="91"/>
      <c r="AP810" s="88" t="s">
        <v>1208</v>
      </c>
    </row>
    <row r="811" spans="1:42" ht="42.4" hidden="1" customHeight="1" x14ac:dyDescent="0.35">
      <c r="A811" s="121"/>
      <c r="B811" s="140">
        <v>193</v>
      </c>
      <c r="C811" s="141">
        <v>2</v>
      </c>
      <c r="D811" s="149" t="s">
        <v>1232</v>
      </c>
      <c r="E811" s="140"/>
      <c r="F811" s="278"/>
      <c r="G811" s="94"/>
      <c r="H811" s="142" t="s">
        <v>145</v>
      </c>
      <c r="I811" s="144">
        <v>44078</v>
      </c>
      <c r="J811" s="142" t="s">
        <v>1231</v>
      </c>
      <c r="K811" s="144">
        <v>44085</v>
      </c>
      <c r="L811" s="145" t="s">
        <v>1359</v>
      </c>
      <c r="M811" s="146">
        <v>15.9</v>
      </c>
      <c r="N811" s="143">
        <v>44106</v>
      </c>
      <c r="O811" s="146">
        <v>2035</v>
      </c>
      <c r="P811" s="147">
        <v>28.2</v>
      </c>
      <c r="Q811" s="148"/>
      <c r="R811" s="209"/>
      <c r="AL811" s="2"/>
      <c r="AM811" s="2"/>
      <c r="AP811" s="88" t="s">
        <v>937</v>
      </c>
    </row>
    <row r="812" spans="1:42" ht="69.75" hidden="1" x14ac:dyDescent="0.35">
      <c r="A812" s="121"/>
      <c r="B812" s="131">
        <v>194</v>
      </c>
      <c r="C812" s="132">
        <v>137</v>
      </c>
      <c r="D812" s="133" t="s">
        <v>1233</v>
      </c>
      <c r="E812" s="131" t="s">
        <v>92</v>
      </c>
      <c r="F812" s="280" t="s">
        <v>1234</v>
      </c>
      <c r="G812" s="131" t="s">
        <v>1235</v>
      </c>
      <c r="H812" s="133" t="s">
        <v>1214</v>
      </c>
      <c r="I812" s="135">
        <v>44078</v>
      </c>
      <c r="J812" s="133" t="s">
        <v>1236</v>
      </c>
      <c r="K812" s="135">
        <v>44085</v>
      </c>
      <c r="L812" s="136" t="s">
        <v>985</v>
      </c>
      <c r="M812" s="137">
        <v>34.6</v>
      </c>
      <c r="N812" s="134">
        <v>44106</v>
      </c>
      <c r="O812" s="137">
        <v>2436</v>
      </c>
      <c r="P812" s="138">
        <v>45.5</v>
      </c>
      <c r="Q812" s="139"/>
      <c r="R812" s="211"/>
      <c r="S812" s="602" t="s">
        <v>1221</v>
      </c>
      <c r="T812" s="603"/>
      <c r="U812" s="603"/>
      <c r="V812" s="603"/>
      <c r="W812" s="603"/>
      <c r="X812" s="603"/>
      <c r="Y812" s="603"/>
      <c r="Z812" s="603"/>
      <c r="AA812" s="603"/>
      <c r="AB812" s="603"/>
      <c r="AC812" s="603"/>
      <c r="AD812" s="603"/>
      <c r="AE812" s="603"/>
      <c r="AF812" s="603"/>
      <c r="AG812" s="603"/>
      <c r="AH812" s="603"/>
      <c r="AI812" s="604"/>
      <c r="AL812" s="92"/>
      <c r="AM812" s="91"/>
      <c r="AP812" s="88" t="s">
        <v>614</v>
      </c>
    </row>
    <row r="813" spans="1:42" ht="93" hidden="1" x14ac:dyDescent="0.35">
      <c r="A813" s="121"/>
      <c r="B813" s="140">
        <v>195</v>
      </c>
      <c r="C813" s="141">
        <v>3</v>
      </c>
      <c r="D813" s="142" t="s">
        <v>803</v>
      </c>
      <c r="E813" s="140" t="s">
        <v>735</v>
      </c>
      <c r="F813" s="278" t="s">
        <v>1238</v>
      </c>
      <c r="G813" s="148">
        <v>203</v>
      </c>
      <c r="H813" s="142" t="s">
        <v>145</v>
      </c>
      <c r="I813" s="144">
        <v>44079</v>
      </c>
      <c r="J813" s="142" t="s">
        <v>583</v>
      </c>
      <c r="K813" s="144">
        <v>44086</v>
      </c>
      <c r="L813" s="145" t="s">
        <v>1360</v>
      </c>
      <c r="M813" s="146">
        <v>29.8</v>
      </c>
      <c r="N813" s="143">
        <v>44107</v>
      </c>
      <c r="O813" s="146">
        <v>2038</v>
      </c>
      <c r="P813" s="147">
        <v>31.3</v>
      </c>
      <c r="Q813" s="148"/>
      <c r="R813" s="209"/>
      <c r="S813" s="602" t="s">
        <v>1237</v>
      </c>
      <c r="T813" s="603"/>
      <c r="U813" s="603"/>
      <c r="V813" s="603"/>
      <c r="W813" s="603"/>
      <c r="X813" s="603"/>
      <c r="Y813" s="603"/>
      <c r="Z813" s="603"/>
      <c r="AA813" s="603"/>
      <c r="AB813" s="603"/>
      <c r="AC813" s="603"/>
      <c r="AD813" s="603"/>
      <c r="AE813" s="603"/>
      <c r="AF813" s="603"/>
      <c r="AG813" s="603"/>
      <c r="AH813" s="603"/>
      <c r="AI813" s="604"/>
      <c r="AL813" s="91"/>
      <c r="AM813" s="91"/>
      <c r="AP813" s="88" t="s">
        <v>418</v>
      </c>
    </row>
    <row r="814" spans="1:42" ht="93" hidden="1" x14ac:dyDescent="0.35">
      <c r="A814" s="121"/>
      <c r="B814" s="131">
        <v>196</v>
      </c>
      <c r="C814" s="132">
        <v>364.5</v>
      </c>
      <c r="D814" s="133" t="s">
        <v>1011</v>
      </c>
      <c r="E814" s="131" t="s">
        <v>246</v>
      </c>
      <c r="F814" s="280" t="s">
        <v>1240</v>
      </c>
      <c r="G814" s="131" t="s">
        <v>643</v>
      </c>
      <c r="H814" s="133" t="s">
        <v>1214</v>
      </c>
      <c r="I814" s="135">
        <v>44079</v>
      </c>
      <c r="J814" s="133" t="s">
        <v>1241</v>
      </c>
      <c r="K814" s="135">
        <v>44086</v>
      </c>
      <c r="L814" s="136" t="s">
        <v>1361</v>
      </c>
      <c r="M814" s="137">
        <v>33.1</v>
      </c>
      <c r="N814" s="134">
        <v>44107</v>
      </c>
      <c r="O814" s="137">
        <v>2431</v>
      </c>
      <c r="P814" s="138">
        <v>42.9</v>
      </c>
      <c r="Q814" s="139" t="s">
        <v>235</v>
      </c>
      <c r="R814" s="211"/>
      <c r="S814" s="602" t="s">
        <v>1239</v>
      </c>
      <c r="T814" s="603"/>
      <c r="U814" s="603"/>
      <c r="V814" s="603"/>
      <c r="W814" s="603"/>
      <c r="X814" s="603"/>
      <c r="Y814" s="603"/>
      <c r="Z814" s="603"/>
      <c r="AA814" s="603"/>
      <c r="AB814" s="603"/>
      <c r="AC814" s="603"/>
      <c r="AD814" s="603"/>
      <c r="AE814" s="603"/>
      <c r="AF814" s="603"/>
      <c r="AG814" s="603"/>
      <c r="AH814" s="603"/>
      <c r="AI814" s="604"/>
      <c r="AL814" s="91"/>
      <c r="AM814" s="91"/>
      <c r="AP814" s="88" t="s">
        <v>643</v>
      </c>
    </row>
    <row r="815" spans="1:42" ht="93" hidden="1" x14ac:dyDescent="0.35">
      <c r="A815" s="121"/>
      <c r="B815" s="140">
        <v>197</v>
      </c>
      <c r="C815" s="141">
        <v>1</v>
      </c>
      <c r="D815" s="142" t="s">
        <v>803</v>
      </c>
      <c r="E815" s="140" t="s">
        <v>735</v>
      </c>
      <c r="F815" s="278" t="s">
        <v>1238</v>
      </c>
      <c r="G815" s="148">
        <v>203</v>
      </c>
      <c r="H815" s="142" t="s">
        <v>145</v>
      </c>
      <c r="I815" s="144">
        <v>44080</v>
      </c>
      <c r="J815" s="142" t="s">
        <v>1242</v>
      </c>
      <c r="K815" s="144">
        <v>44087</v>
      </c>
      <c r="L815" s="145" t="s">
        <v>1362</v>
      </c>
      <c r="M815" s="146">
        <v>29.5</v>
      </c>
      <c r="N815" s="143">
        <v>44108</v>
      </c>
      <c r="O815" s="146">
        <v>2019</v>
      </c>
      <c r="P815" s="147">
        <v>32.299999999999997</v>
      </c>
      <c r="Q815" s="148"/>
      <c r="R815" s="209"/>
      <c r="S815" s="602" t="s">
        <v>1237</v>
      </c>
      <c r="T815" s="603"/>
      <c r="U815" s="603"/>
      <c r="V815" s="603"/>
      <c r="W815" s="603"/>
      <c r="X815" s="603"/>
      <c r="Y815" s="603"/>
      <c r="Z815" s="603"/>
      <c r="AA815" s="603"/>
      <c r="AB815" s="603"/>
      <c r="AC815" s="603"/>
      <c r="AD815" s="603"/>
      <c r="AE815" s="603"/>
      <c r="AF815" s="603"/>
      <c r="AG815" s="603"/>
      <c r="AH815" s="603"/>
      <c r="AI815" s="604"/>
      <c r="AL815" s="91"/>
      <c r="AM815" s="91"/>
      <c r="AP815" s="88" t="s">
        <v>872</v>
      </c>
    </row>
    <row r="816" spans="1:42" ht="116.25" hidden="1" x14ac:dyDescent="0.35">
      <c r="A816" s="121"/>
      <c r="B816" s="131">
        <v>200</v>
      </c>
      <c r="C816" s="132">
        <v>16.5</v>
      </c>
      <c r="D816" s="133" t="s">
        <v>1244</v>
      </c>
      <c r="E816" s="131" t="s">
        <v>92</v>
      </c>
      <c r="F816" s="280" t="s">
        <v>1245</v>
      </c>
      <c r="G816" s="131" t="s">
        <v>603</v>
      </c>
      <c r="H816" s="133" t="s">
        <v>1226</v>
      </c>
      <c r="I816" s="135">
        <v>44081</v>
      </c>
      <c r="J816" s="133" t="s">
        <v>1246</v>
      </c>
      <c r="K816" s="135">
        <v>44088</v>
      </c>
      <c r="L816" s="136" t="s">
        <v>795</v>
      </c>
      <c r="M816" s="137">
        <v>34.1</v>
      </c>
      <c r="N816" s="134">
        <v>44109</v>
      </c>
      <c r="O816" s="137"/>
      <c r="P816" s="138"/>
      <c r="Q816" s="139"/>
      <c r="R816" s="211"/>
      <c r="S816" s="602" t="s">
        <v>1243</v>
      </c>
      <c r="T816" s="603"/>
      <c r="U816" s="603"/>
      <c r="V816" s="603"/>
      <c r="W816" s="603"/>
      <c r="X816" s="603"/>
      <c r="Y816" s="603"/>
      <c r="Z816" s="603"/>
      <c r="AA816" s="603"/>
      <c r="AB816" s="603"/>
      <c r="AC816" s="603"/>
      <c r="AD816" s="603"/>
      <c r="AE816" s="603"/>
      <c r="AF816" s="603"/>
      <c r="AG816" s="603"/>
      <c r="AH816" s="603"/>
      <c r="AI816" s="604"/>
      <c r="AL816" s="92"/>
      <c r="AM816" s="91"/>
      <c r="AP816" s="88" t="s">
        <v>811</v>
      </c>
    </row>
    <row r="817" spans="1:42" ht="93" hidden="1" x14ac:dyDescent="0.35">
      <c r="A817" s="121"/>
      <c r="B817" s="131">
        <v>201</v>
      </c>
      <c r="C817" s="132">
        <v>1.5</v>
      </c>
      <c r="D817" s="133" t="s">
        <v>103</v>
      </c>
      <c r="E817" s="131" t="s">
        <v>821</v>
      </c>
      <c r="F817" s="280" t="s">
        <v>1216</v>
      </c>
      <c r="G817" s="131" t="s">
        <v>1217</v>
      </c>
      <c r="H817" s="133" t="s">
        <v>158</v>
      </c>
      <c r="I817" s="135">
        <v>44081</v>
      </c>
      <c r="J817" s="133" t="s">
        <v>1346</v>
      </c>
      <c r="K817" s="135">
        <v>44088</v>
      </c>
      <c r="L817" s="136" t="s">
        <v>1363</v>
      </c>
      <c r="M817" s="137">
        <v>15.5</v>
      </c>
      <c r="N817" s="134">
        <v>44109</v>
      </c>
      <c r="O817" s="137"/>
      <c r="P817" s="138"/>
      <c r="Q817" s="139"/>
      <c r="R817" s="211"/>
      <c r="S817" s="602" t="s">
        <v>1345</v>
      </c>
      <c r="T817" s="603"/>
      <c r="U817" s="603"/>
      <c r="V817" s="603"/>
      <c r="W817" s="603"/>
      <c r="X817" s="603"/>
      <c r="Y817" s="603"/>
      <c r="Z817" s="603"/>
      <c r="AA817" s="603"/>
      <c r="AB817" s="603"/>
      <c r="AC817" s="603"/>
      <c r="AD817" s="603"/>
      <c r="AE817" s="603"/>
      <c r="AF817" s="603"/>
      <c r="AG817" s="603"/>
      <c r="AH817" s="603"/>
      <c r="AI817" s="604"/>
      <c r="AL817" s="91"/>
      <c r="AM817" s="91"/>
      <c r="AP817" s="88" t="s">
        <v>608</v>
      </c>
    </row>
    <row r="818" spans="1:42" ht="93" hidden="1" x14ac:dyDescent="0.35">
      <c r="A818" s="121"/>
      <c r="B818" s="131">
        <v>202</v>
      </c>
      <c r="C818" s="132">
        <v>4</v>
      </c>
      <c r="D818" s="133" t="s">
        <v>918</v>
      </c>
      <c r="E818" s="131" t="s">
        <v>92</v>
      </c>
      <c r="F818" s="280" t="s">
        <v>1348</v>
      </c>
      <c r="G818" s="131" t="s">
        <v>418</v>
      </c>
      <c r="H818" s="133" t="s">
        <v>1214</v>
      </c>
      <c r="I818" s="135">
        <v>44081</v>
      </c>
      <c r="J818" s="133" t="s">
        <v>1349</v>
      </c>
      <c r="K818" s="135">
        <v>44088</v>
      </c>
      <c r="L818" s="136" t="s">
        <v>1364</v>
      </c>
      <c r="M818" s="137">
        <v>32.700000000000003</v>
      </c>
      <c r="N818" s="134">
        <v>44109</v>
      </c>
      <c r="O818" s="137"/>
      <c r="P818" s="138"/>
      <c r="Q818" s="139"/>
      <c r="R818" s="211"/>
      <c r="S818" s="602" t="s">
        <v>1347</v>
      </c>
      <c r="T818" s="603"/>
      <c r="U818" s="603"/>
      <c r="V818" s="603"/>
      <c r="W818" s="603"/>
      <c r="X818" s="603"/>
      <c r="Y818" s="603"/>
      <c r="Z818" s="603"/>
      <c r="AA818" s="603"/>
      <c r="AB818" s="603"/>
      <c r="AC818" s="603"/>
      <c r="AD818" s="603"/>
      <c r="AE818" s="603"/>
      <c r="AF818" s="603"/>
      <c r="AG818" s="603"/>
      <c r="AH818" s="603"/>
      <c r="AI818" s="604"/>
      <c r="AL818" s="91"/>
      <c r="AM818" s="91"/>
      <c r="AP818" s="88" t="s">
        <v>603</v>
      </c>
    </row>
    <row r="819" spans="1:42" ht="93" hidden="1" x14ac:dyDescent="0.35">
      <c r="A819" s="121"/>
      <c r="B819" s="131">
        <v>205</v>
      </c>
      <c r="C819" s="132">
        <v>6</v>
      </c>
      <c r="D819" s="133" t="s">
        <v>1351</v>
      </c>
      <c r="E819" s="131" t="s">
        <v>736</v>
      </c>
      <c r="F819" s="280" t="s">
        <v>1352</v>
      </c>
      <c r="G819" s="131" t="s">
        <v>1353</v>
      </c>
      <c r="H819" s="133" t="s">
        <v>118</v>
      </c>
      <c r="I819" s="135">
        <v>44082</v>
      </c>
      <c r="J819" s="133" t="s">
        <v>1354</v>
      </c>
      <c r="K819" s="135">
        <v>44089</v>
      </c>
      <c r="L819" s="136" t="s">
        <v>1365</v>
      </c>
      <c r="M819" s="137">
        <v>13.8</v>
      </c>
      <c r="N819" s="134">
        <v>44110</v>
      </c>
      <c r="O819" s="137"/>
      <c r="P819" s="138"/>
      <c r="Q819" s="139"/>
      <c r="R819" s="211"/>
      <c r="S819" s="602" t="s">
        <v>1350</v>
      </c>
      <c r="T819" s="603"/>
      <c r="U819" s="603"/>
      <c r="V819" s="603"/>
      <c r="W819" s="603"/>
      <c r="X819" s="603"/>
      <c r="Y819" s="603"/>
      <c r="Z819" s="603"/>
      <c r="AA819" s="603"/>
      <c r="AB819" s="603"/>
      <c r="AC819" s="603"/>
      <c r="AD819" s="603"/>
      <c r="AE819" s="603"/>
      <c r="AF819" s="603"/>
      <c r="AG819" s="603"/>
      <c r="AH819" s="603"/>
      <c r="AI819" s="604"/>
      <c r="AL819" s="92"/>
      <c r="AM819" s="91"/>
      <c r="AP819" s="88" t="s">
        <v>422</v>
      </c>
    </row>
    <row r="820" spans="1:42" ht="116.25" hidden="1" x14ac:dyDescent="0.35">
      <c r="A820" s="121"/>
      <c r="B820" s="131">
        <v>206</v>
      </c>
      <c r="C820" s="132">
        <v>83</v>
      </c>
      <c r="D820" s="133" t="s">
        <v>634</v>
      </c>
      <c r="E820" s="131" t="s">
        <v>9</v>
      </c>
      <c r="F820" s="280" t="s">
        <v>1411</v>
      </c>
      <c r="G820" s="131" t="s">
        <v>937</v>
      </c>
      <c r="H820" s="133" t="s">
        <v>651</v>
      </c>
      <c r="I820" s="135">
        <v>44082</v>
      </c>
      <c r="J820" s="133" t="s">
        <v>1389</v>
      </c>
      <c r="K820" s="135">
        <v>44089</v>
      </c>
      <c r="L820" s="136" t="s">
        <v>1426</v>
      </c>
      <c r="M820" s="137">
        <v>29.7</v>
      </c>
      <c r="N820" s="134">
        <v>44110</v>
      </c>
      <c r="O820" s="137"/>
      <c r="P820" s="138"/>
      <c r="Q820" s="139"/>
      <c r="R820" s="211"/>
      <c r="S820" s="602" t="s">
        <v>1388</v>
      </c>
      <c r="T820" s="603"/>
      <c r="U820" s="603"/>
      <c r="V820" s="603"/>
      <c r="W820" s="603"/>
      <c r="X820" s="603"/>
      <c r="Y820" s="603"/>
      <c r="Z820" s="603"/>
      <c r="AA820" s="603"/>
      <c r="AB820" s="603"/>
      <c r="AC820" s="603"/>
      <c r="AD820" s="603"/>
      <c r="AE820" s="603"/>
      <c r="AF820" s="603"/>
      <c r="AG820" s="603"/>
      <c r="AH820" s="603"/>
      <c r="AI820" s="604"/>
      <c r="AL820" s="91"/>
      <c r="AM820" s="91"/>
      <c r="AP820" s="88" t="s">
        <v>1209</v>
      </c>
    </row>
    <row r="821" spans="1:42" ht="69.75" hidden="1" x14ac:dyDescent="0.35">
      <c r="A821" s="121"/>
      <c r="B821" s="131">
        <v>207</v>
      </c>
      <c r="C821" s="132">
        <v>13.5</v>
      </c>
      <c r="D821" s="133" t="s">
        <v>896</v>
      </c>
      <c r="E821" s="131" t="s">
        <v>92</v>
      </c>
      <c r="F821" s="280" t="s">
        <v>1412</v>
      </c>
      <c r="G821" s="131" t="s">
        <v>418</v>
      </c>
      <c r="H821" s="133" t="s">
        <v>595</v>
      </c>
      <c r="I821" s="135">
        <v>44082</v>
      </c>
      <c r="J821" s="133" t="s">
        <v>1391</v>
      </c>
      <c r="K821" s="135">
        <v>44089</v>
      </c>
      <c r="L821" s="136" t="s">
        <v>1427</v>
      </c>
      <c r="M821" s="137">
        <v>31.2</v>
      </c>
      <c r="N821" s="134">
        <v>44110</v>
      </c>
      <c r="O821" s="137"/>
      <c r="P821" s="138"/>
      <c r="Q821" s="139"/>
      <c r="R821" s="211"/>
      <c r="S821" s="602" t="s">
        <v>1390</v>
      </c>
      <c r="T821" s="603"/>
      <c r="U821" s="603"/>
      <c r="V821" s="603"/>
      <c r="W821" s="603"/>
      <c r="X821" s="603"/>
      <c r="Y821" s="603"/>
      <c r="Z821" s="603"/>
      <c r="AA821" s="603"/>
      <c r="AB821" s="603"/>
      <c r="AC821" s="603"/>
      <c r="AD821" s="603"/>
      <c r="AE821" s="603"/>
      <c r="AF821" s="603"/>
      <c r="AG821" s="603"/>
      <c r="AH821" s="603"/>
      <c r="AI821" s="604"/>
      <c r="AL821" s="91"/>
      <c r="AM821" s="91"/>
      <c r="AP821" s="88" t="s">
        <v>1210</v>
      </c>
    </row>
    <row r="822" spans="1:42" ht="69.75" hidden="1" x14ac:dyDescent="0.35">
      <c r="A822" s="121"/>
      <c r="B822" s="131">
        <v>208</v>
      </c>
      <c r="C822" s="132">
        <v>8.5</v>
      </c>
      <c r="D822" s="133" t="s">
        <v>1224</v>
      </c>
      <c r="E822" s="131" t="s">
        <v>92</v>
      </c>
      <c r="F822" s="280" t="s">
        <v>1413</v>
      </c>
      <c r="G822" s="131" t="s">
        <v>418</v>
      </c>
      <c r="H822" s="133" t="s">
        <v>595</v>
      </c>
      <c r="I822" s="135">
        <v>44082</v>
      </c>
      <c r="J822" s="133" t="s">
        <v>1393</v>
      </c>
      <c r="K822" s="135">
        <v>44089</v>
      </c>
      <c r="L822" s="136" t="s">
        <v>1427</v>
      </c>
      <c r="M822" s="137">
        <v>32.799999999999997</v>
      </c>
      <c r="N822" s="134">
        <v>44110</v>
      </c>
      <c r="O822" s="137"/>
      <c r="P822" s="138"/>
      <c r="Q822" s="139"/>
      <c r="R822" s="211"/>
      <c r="S822" s="602" t="s">
        <v>1392</v>
      </c>
      <c r="T822" s="603"/>
      <c r="U822" s="603"/>
      <c r="V822" s="603"/>
      <c r="W822" s="603"/>
      <c r="X822" s="603"/>
      <c r="Y822" s="603"/>
      <c r="Z822" s="603"/>
      <c r="AA822" s="603"/>
      <c r="AB822" s="603"/>
      <c r="AC822" s="603"/>
      <c r="AD822" s="603"/>
      <c r="AE822" s="603"/>
      <c r="AF822" s="603"/>
      <c r="AG822" s="603"/>
      <c r="AH822" s="603"/>
      <c r="AI822" s="604"/>
      <c r="AL822" s="91"/>
      <c r="AM822" s="91"/>
      <c r="AP822" s="88" t="s">
        <v>94</v>
      </c>
    </row>
    <row r="823" spans="1:42" ht="93" hidden="1" x14ac:dyDescent="0.35">
      <c r="A823" s="121"/>
      <c r="B823" s="131">
        <v>210</v>
      </c>
      <c r="C823" s="132">
        <v>67</v>
      </c>
      <c r="D823" s="133" t="s">
        <v>896</v>
      </c>
      <c r="E823" s="131" t="s">
        <v>92</v>
      </c>
      <c r="F823" s="280" t="s">
        <v>1414</v>
      </c>
      <c r="G823" s="131" t="s">
        <v>418</v>
      </c>
      <c r="H823" s="133" t="s">
        <v>595</v>
      </c>
      <c r="I823" s="135">
        <v>44083</v>
      </c>
      <c r="J823" s="133" t="s">
        <v>1395</v>
      </c>
      <c r="K823" s="135">
        <v>44090</v>
      </c>
      <c r="L823" s="136" t="s">
        <v>1428</v>
      </c>
      <c r="M823" s="137">
        <v>32.9</v>
      </c>
      <c r="N823" s="134">
        <v>44111</v>
      </c>
      <c r="O823" s="137"/>
      <c r="P823" s="138"/>
      <c r="Q823" s="139"/>
      <c r="R823" s="211"/>
      <c r="S823" s="602" t="s">
        <v>1394</v>
      </c>
      <c r="T823" s="603"/>
      <c r="U823" s="603"/>
      <c r="V823" s="603"/>
      <c r="W823" s="603"/>
      <c r="X823" s="603"/>
      <c r="Y823" s="603"/>
      <c r="Z823" s="603"/>
      <c r="AA823" s="603"/>
      <c r="AB823" s="603"/>
      <c r="AC823" s="603"/>
      <c r="AD823" s="603"/>
      <c r="AE823" s="603"/>
      <c r="AF823" s="603"/>
      <c r="AG823" s="603"/>
      <c r="AH823" s="603"/>
      <c r="AI823" s="604"/>
      <c r="AL823" s="91"/>
      <c r="AM823" s="91"/>
      <c r="AP823" s="88" t="s">
        <v>299</v>
      </c>
    </row>
    <row r="824" spans="1:42" ht="93" hidden="1" x14ac:dyDescent="0.35">
      <c r="A824" s="121"/>
      <c r="B824" s="131">
        <v>211</v>
      </c>
      <c r="C824" s="132">
        <v>1.5</v>
      </c>
      <c r="D824" s="133" t="s">
        <v>1415</v>
      </c>
      <c r="E824" s="131" t="s">
        <v>1087</v>
      </c>
      <c r="F824" s="280" t="s">
        <v>1416</v>
      </c>
      <c r="G824" s="131">
        <v>103</v>
      </c>
      <c r="H824" s="133" t="s">
        <v>118</v>
      </c>
      <c r="I824" s="135">
        <v>44083</v>
      </c>
      <c r="J824" s="133" t="s">
        <v>1397</v>
      </c>
      <c r="K824" s="135">
        <v>44090</v>
      </c>
      <c r="L824" s="136" t="s">
        <v>1429</v>
      </c>
      <c r="M824" s="137">
        <v>12.9</v>
      </c>
      <c r="N824" s="134">
        <v>44111</v>
      </c>
      <c r="O824" s="137"/>
      <c r="P824" s="138"/>
      <c r="Q824" s="139"/>
      <c r="R824" s="211"/>
      <c r="S824" s="602" t="s">
        <v>1396</v>
      </c>
      <c r="T824" s="603"/>
      <c r="U824" s="603"/>
      <c r="V824" s="603"/>
      <c r="W824" s="603"/>
      <c r="X824" s="603"/>
      <c r="Y824" s="603"/>
      <c r="Z824" s="603"/>
      <c r="AA824" s="603"/>
      <c r="AB824" s="603"/>
      <c r="AC824" s="603"/>
      <c r="AD824" s="603"/>
      <c r="AE824" s="603"/>
      <c r="AF824" s="603"/>
      <c r="AG824" s="603"/>
      <c r="AH824" s="603"/>
      <c r="AI824" s="604"/>
      <c r="AL824" s="91"/>
      <c r="AM824" s="91"/>
      <c r="AP824" s="88" t="s">
        <v>101</v>
      </c>
    </row>
    <row r="825" spans="1:42" ht="69.75" hidden="1" x14ac:dyDescent="0.35">
      <c r="A825" s="121"/>
      <c r="B825" s="131">
        <v>212</v>
      </c>
      <c r="C825" s="132">
        <v>135</v>
      </c>
      <c r="D825" s="133" t="s">
        <v>896</v>
      </c>
      <c r="E825" s="131" t="s">
        <v>92</v>
      </c>
      <c r="F825" s="280" t="s">
        <v>1417</v>
      </c>
      <c r="G825" s="131" t="s">
        <v>418</v>
      </c>
      <c r="H825" s="133" t="s">
        <v>595</v>
      </c>
      <c r="I825" s="135">
        <v>44085</v>
      </c>
      <c r="J825" s="133" t="s">
        <v>1399</v>
      </c>
      <c r="K825" s="135">
        <v>44092</v>
      </c>
      <c r="L825" s="136" t="s">
        <v>787</v>
      </c>
      <c r="M825" s="137">
        <v>30.3</v>
      </c>
      <c r="N825" s="134">
        <v>44113</v>
      </c>
      <c r="O825" s="137"/>
      <c r="P825" s="138"/>
      <c r="Q825" s="139"/>
      <c r="R825" s="211"/>
      <c r="S825" s="602" t="s">
        <v>1398</v>
      </c>
      <c r="T825" s="603"/>
      <c r="U825" s="603"/>
      <c r="V825" s="603"/>
      <c r="W825" s="603"/>
      <c r="X825" s="603"/>
      <c r="Y825" s="603"/>
      <c r="Z825" s="603"/>
      <c r="AA825" s="603"/>
      <c r="AB825" s="603"/>
      <c r="AC825" s="603"/>
      <c r="AD825" s="603"/>
      <c r="AE825" s="603"/>
      <c r="AF825" s="603"/>
      <c r="AG825" s="603"/>
      <c r="AH825" s="603"/>
      <c r="AI825" s="604"/>
      <c r="AL825" s="91"/>
      <c r="AM825" s="91"/>
      <c r="AP825" s="88" t="s">
        <v>101</v>
      </c>
    </row>
    <row r="826" spans="1:42" ht="69.75" hidden="1" x14ac:dyDescent="0.35">
      <c r="A826" s="121"/>
      <c r="B826" s="131">
        <v>214</v>
      </c>
      <c r="C826" s="132">
        <v>24</v>
      </c>
      <c r="D826" s="133" t="s">
        <v>999</v>
      </c>
      <c r="E826" s="131" t="s">
        <v>221</v>
      </c>
      <c r="F826" s="280" t="s">
        <v>1418</v>
      </c>
      <c r="G826" s="131" t="s">
        <v>603</v>
      </c>
      <c r="H826" s="133" t="s">
        <v>1226</v>
      </c>
      <c r="I826" s="135">
        <v>44087</v>
      </c>
      <c r="J826" s="133" t="s">
        <v>1401</v>
      </c>
      <c r="K826" s="135">
        <v>44094</v>
      </c>
      <c r="L826" s="136" t="s">
        <v>745</v>
      </c>
      <c r="M826" s="137">
        <v>33.64</v>
      </c>
      <c r="N826" s="134">
        <v>44115</v>
      </c>
      <c r="O826" s="137"/>
      <c r="P826" s="138"/>
      <c r="Q826" s="139" t="s">
        <v>878</v>
      </c>
      <c r="R826" s="211"/>
      <c r="S826" s="602" t="s">
        <v>1400</v>
      </c>
      <c r="T826" s="603"/>
      <c r="U826" s="603"/>
      <c r="V826" s="603"/>
      <c r="W826" s="603"/>
      <c r="X826" s="603"/>
      <c r="Y826" s="603"/>
      <c r="Z826" s="603"/>
      <c r="AA826" s="603"/>
      <c r="AB826" s="603"/>
      <c r="AC826" s="603"/>
      <c r="AD826" s="603"/>
      <c r="AE826" s="603"/>
      <c r="AF826" s="603"/>
      <c r="AG826" s="603"/>
      <c r="AH826" s="603"/>
      <c r="AI826" s="604"/>
      <c r="AL826" s="91"/>
      <c r="AM826" s="91"/>
      <c r="AP826" s="88" t="s">
        <v>102</v>
      </c>
    </row>
    <row r="827" spans="1:42" ht="139.5" hidden="1" x14ac:dyDescent="0.35">
      <c r="A827" s="121"/>
      <c r="B827" s="131">
        <v>215</v>
      </c>
      <c r="C827" s="132">
        <v>118</v>
      </c>
      <c r="D827" s="133" t="s">
        <v>1419</v>
      </c>
      <c r="E827" s="131" t="s">
        <v>9</v>
      </c>
      <c r="F827" s="280" t="s">
        <v>1420</v>
      </c>
      <c r="G827" s="131" t="s">
        <v>603</v>
      </c>
      <c r="H827" s="133" t="s">
        <v>1226</v>
      </c>
      <c r="I827" s="135">
        <v>44088</v>
      </c>
      <c r="J827" s="133" t="s">
        <v>1403</v>
      </c>
      <c r="K827" s="135">
        <v>44095</v>
      </c>
      <c r="L827" s="136" t="s">
        <v>721</v>
      </c>
      <c r="M827" s="137">
        <v>34.4</v>
      </c>
      <c r="N827" s="134">
        <v>44116</v>
      </c>
      <c r="O827" s="137"/>
      <c r="P827" s="138"/>
      <c r="Q827" s="139"/>
      <c r="R827" s="211"/>
      <c r="S827" s="602" t="s">
        <v>1402</v>
      </c>
      <c r="T827" s="603"/>
      <c r="U827" s="603"/>
      <c r="V827" s="603"/>
      <c r="W827" s="603"/>
      <c r="X827" s="603"/>
      <c r="Y827" s="603"/>
      <c r="Z827" s="603"/>
      <c r="AA827" s="603"/>
      <c r="AB827" s="603"/>
      <c r="AC827" s="603"/>
      <c r="AD827" s="603"/>
      <c r="AE827" s="603"/>
      <c r="AF827" s="603"/>
      <c r="AG827" s="603"/>
      <c r="AH827" s="603"/>
      <c r="AI827" s="604"/>
      <c r="AL827" s="91"/>
      <c r="AM827" s="91"/>
      <c r="AP827" s="88" t="s">
        <v>299</v>
      </c>
    </row>
    <row r="828" spans="1:42" ht="69.75" hidden="1" x14ac:dyDescent="0.35">
      <c r="A828" s="121"/>
      <c r="B828" s="131">
        <v>216</v>
      </c>
      <c r="C828" s="132">
        <v>45</v>
      </c>
      <c r="D828" s="133" t="s">
        <v>1190</v>
      </c>
      <c r="E828" s="131" t="s">
        <v>893</v>
      </c>
      <c r="F828" s="280" t="s">
        <v>1421</v>
      </c>
      <c r="G828" s="131" t="s">
        <v>1204</v>
      </c>
      <c r="H828" s="133" t="s">
        <v>97</v>
      </c>
      <c r="I828" s="135">
        <v>44089</v>
      </c>
      <c r="J828" s="133" t="s">
        <v>1404</v>
      </c>
      <c r="K828" s="135">
        <v>44096</v>
      </c>
      <c r="L828" s="136" t="s">
        <v>1498</v>
      </c>
      <c r="M828" s="137">
        <v>27.4</v>
      </c>
      <c r="N828" s="134">
        <v>44117</v>
      </c>
      <c r="O828" s="137"/>
      <c r="P828" s="138"/>
      <c r="Q828" s="139" t="s">
        <v>878</v>
      </c>
      <c r="R828" s="211"/>
      <c r="S828" s="602" t="s">
        <v>1405</v>
      </c>
      <c r="T828" s="603"/>
      <c r="U828" s="603"/>
      <c r="V828" s="603"/>
      <c r="W828" s="603"/>
      <c r="X828" s="603"/>
      <c r="Y828" s="603"/>
      <c r="Z828" s="603"/>
      <c r="AA828" s="603"/>
      <c r="AB828" s="603"/>
      <c r="AC828" s="603"/>
      <c r="AD828" s="603"/>
      <c r="AE828" s="603"/>
      <c r="AF828" s="603"/>
      <c r="AG828" s="603"/>
      <c r="AH828" s="603"/>
      <c r="AI828" s="604"/>
      <c r="AL828" s="92"/>
      <c r="AM828" s="92"/>
    </row>
    <row r="829" spans="1:42" ht="116.25" hidden="1" x14ac:dyDescent="0.35">
      <c r="A829" s="121"/>
      <c r="B829" s="131">
        <v>217</v>
      </c>
      <c r="C829" s="132">
        <v>18</v>
      </c>
      <c r="D829" s="133" t="s">
        <v>918</v>
      </c>
      <c r="E829" s="131" t="s">
        <v>92</v>
      </c>
      <c r="F829" s="280" t="s">
        <v>1422</v>
      </c>
      <c r="G829" s="131" t="s">
        <v>418</v>
      </c>
      <c r="H829" s="133" t="s">
        <v>595</v>
      </c>
      <c r="I829" s="135">
        <v>44089</v>
      </c>
      <c r="J829" s="133" t="s">
        <v>1407</v>
      </c>
      <c r="K829" s="135">
        <v>44096</v>
      </c>
      <c r="L829" s="136" t="s">
        <v>1499</v>
      </c>
      <c r="M829" s="137">
        <v>35.200000000000003</v>
      </c>
      <c r="N829" s="134">
        <v>44117</v>
      </c>
      <c r="O829" s="137"/>
      <c r="P829" s="138"/>
      <c r="Q829" s="139"/>
      <c r="R829" s="211"/>
      <c r="S829" s="618" t="s">
        <v>1406</v>
      </c>
      <c r="T829" s="619"/>
      <c r="U829" s="619"/>
      <c r="V829" s="619"/>
      <c r="W829" s="619"/>
      <c r="X829" s="619"/>
      <c r="Y829" s="619"/>
      <c r="Z829" s="619"/>
      <c r="AA829" s="619"/>
      <c r="AB829" s="619"/>
      <c r="AC829" s="619"/>
      <c r="AD829" s="619"/>
      <c r="AE829" s="619"/>
      <c r="AF829" s="619"/>
      <c r="AG829" s="619"/>
      <c r="AH829" s="619"/>
      <c r="AI829" s="620"/>
      <c r="AL829" s="92"/>
      <c r="AM829" s="92"/>
    </row>
    <row r="830" spans="1:42" ht="69.75" hidden="1" x14ac:dyDescent="0.35">
      <c r="A830" s="121"/>
      <c r="B830" s="131">
        <v>218</v>
      </c>
      <c r="C830" s="132">
        <v>6</v>
      </c>
      <c r="D830" s="133" t="s">
        <v>259</v>
      </c>
      <c r="E830" s="131" t="s">
        <v>260</v>
      </c>
      <c r="F830" s="280" t="s">
        <v>1423</v>
      </c>
      <c r="G830" s="131" t="s">
        <v>1204</v>
      </c>
      <c r="H830" s="133" t="s">
        <v>97</v>
      </c>
      <c r="I830" s="135">
        <v>44089</v>
      </c>
      <c r="J830" s="133" t="s">
        <v>1409</v>
      </c>
      <c r="K830" s="135">
        <v>44096</v>
      </c>
      <c r="L830" s="136" t="s">
        <v>728</v>
      </c>
      <c r="M830" s="137">
        <v>26.4</v>
      </c>
      <c r="N830" s="134">
        <v>44117</v>
      </c>
      <c r="O830" s="137"/>
      <c r="P830" s="138"/>
      <c r="Q830" s="139" t="s">
        <v>878</v>
      </c>
      <c r="R830" s="211"/>
      <c r="S830" s="602" t="s">
        <v>1408</v>
      </c>
      <c r="T830" s="603"/>
      <c r="U830" s="603"/>
      <c r="V830" s="603"/>
      <c r="W830" s="603"/>
      <c r="X830" s="603"/>
      <c r="Y830" s="603"/>
      <c r="Z830" s="603"/>
      <c r="AA830" s="603"/>
      <c r="AB830" s="603"/>
      <c r="AC830" s="603"/>
      <c r="AD830" s="603"/>
      <c r="AE830" s="603"/>
      <c r="AF830" s="603"/>
      <c r="AG830" s="603"/>
      <c r="AH830" s="603"/>
      <c r="AI830" s="604"/>
      <c r="AL830" s="92"/>
      <c r="AM830" s="92"/>
    </row>
    <row r="831" spans="1:42" ht="93" hidden="1" x14ac:dyDescent="0.35">
      <c r="A831" s="121"/>
      <c r="B831" s="131">
        <v>219</v>
      </c>
      <c r="C831" s="132">
        <v>1.5</v>
      </c>
      <c r="D831" s="133" t="s">
        <v>1425</v>
      </c>
      <c r="E831" s="131" t="s">
        <v>161</v>
      </c>
      <c r="F831" s="280" t="s">
        <v>1416</v>
      </c>
      <c r="G831" s="131">
        <v>103</v>
      </c>
      <c r="H831" s="133" t="s">
        <v>118</v>
      </c>
      <c r="I831" s="135">
        <v>44089</v>
      </c>
      <c r="J831" s="133" t="s">
        <v>1410</v>
      </c>
      <c r="K831" s="135">
        <v>44096</v>
      </c>
      <c r="L831" s="136" t="s">
        <v>1500</v>
      </c>
      <c r="M831" s="137">
        <v>13.8</v>
      </c>
      <c r="N831" s="134">
        <v>44117</v>
      </c>
      <c r="O831" s="137"/>
      <c r="P831" s="138"/>
      <c r="Q831" s="139"/>
      <c r="R831" s="211"/>
      <c r="S831" s="602" t="s">
        <v>1424</v>
      </c>
      <c r="T831" s="603"/>
      <c r="U831" s="603"/>
      <c r="V831" s="603"/>
      <c r="W831" s="603"/>
      <c r="X831" s="603"/>
      <c r="Y831" s="603"/>
      <c r="Z831" s="603"/>
      <c r="AA831" s="603"/>
      <c r="AB831" s="603"/>
      <c r="AC831" s="603"/>
      <c r="AD831" s="603"/>
      <c r="AE831" s="603"/>
      <c r="AF831" s="603"/>
      <c r="AG831" s="603"/>
      <c r="AH831" s="603"/>
      <c r="AI831" s="604"/>
      <c r="AL831" s="92"/>
      <c r="AM831" s="92"/>
    </row>
    <row r="832" spans="1:42" ht="116.25" hidden="1" x14ac:dyDescent="0.35">
      <c r="A832" s="121"/>
      <c r="B832" s="131">
        <v>220</v>
      </c>
      <c r="C832" s="132">
        <v>32.5</v>
      </c>
      <c r="D832" s="133" t="s">
        <v>1431</v>
      </c>
      <c r="E832" s="131" t="s">
        <v>827</v>
      </c>
      <c r="F832" s="280" t="s">
        <v>1432</v>
      </c>
      <c r="G832" s="131" t="s">
        <v>1196</v>
      </c>
      <c r="H832" s="133" t="s">
        <v>158</v>
      </c>
      <c r="I832" s="135">
        <v>44089</v>
      </c>
      <c r="J832" s="133" t="s">
        <v>1433</v>
      </c>
      <c r="K832" s="135">
        <v>44096</v>
      </c>
      <c r="L832" s="136" t="s">
        <v>1501</v>
      </c>
      <c r="M832" s="137">
        <v>11.7</v>
      </c>
      <c r="N832" s="134">
        <v>44117</v>
      </c>
      <c r="O832" s="137"/>
      <c r="P832" s="138"/>
      <c r="Q832" s="139"/>
      <c r="R832" s="211"/>
      <c r="S832" s="602" t="s">
        <v>1430</v>
      </c>
      <c r="T832" s="603"/>
      <c r="U832" s="603"/>
      <c r="V832" s="603"/>
      <c r="W832" s="603"/>
      <c r="X832" s="603"/>
      <c r="Y832" s="603"/>
      <c r="Z832" s="603"/>
      <c r="AA832" s="603"/>
      <c r="AB832" s="603"/>
      <c r="AC832" s="603"/>
      <c r="AD832" s="603"/>
      <c r="AE832" s="603"/>
      <c r="AF832" s="603"/>
      <c r="AG832" s="603"/>
      <c r="AH832" s="603"/>
      <c r="AI832" s="604"/>
      <c r="AL832" s="92"/>
      <c r="AM832" s="92"/>
    </row>
    <row r="833" spans="1:39" ht="69.75" hidden="1" x14ac:dyDescent="0.35">
      <c r="A833" s="121"/>
      <c r="B833" s="131">
        <v>221</v>
      </c>
      <c r="C833" s="132">
        <v>29</v>
      </c>
      <c r="D833" s="133" t="s">
        <v>1434</v>
      </c>
      <c r="E833" s="131" t="s">
        <v>736</v>
      </c>
      <c r="F833" s="280" t="s">
        <v>1435</v>
      </c>
      <c r="G833" s="131" t="s">
        <v>872</v>
      </c>
      <c r="H833" s="133" t="s">
        <v>595</v>
      </c>
      <c r="I833" s="135">
        <v>44089</v>
      </c>
      <c r="J833" s="133" t="s">
        <v>1436</v>
      </c>
      <c r="K833" s="135">
        <v>44096</v>
      </c>
      <c r="L833" s="136" t="s">
        <v>786</v>
      </c>
      <c r="M833" s="137">
        <v>33.479999999999997</v>
      </c>
      <c r="N833" s="134">
        <v>44117</v>
      </c>
      <c r="O833" s="137"/>
      <c r="P833" s="138"/>
      <c r="Q833" s="139"/>
      <c r="R833" s="211"/>
      <c r="S833" s="602" t="s">
        <v>1437</v>
      </c>
      <c r="T833" s="603"/>
      <c r="U833" s="603"/>
      <c r="V833" s="603"/>
      <c r="W833" s="603"/>
      <c r="X833" s="603"/>
      <c r="Y833" s="603"/>
      <c r="Z833" s="603"/>
      <c r="AA833" s="603"/>
      <c r="AB833" s="603"/>
      <c r="AC833" s="603"/>
      <c r="AD833" s="603"/>
      <c r="AE833" s="603"/>
      <c r="AF833" s="603"/>
      <c r="AG833" s="603"/>
      <c r="AH833" s="603"/>
      <c r="AI833" s="604"/>
      <c r="AL833" s="92"/>
      <c r="AM833" s="92"/>
    </row>
    <row r="834" spans="1:39" ht="69.75" hidden="1" x14ac:dyDescent="0.35">
      <c r="A834" s="121"/>
      <c r="B834" s="131">
        <v>222</v>
      </c>
      <c r="C834" s="132">
        <v>98</v>
      </c>
      <c r="D834" s="133" t="s">
        <v>1438</v>
      </c>
      <c r="E834" s="131" t="s">
        <v>9</v>
      </c>
      <c r="F834" s="280" t="s">
        <v>1439</v>
      </c>
      <c r="G834" s="131" t="s">
        <v>1440</v>
      </c>
      <c r="H834" s="131" t="s">
        <v>651</v>
      </c>
      <c r="I834" s="135">
        <v>44089</v>
      </c>
      <c r="J834" s="133" t="s">
        <v>1441</v>
      </c>
      <c r="K834" s="135">
        <v>44096</v>
      </c>
      <c r="L834" s="136" t="s">
        <v>740</v>
      </c>
      <c r="M834" s="137">
        <v>32.299999999999997</v>
      </c>
      <c r="N834" s="134">
        <v>44117</v>
      </c>
      <c r="O834" s="137"/>
      <c r="P834" s="138"/>
      <c r="Q834" s="139"/>
      <c r="R834" s="211"/>
      <c r="S834" s="602" t="s">
        <v>1442</v>
      </c>
      <c r="T834" s="603"/>
      <c r="U834" s="603"/>
      <c r="V834" s="603"/>
      <c r="W834" s="603"/>
      <c r="X834" s="603"/>
      <c r="Y834" s="603"/>
      <c r="Z834" s="603"/>
      <c r="AA834" s="603"/>
      <c r="AB834" s="603"/>
      <c r="AC834" s="603"/>
      <c r="AD834" s="603"/>
      <c r="AE834" s="603"/>
      <c r="AF834" s="603"/>
      <c r="AG834" s="603"/>
      <c r="AH834" s="603"/>
      <c r="AI834" s="604"/>
    </row>
    <row r="835" spans="1:39" ht="116.25" hidden="1" x14ac:dyDescent="0.35">
      <c r="A835" s="121"/>
      <c r="B835" s="131">
        <v>223</v>
      </c>
      <c r="C835" s="132">
        <v>3</v>
      </c>
      <c r="D835" s="133" t="s">
        <v>1443</v>
      </c>
      <c r="E835" s="131" t="s">
        <v>92</v>
      </c>
      <c r="F835" s="280" t="s">
        <v>1444</v>
      </c>
      <c r="G835" s="131" t="s">
        <v>1204</v>
      </c>
      <c r="H835" s="133" t="s">
        <v>97</v>
      </c>
      <c r="I835" s="135">
        <v>44093</v>
      </c>
      <c r="J835" s="133" t="s">
        <v>1445</v>
      </c>
      <c r="K835" s="135">
        <v>44100</v>
      </c>
      <c r="L835" s="136" t="s">
        <v>1502</v>
      </c>
      <c r="M835" s="137">
        <v>24.3</v>
      </c>
      <c r="N835" s="134">
        <v>44121</v>
      </c>
      <c r="O835" s="137"/>
      <c r="P835" s="138"/>
      <c r="Q835" s="139"/>
      <c r="R835" s="211"/>
      <c r="S835" s="602" t="s">
        <v>1446</v>
      </c>
      <c r="T835" s="603"/>
      <c r="U835" s="603"/>
      <c r="V835" s="603"/>
      <c r="W835" s="603"/>
      <c r="X835" s="603"/>
      <c r="Y835" s="603"/>
      <c r="Z835" s="603"/>
      <c r="AA835" s="603"/>
      <c r="AB835" s="603"/>
      <c r="AC835" s="603"/>
      <c r="AD835" s="603"/>
      <c r="AE835" s="603"/>
      <c r="AF835" s="603"/>
      <c r="AG835" s="603"/>
      <c r="AH835" s="603"/>
      <c r="AI835" s="604"/>
    </row>
    <row r="836" spans="1:39" ht="69.75" hidden="1" x14ac:dyDescent="0.35">
      <c r="A836" s="121"/>
      <c r="B836" s="131">
        <v>224</v>
      </c>
      <c r="C836" s="132">
        <v>139.5</v>
      </c>
      <c r="D836" s="133" t="s">
        <v>896</v>
      </c>
      <c r="E836" s="131" t="s">
        <v>92</v>
      </c>
      <c r="F836" s="280" t="s">
        <v>1447</v>
      </c>
      <c r="G836" s="131" t="s">
        <v>418</v>
      </c>
      <c r="H836" s="133" t="s">
        <v>595</v>
      </c>
      <c r="I836" s="135">
        <v>44093</v>
      </c>
      <c r="J836" s="133" t="s">
        <v>1448</v>
      </c>
      <c r="K836" s="135">
        <v>44100</v>
      </c>
      <c r="L836" s="136" t="s">
        <v>741</v>
      </c>
      <c r="M836" s="137">
        <v>33.11</v>
      </c>
      <c r="N836" s="134">
        <v>44121</v>
      </c>
      <c r="O836" s="137"/>
      <c r="P836" s="138"/>
      <c r="Q836" s="139"/>
      <c r="R836" s="211"/>
      <c r="S836" s="602" t="s">
        <v>1449</v>
      </c>
      <c r="T836" s="603"/>
      <c r="U836" s="603"/>
      <c r="V836" s="603"/>
      <c r="W836" s="603"/>
      <c r="X836" s="603"/>
      <c r="Y836" s="603"/>
      <c r="Z836" s="603"/>
      <c r="AA836" s="603"/>
      <c r="AB836" s="603"/>
      <c r="AC836" s="603"/>
      <c r="AD836" s="603"/>
      <c r="AE836" s="603"/>
      <c r="AF836" s="603"/>
      <c r="AG836" s="603"/>
      <c r="AH836" s="603"/>
      <c r="AI836" s="604"/>
    </row>
    <row r="837" spans="1:39" ht="69.75" hidden="1" x14ac:dyDescent="0.35">
      <c r="A837" s="121"/>
      <c r="B837" s="131">
        <v>225</v>
      </c>
      <c r="C837" s="132">
        <v>9</v>
      </c>
      <c r="D837" s="133" t="s">
        <v>896</v>
      </c>
      <c r="E837" s="131" t="s">
        <v>92</v>
      </c>
      <c r="F837" s="280" t="s">
        <v>1451</v>
      </c>
      <c r="G837" s="131" t="s">
        <v>872</v>
      </c>
      <c r="H837" s="133" t="s">
        <v>595</v>
      </c>
      <c r="I837" s="135">
        <v>44093</v>
      </c>
      <c r="J837" s="133" t="s">
        <v>1452</v>
      </c>
      <c r="K837" s="135">
        <v>44100</v>
      </c>
      <c r="L837" s="136" t="s">
        <v>1503</v>
      </c>
      <c r="M837" s="137">
        <v>33.200000000000003</v>
      </c>
      <c r="N837" s="134">
        <v>44121</v>
      </c>
      <c r="O837" s="137"/>
      <c r="P837" s="138"/>
      <c r="Q837" s="139"/>
      <c r="R837" s="211"/>
      <c r="S837" s="602" t="s">
        <v>1450</v>
      </c>
      <c r="T837" s="603"/>
      <c r="U837" s="603"/>
      <c r="V837" s="603"/>
      <c r="W837" s="603"/>
      <c r="X837" s="603"/>
      <c r="Y837" s="603"/>
      <c r="Z837" s="603"/>
      <c r="AA837" s="603"/>
      <c r="AB837" s="603"/>
      <c r="AC837" s="603"/>
      <c r="AD837" s="603"/>
      <c r="AE837" s="603"/>
      <c r="AF837" s="603"/>
      <c r="AG837" s="603"/>
      <c r="AH837" s="603"/>
      <c r="AI837" s="604"/>
    </row>
    <row r="838" spans="1:39" ht="69.75" hidden="1" x14ac:dyDescent="0.35">
      <c r="A838" s="121"/>
      <c r="B838" s="131">
        <v>226</v>
      </c>
      <c r="C838" s="132">
        <v>13.5</v>
      </c>
      <c r="D838" s="133" t="s">
        <v>896</v>
      </c>
      <c r="E838" s="131" t="s">
        <v>92</v>
      </c>
      <c r="F838" s="280" t="s">
        <v>1454</v>
      </c>
      <c r="G838" s="131" t="s">
        <v>418</v>
      </c>
      <c r="H838" s="133" t="s">
        <v>595</v>
      </c>
      <c r="I838" s="135">
        <v>44093</v>
      </c>
      <c r="J838" s="133" t="s">
        <v>1455</v>
      </c>
      <c r="K838" s="135">
        <v>44100</v>
      </c>
      <c r="L838" s="136" t="s">
        <v>1504</v>
      </c>
      <c r="M838" s="137">
        <v>32.299999999999997</v>
      </c>
      <c r="N838" s="134">
        <v>44121</v>
      </c>
      <c r="O838" s="137"/>
      <c r="P838" s="138"/>
      <c r="Q838" s="139"/>
      <c r="R838" s="211"/>
      <c r="S838" s="602" t="s">
        <v>1453</v>
      </c>
      <c r="T838" s="603"/>
      <c r="U838" s="603"/>
      <c r="V838" s="603"/>
      <c r="W838" s="603"/>
      <c r="X838" s="603"/>
      <c r="Y838" s="603"/>
      <c r="Z838" s="603"/>
      <c r="AA838" s="603"/>
      <c r="AB838" s="603"/>
      <c r="AC838" s="603"/>
      <c r="AD838" s="603"/>
      <c r="AE838" s="603"/>
      <c r="AF838" s="603"/>
      <c r="AG838" s="603"/>
      <c r="AH838" s="603"/>
      <c r="AI838" s="604"/>
    </row>
    <row r="839" spans="1:39" ht="69.75" hidden="1" x14ac:dyDescent="0.35">
      <c r="A839" s="121"/>
      <c r="B839" s="131">
        <v>227</v>
      </c>
      <c r="C839" s="132">
        <v>45</v>
      </c>
      <c r="D839" s="133" t="s">
        <v>1457</v>
      </c>
      <c r="E839" s="131" t="s">
        <v>92</v>
      </c>
      <c r="F839" s="280" t="s">
        <v>1458</v>
      </c>
      <c r="G839" s="131" t="s">
        <v>1459</v>
      </c>
      <c r="H839" s="133" t="s">
        <v>595</v>
      </c>
      <c r="I839" s="135">
        <v>44094</v>
      </c>
      <c r="J839" s="133"/>
      <c r="K839" s="135">
        <v>44101</v>
      </c>
      <c r="L839" s="136" t="s">
        <v>1426</v>
      </c>
      <c r="M839" s="137">
        <v>20.14</v>
      </c>
      <c r="N839" s="134">
        <v>44122</v>
      </c>
      <c r="O839" s="137"/>
      <c r="P839" s="138"/>
      <c r="Q839" s="139"/>
      <c r="R839" s="211"/>
      <c r="S839" s="602" t="s">
        <v>1456</v>
      </c>
      <c r="T839" s="603"/>
      <c r="U839" s="603"/>
      <c r="V839" s="603"/>
      <c r="W839" s="603"/>
      <c r="X839" s="603"/>
      <c r="Y839" s="603"/>
      <c r="Z839" s="603"/>
      <c r="AA839" s="603"/>
      <c r="AB839" s="603"/>
      <c r="AC839" s="603"/>
      <c r="AD839" s="603"/>
      <c r="AE839" s="603"/>
      <c r="AF839" s="603"/>
      <c r="AG839" s="603"/>
      <c r="AH839" s="603"/>
      <c r="AI839" s="604"/>
    </row>
    <row r="840" spans="1:39" ht="116.25" hidden="1" x14ac:dyDescent="0.35">
      <c r="A840" s="121"/>
      <c r="B840" s="131">
        <v>228</v>
      </c>
      <c r="C840" s="132">
        <v>7.5</v>
      </c>
      <c r="D840" s="133" t="s">
        <v>103</v>
      </c>
      <c r="E840" s="131" t="s">
        <v>821</v>
      </c>
      <c r="F840" s="280" t="s">
        <v>1461</v>
      </c>
      <c r="G840" s="131" t="s">
        <v>1196</v>
      </c>
      <c r="H840" s="133" t="s">
        <v>158</v>
      </c>
      <c r="I840" s="135">
        <v>44094</v>
      </c>
      <c r="J840" s="133" t="s">
        <v>1462</v>
      </c>
      <c r="K840" s="135">
        <v>44101</v>
      </c>
      <c r="L840" s="136" t="s">
        <v>1362</v>
      </c>
      <c r="M840" s="137">
        <v>15.1</v>
      </c>
      <c r="N840" s="134">
        <v>44122</v>
      </c>
      <c r="O840" s="137"/>
      <c r="P840" s="138"/>
      <c r="Q840" s="139"/>
      <c r="R840" s="211"/>
      <c r="S840" s="602" t="s">
        <v>1460</v>
      </c>
      <c r="T840" s="603"/>
      <c r="U840" s="603"/>
      <c r="V840" s="603"/>
      <c r="W840" s="603"/>
      <c r="X840" s="603"/>
      <c r="Y840" s="603"/>
      <c r="Z840" s="603"/>
      <c r="AA840" s="603"/>
      <c r="AB840" s="603"/>
      <c r="AC840" s="603"/>
      <c r="AD840" s="603"/>
      <c r="AE840" s="603"/>
      <c r="AF840" s="603"/>
      <c r="AG840" s="603"/>
      <c r="AH840" s="603"/>
      <c r="AI840" s="604"/>
    </row>
    <row r="841" spans="1:39" ht="116.25" hidden="1" x14ac:dyDescent="0.35">
      <c r="A841" s="121"/>
      <c r="B841" s="131">
        <v>229</v>
      </c>
      <c r="C841" s="132">
        <v>3.5</v>
      </c>
      <c r="D841" s="133" t="s">
        <v>103</v>
      </c>
      <c r="E841" s="131" t="s">
        <v>821</v>
      </c>
      <c r="F841" s="280" t="s">
        <v>1461</v>
      </c>
      <c r="G841" s="131" t="s">
        <v>1196</v>
      </c>
      <c r="H841" s="133" t="s">
        <v>158</v>
      </c>
      <c r="I841" s="135">
        <v>44095</v>
      </c>
      <c r="J841" s="133" t="s">
        <v>1463</v>
      </c>
      <c r="K841" s="135">
        <v>44102</v>
      </c>
      <c r="L841" s="136" t="s">
        <v>1505</v>
      </c>
      <c r="M841" s="137">
        <v>15.9</v>
      </c>
      <c r="N841" s="134">
        <v>44123</v>
      </c>
      <c r="O841" s="137"/>
      <c r="P841" s="138"/>
      <c r="Q841" s="139"/>
      <c r="R841" s="211"/>
      <c r="S841" s="602" t="s">
        <v>1460</v>
      </c>
      <c r="T841" s="603"/>
      <c r="U841" s="603"/>
      <c r="V841" s="603"/>
      <c r="W841" s="603"/>
      <c r="X841" s="603"/>
      <c r="Y841" s="603"/>
      <c r="Z841" s="603"/>
      <c r="AA841" s="603"/>
      <c r="AB841" s="603"/>
      <c r="AC841" s="603"/>
      <c r="AD841" s="603"/>
      <c r="AE841" s="603"/>
      <c r="AF841" s="603"/>
      <c r="AG841" s="603"/>
      <c r="AH841" s="603"/>
      <c r="AI841" s="604"/>
    </row>
    <row r="842" spans="1:39" ht="69.75" hidden="1" x14ac:dyDescent="0.35">
      <c r="A842" s="121"/>
      <c r="B842" s="131">
        <v>230</v>
      </c>
      <c r="C842" s="132">
        <v>29</v>
      </c>
      <c r="D842" s="133" t="s">
        <v>1465</v>
      </c>
      <c r="E842" s="131" t="s">
        <v>92</v>
      </c>
      <c r="F842" s="280" t="s">
        <v>1466</v>
      </c>
      <c r="G842" s="131" t="s">
        <v>608</v>
      </c>
      <c r="H842" s="133" t="s">
        <v>595</v>
      </c>
      <c r="I842" s="135">
        <v>44095</v>
      </c>
      <c r="J842" s="133" t="s">
        <v>1467</v>
      </c>
      <c r="K842" s="135">
        <v>44102</v>
      </c>
      <c r="L842" s="136" t="s">
        <v>721</v>
      </c>
      <c r="M842" s="137">
        <v>36.46</v>
      </c>
      <c r="N842" s="134">
        <v>44123</v>
      </c>
      <c r="O842" s="137"/>
      <c r="P842" s="138"/>
      <c r="Q842" s="139"/>
      <c r="R842" s="211"/>
      <c r="S842" s="602" t="s">
        <v>1464</v>
      </c>
      <c r="T842" s="603"/>
      <c r="U842" s="603"/>
      <c r="V842" s="603"/>
      <c r="W842" s="603"/>
      <c r="X842" s="603"/>
      <c r="Y842" s="603"/>
      <c r="Z842" s="603"/>
      <c r="AA842" s="603"/>
      <c r="AB842" s="603"/>
      <c r="AC842" s="603"/>
      <c r="AD842" s="603"/>
      <c r="AE842" s="603"/>
      <c r="AF842" s="603"/>
      <c r="AG842" s="603"/>
      <c r="AH842" s="603"/>
      <c r="AI842" s="604"/>
    </row>
    <row r="843" spans="1:39" ht="93" hidden="1" x14ac:dyDescent="0.35">
      <c r="A843" s="121"/>
      <c r="B843" s="131">
        <v>231</v>
      </c>
      <c r="C843" s="132">
        <v>107</v>
      </c>
      <c r="D843" s="133" t="s">
        <v>270</v>
      </c>
      <c r="E843" s="131" t="s">
        <v>168</v>
      </c>
      <c r="F843" s="280" t="s">
        <v>1469</v>
      </c>
      <c r="G843" s="131" t="s">
        <v>608</v>
      </c>
      <c r="H843" s="133" t="s">
        <v>595</v>
      </c>
      <c r="I843" s="135">
        <v>44095</v>
      </c>
      <c r="J843" s="133" t="s">
        <v>1470</v>
      </c>
      <c r="K843" s="135">
        <v>44102</v>
      </c>
      <c r="L843" s="136" t="s">
        <v>1506</v>
      </c>
      <c r="M843" s="137">
        <v>34.299999999999997</v>
      </c>
      <c r="N843" s="134">
        <v>44123</v>
      </c>
      <c r="O843" s="137"/>
      <c r="P843" s="138"/>
      <c r="Q843" s="139"/>
      <c r="R843" s="211"/>
      <c r="S843" s="602" t="s">
        <v>1468</v>
      </c>
      <c r="T843" s="603"/>
      <c r="U843" s="603"/>
      <c r="V843" s="603"/>
      <c r="W843" s="603"/>
      <c r="X843" s="603"/>
      <c r="Y843" s="603"/>
      <c r="Z843" s="603"/>
      <c r="AA843" s="603"/>
      <c r="AB843" s="603"/>
      <c r="AC843" s="603"/>
      <c r="AD843" s="603"/>
      <c r="AE843" s="603"/>
      <c r="AF843" s="603"/>
      <c r="AG843" s="603"/>
      <c r="AH843" s="603"/>
      <c r="AI843" s="604"/>
    </row>
    <row r="844" spans="1:39" ht="139.5" hidden="1" x14ac:dyDescent="0.35">
      <c r="A844" s="121"/>
      <c r="B844" s="131">
        <v>232</v>
      </c>
      <c r="C844" s="132">
        <v>9</v>
      </c>
      <c r="D844" s="133" t="s">
        <v>1471</v>
      </c>
      <c r="E844" s="131" t="s">
        <v>9</v>
      </c>
      <c r="F844" s="280" t="s">
        <v>1420</v>
      </c>
      <c r="G844" s="131" t="s">
        <v>608</v>
      </c>
      <c r="H844" s="133" t="s">
        <v>595</v>
      </c>
      <c r="I844" s="135">
        <v>44095</v>
      </c>
      <c r="J844" s="133" t="s">
        <v>1472</v>
      </c>
      <c r="K844" s="135">
        <v>44102</v>
      </c>
      <c r="L844" s="136" t="s">
        <v>722</v>
      </c>
      <c r="M844" s="137">
        <v>34.799999999999997</v>
      </c>
      <c r="N844" s="134">
        <v>44123</v>
      </c>
      <c r="O844" s="137"/>
      <c r="P844" s="138"/>
      <c r="Q844" s="139"/>
      <c r="R844" s="211"/>
      <c r="S844" s="602" t="s">
        <v>1402</v>
      </c>
      <c r="T844" s="603"/>
      <c r="U844" s="603"/>
      <c r="V844" s="603"/>
      <c r="W844" s="603"/>
      <c r="X844" s="603"/>
      <c r="Y844" s="603"/>
      <c r="Z844" s="603"/>
      <c r="AA844" s="603"/>
      <c r="AB844" s="603"/>
      <c r="AC844" s="603"/>
      <c r="AD844" s="603"/>
      <c r="AE844" s="603"/>
      <c r="AF844" s="603"/>
      <c r="AG844" s="603"/>
      <c r="AH844" s="603"/>
      <c r="AI844" s="604"/>
    </row>
    <row r="845" spans="1:39" ht="116.25" hidden="1" x14ac:dyDescent="0.35">
      <c r="A845" s="121"/>
      <c r="B845" s="131">
        <v>233</v>
      </c>
      <c r="C845" s="132">
        <v>13</v>
      </c>
      <c r="D845" s="133" t="s">
        <v>1014</v>
      </c>
      <c r="E845" s="131" t="s">
        <v>1015</v>
      </c>
      <c r="F845" s="280" t="s">
        <v>1474</v>
      </c>
      <c r="G845" s="131" t="s">
        <v>1196</v>
      </c>
      <c r="H845" s="133" t="s">
        <v>1475</v>
      </c>
      <c r="I845" s="135">
        <v>44096</v>
      </c>
      <c r="J845" s="133" t="s">
        <v>1476</v>
      </c>
      <c r="K845" s="135">
        <v>44103</v>
      </c>
      <c r="L845" s="136" t="s">
        <v>1507</v>
      </c>
      <c r="M845" s="137">
        <v>15.1</v>
      </c>
      <c r="N845" s="134">
        <v>44124</v>
      </c>
      <c r="O845" s="137"/>
      <c r="P845" s="138"/>
      <c r="Q845" s="139"/>
      <c r="R845" s="211"/>
      <c r="S845" s="602" t="s">
        <v>1473</v>
      </c>
      <c r="T845" s="603"/>
      <c r="U845" s="603"/>
      <c r="V845" s="603"/>
      <c r="W845" s="603"/>
      <c r="X845" s="603"/>
      <c r="Y845" s="603"/>
      <c r="Z845" s="603"/>
      <c r="AA845" s="603"/>
      <c r="AB845" s="603"/>
      <c r="AC845" s="603"/>
      <c r="AD845" s="603"/>
      <c r="AE845" s="603"/>
      <c r="AF845" s="603"/>
      <c r="AG845" s="603"/>
      <c r="AH845" s="603"/>
      <c r="AI845" s="604"/>
    </row>
    <row r="846" spans="1:39" ht="139.5" hidden="1" x14ac:dyDescent="0.35">
      <c r="A846" s="121"/>
      <c r="B846" s="131">
        <v>234</v>
      </c>
      <c r="C846" s="132">
        <v>4.5</v>
      </c>
      <c r="D846" s="133" t="s">
        <v>569</v>
      </c>
      <c r="E846" s="131" t="s">
        <v>1482</v>
      </c>
      <c r="F846" s="280" t="s">
        <v>1483</v>
      </c>
      <c r="G846" s="131" t="s">
        <v>1196</v>
      </c>
      <c r="H846" s="133" t="s">
        <v>1475</v>
      </c>
      <c r="I846" s="135">
        <v>44098</v>
      </c>
      <c r="J846" s="133" t="s">
        <v>1484</v>
      </c>
      <c r="K846" s="135">
        <v>44105</v>
      </c>
      <c r="L846" s="136" t="s">
        <v>1508</v>
      </c>
      <c r="M846" s="137">
        <v>17.399999999999999</v>
      </c>
      <c r="N846" s="134">
        <v>44126</v>
      </c>
      <c r="O846" s="137"/>
      <c r="P846" s="138"/>
      <c r="Q846" s="139"/>
      <c r="R846" s="211"/>
      <c r="S846" s="602" t="s">
        <v>1481</v>
      </c>
      <c r="T846" s="603"/>
      <c r="U846" s="603"/>
      <c r="V846" s="603"/>
      <c r="W846" s="603"/>
      <c r="X846" s="603"/>
      <c r="Y846" s="603"/>
      <c r="Z846" s="603"/>
      <c r="AA846" s="603"/>
      <c r="AB846" s="603"/>
      <c r="AC846" s="603"/>
      <c r="AD846" s="603"/>
      <c r="AE846" s="603"/>
      <c r="AF846" s="603"/>
      <c r="AG846" s="603"/>
      <c r="AH846" s="603"/>
      <c r="AI846" s="604"/>
    </row>
    <row r="847" spans="1:39" ht="93" hidden="1" x14ac:dyDescent="0.35">
      <c r="A847" s="121"/>
      <c r="B847" s="131">
        <v>235</v>
      </c>
      <c r="C847" s="132">
        <v>7</v>
      </c>
      <c r="D847" s="133" t="s">
        <v>710</v>
      </c>
      <c r="E847" s="131" t="s">
        <v>9</v>
      </c>
      <c r="F847" s="280" t="s">
        <v>1486</v>
      </c>
      <c r="G847" s="131" t="s">
        <v>418</v>
      </c>
      <c r="H847" s="133" t="s">
        <v>595</v>
      </c>
      <c r="I847" s="135">
        <v>44098</v>
      </c>
      <c r="J847" s="133" t="s">
        <v>1487</v>
      </c>
      <c r="K847" s="135">
        <v>44105</v>
      </c>
      <c r="L847" s="136" t="s">
        <v>1506</v>
      </c>
      <c r="M847" s="137">
        <v>34.9</v>
      </c>
      <c r="N847" s="134">
        <v>44126</v>
      </c>
      <c r="O847" s="137"/>
      <c r="P847" s="138"/>
      <c r="Q847" s="139"/>
      <c r="R847" s="211"/>
      <c r="S847" s="602" t="s">
        <v>1485</v>
      </c>
      <c r="T847" s="603"/>
      <c r="U847" s="603"/>
      <c r="V847" s="603"/>
      <c r="W847" s="603"/>
      <c r="X847" s="603"/>
      <c r="Y847" s="603"/>
      <c r="Z847" s="603"/>
      <c r="AA847" s="603"/>
      <c r="AB847" s="603"/>
      <c r="AC847" s="603"/>
      <c r="AD847" s="603"/>
      <c r="AE847" s="603"/>
      <c r="AF847" s="603"/>
      <c r="AG847" s="603"/>
      <c r="AH847" s="603"/>
      <c r="AI847" s="604"/>
    </row>
    <row r="848" spans="1:39" ht="93" hidden="1" x14ac:dyDescent="0.35">
      <c r="A848" s="121"/>
      <c r="B848" s="131">
        <v>236</v>
      </c>
      <c r="C848" s="132">
        <v>36</v>
      </c>
      <c r="D848" s="133" t="s">
        <v>1478</v>
      </c>
      <c r="E848" s="131" t="s">
        <v>820</v>
      </c>
      <c r="F848" s="280" t="s">
        <v>1479</v>
      </c>
      <c r="G848" s="131" t="s">
        <v>418</v>
      </c>
      <c r="H848" s="133" t="s">
        <v>595</v>
      </c>
      <c r="I848" s="135">
        <v>44099</v>
      </c>
      <c r="J848" s="133" t="s">
        <v>1480</v>
      </c>
      <c r="K848" s="135">
        <v>44106</v>
      </c>
      <c r="L848" s="136" t="s">
        <v>1509</v>
      </c>
      <c r="M848" s="137">
        <v>33.82</v>
      </c>
      <c r="N848" s="134">
        <v>44127</v>
      </c>
      <c r="O848" s="137"/>
      <c r="P848" s="138"/>
      <c r="Q848" s="139"/>
      <c r="R848" s="211"/>
      <c r="S848" s="602" t="s">
        <v>1477</v>
      </c>
      <c r="T848" s="603"/>
      <c r="U848" s="603"/>
      <c r="V848" s="603"/>
      <c r="W848" s="603"/>
      <c r="X848" s="603"/>
      <c r="Y848" s="603"/>
      <c r="Z848" s="603"/>
      <c r="AA848" s="603"/>
      <c r="AB848" s="603"/>
      <c r="AC848" s="603"/>
      <c r="AD848" s="603"/>
      <c r="AE848" s="603"/>
      <c r="AF848" s="603"/>
      <c r="AG848" s="603"/>
      <c r="AH848" s="603"/>
      <c r="AI848" s="604"/>
    </row>
    <row r="849" spans="1:35" ht="23.25" hidden="1" x14ac:dyDescent="0.35">
      <c r="A849" s="121"/>
      <c r="B849" s="131"/>
      <c r="C849" s="132"/>
      <c r="D849" s="133"/>
      <c r="E849" s="131"/>
      <c r="F849" s="280"/>
      <c r="G849" s="131"/>
      <c r="H849" s="133"/>
      <c r="I849" s="135"/>
      <c r="J849" s="133"/>
      <c r="K849" s="135"/>
      <c r="L849" s="136"/>
      <c r="M849" s="137"/>
      <c r="N849" s="134"/>
      <c r="O849" s="137"/>
      <c r="P849" s="138"/>
      <c r="Q849" s="139"/>
      <c r="R849" s="211"/>
      <c r="S849" s="602"/>
      <c r="T849" s="603"/>
      <c r="U849" s="603"/>
      <c r="V849" s="603"/>
      <c r="W849" s="603"/>
      <c r="X849" s="603"/>
      <c r="Y849" s="603"/>
      <c r="Z849" s="603"/>
      <c r="AA849" s="603"/>
      <c r="AB849" s="603"/>
      <c r="AC849" s="603"/>
      <c r="AD849" s="603"/>
      <c r="AE849" s="603"/>
      <c r="AF849" s="603"/>
      <c r="AG849" s="603"/>
      <c r="AH849" s="603"/>
      <c r="AI849" s="604"/>
    </row>
    <row r="850" spans="1:35" ht="23.25" hidden="1" x14ac:dyDescent="0.35">
      <c r="A850" s="121"/>
      <c r="B850" s="131"/>
      <c r="C850" s="132"/>
      <c r="D850" s="133"/>
      <c r="E850" s="131"/>
      <c r="F850" s="280"/>
      <c r="G850" s="131"/>
      <c r="H850" s="133"/>
      <c r="I850" s="135"/>
      <c r="J850" s="133"/>
      <c r="K850" s="135"/>
      <c r="L850" s="136"/>
      <c r="M850" s="137"/>
      <c r="N850" s="134"/>
      <c r="O850" s="137"/>
      <c r="P850" s="138"/>
      <c r="Q850" s="139"/>
      <c r="R850" s="211"/>
      <c r="S850" s="602"/>
      <c r="T850" s="603"/>
      <c r="U850" s="603"/>
      <c r="V850" s="603"/>
      <c r="W850" s="603"/>
      <c r="X850" s="603"/>
      <c r="Y850" s="603"/>
      <c r="Z850" s="603"/>
      <c r="AA850" s="603"/>
      <c r="AB850" s="603"/>
      <c r="AC850" s="603"/>
      <c r="AD850" s="603"/>
      <c r="AE850" s="603"/>
      <c r="AF850" s="603"/>
      <c r="AG850" s="603"/>
      <c r="AH850" s="603"/>
      <c r="AI850" s="604"/>
    </row>
    <row r="851" spans="1:35" ht="23.25" hidden="1" x14ac:dyDescent="0.35">
      <c r="A851" s="121"/>
      <c r="B851" s="131"/>
      <c r="C851" s="132"/>
      <c r="D851" s="133"/>
      <c r="E851" s="131"/>
      <c r="F851" s="280"/>
      <c r="G851" s="131"/>
      <c r="H851" s="133"/>
      <c r="I851" s="135"/>
      <c r="J851" s="133"/>
      <c r="K851" s="135"/>
      <c r="L851" s="136"/>
      <c r="M851" s="137"/>
      <c r="N851" s="134"/>
      <c r="O851" s="137"/>
      <c r="P851" s="138"/>
      <c r="Q851" s="139"/>
      <c r="R851" s="211"/>
      <c r="S851" s="602"/>
      <c r="T851" s="603"/>
      <c r="U851" s="603"/>
      <c r="V851" s="603"/>
      <c r="W851" s="603"/>
      <c r="X851" s="603"/>
      <c r="Y851" s="603"/>
      <c r="Z851" s="603"/>
      <c r="AA851" s="603"/>
      <c r="AB851" s="603"/>
      <c r="AC851" s="603"/>
      <c r="AD851" s="603"/>
      <c r="AE851" s="603"/>
      <c r="AF851" s="603"/>
      <c r="AG851" s="603"/>
      <c r="AH851" s="603"/>
      <c r="AI851" s="604"/>
    </row>
    <row r="852" spans="1:35" ht="23.25" hidden="1" x14ac:dyDescent="0.35">
      <c r="A852" s="121"/>
      <c r="B852" s="131"/>
      <c r="C852" s="132"/>
      <c r="D852" s="133"/>
      <c r="E852" s="131"/>
      <c r="F852" s="280"/>
      <c r="G852" s="131"/>
      <c r="H852" s="133"/>
      <c r="I852" s="135"/>
      <c r="J852" s="133"/>
      <c r="K852" s="135"/>
      <c r="L852" s="136"/>
      <c r="M852" s="137"/>
      <c r="N852" s="134"/>
      <c r="O852" s="137"/>
      <c r="P852" s="138"/>
      <c r="Q852" s="139"/>
      <c r="R852" s="211"/>
      <c r="S852" s="602"/>
      <c r="T852" s="603"/>
      <c r="U852" s="603"/>
      <c r="V852" s="603"/>
      <c r="W852" s="603"/>
      <c r="X852" s="603"/>
      <c r="Y852" s="603"/>
      <c r="Z852" s="603"/>
      <c r="AA852" s="603"/>
      <c r="AB852" s="603"/>
      <c r="AC852" s="603"/>
      <c r="AD852" s="603"/>
      <c r="AE852" s="603"/>
      <c r="AF852" s="603"/>
      <c r="AG852" s="603"/>
      <c r="AH852" s="603"/>
      <c r="AI852" s="604"/>
    </row>
    <row r="853" spans="1:35" ht="23.25" hidden="1" x14ac:dyDescent="0.35">
      <c r="A853" s="121"/>
      <c r="B853" s="131"/>
      <c r="C853" s="132"/>
      <c r="D853" s="133"/>
      <c r="E853" s="131"/>
      <c r="F853" s="280"/>
      <c r="G853" s="131"/>
      <c r="H853" s="133"/>
      <c r="I853" s="135"/>
      <c r="J853" s="133"/>
      <c r="K853" s="135"/>
      <c r="L853" s="136"/>
      <c r="M853" s="137"/>
      <c r="N853" s="134"/>
      <c r="O853" s="137"/>
      <c r="P853" s="138"/>
      <c r="Q853" s="139"/>
      <c r="R853" s="211"/>
      <c r="S853" s="602"/>
      <c r="T853" s="603"/>
      <c r="U853" s="603"/>
      <c r="V853" s="603"/>
      <c r="W853" s="603"/>
      <c r="X853" s="603"/>
      <c r="Y853" s="603"/>
      <c r="Z853" s="603"/>
      <c r="AA853" s="603"/>
      <c r="AB853" s="603"/>
      <c r="AC853" s="603"/>
      <c r="AD853" s="603"/>
      <c r="AE853" s="603"/>
      <c r="AF853" s="603"/>
      <c r="AG853" s="603"/>
      <c r="AH853" s="603"/>
      <c r="AI853" s="604"/>
    </row>
    <row r="854" spans="1:35" ht="23.25" hidden="1" x14ac:dyDescent="0.35">
      <c r="A854" s="121"/>
      <c r="B854" s="131"/>
      <c r="C854" s="132"/>
      <c r="D854" s="133"/>
      <c r="E854" s="131"/>
      <c r="F854" s="280"/>
      <c r="G854" s="131"/>
      <c r="H854" s="133"/>
      <c r="I854" s="135"/>
      <c r="J854" s="133"/>
      <c r="K854" s="135"/>
      <c r="L854" s="136"/>
      <c r="M854" s="137"/>
      <c r="N854" s="134"/>
      <c r="O854" s="137"/>
      <c r="P854" s="138"/>
      <c r="Q854" s="139"/>
      <c r="R854" s="211"/>
      <c r="S854" s="602"/>
      <c r="T854" s="603"/>
      <c r="U854" s="603"/>
      <c r="V854" s="603"/>
      <c r="W854" s="603"/>
      <c r="X854" s="603"/>
      <c r="Y854" s="603"/>
      <c r="Z854" s="603"/>
      <c r="AA854" s="603"/>
      <c r="AB854" s="603"/>
      <c r="AC854" s="603"/>
      <c r="AD854" s="603"/>
      <c r="AE854" s="603"/>
      <c r="AF854" s="603"/>
      <c r="AG854" s="603"/>
      <c r="AH854" s="603"/>
      <c r="AI854" s="604"/>
    </row>
    <row r="855" spans="1:35" ht="23.25" hidden="1" x14ac:dyDescent="0.35">
      <c r="A855" s="121"/>
      <c r="B855" s="131"/>
      <c r="C855" s="132"/>
      <c r="D855" s="133"/>
      <c r="E855" s="131"/>
      <c r="F855" s="280"/>
      <c r="G855" s="131"/>
      <c r="H855" s="133"/>
      <c r="I855" s="135"/>
      <c r="J855" s="133"/>
      <c r="K855" s="135"/>
      <c r="L855" s="136"/>
      <c r="M855" s="137"/>
      <c r="N855" s="134"/>
      <c r="O855" s="137"/>
      <c r="P855" s="138"/>
      <c r="Q855" s="139"/>
      <c r="R855" s="211"/>
      <c r="S855" s="602"/>
      <c r="T855" s="603"/>
      <c r="U855" s="603"/>
      <c r="V855" s="603"/>
      <c r="W855" s="603"/>
      <c r="X855" s="603"/>
      <c r="Y855" s="603"/>
      <c r="Z855" s="603"/>
      <c r="AA855" s="603"/>
      <c r="AB855" s="603"/>
      <c r="AC855" s="603"/>
      <c r="AD855" s="603"/>
      <c r="AE855" s="603"/>
      <c r="AF855" s="603"/>
      <c r="AG855" s="603"/>
      <c r="AH855" s="603"/>
      <c r="AI855" s="604"/>
    </row>
    <row r="856" spans="1:35" ht="23.25" hidden="1" x14ac:dyDescent="0.35">
      <c r="A856" s="121"/>
      <c r="B856" s="131"/>
      <c r="C856" s="132"/>
      <c r="D856" s="133"/>
      <c r="E856" s="131"/>
      <c r="F856" s="280"/>
      <c r="G856" s="131"/>
      <c r="H856" s="133"/>
      <c r="I856" s="135"/>
      <c r="J856" s="133"/>
      <c r="K856" s="135"/>
      <c r="L856" s="136"/>
      <c r="M856" s="137"/>
      <c r="N856" s="134"/>
      <c r="O856" s="137"/>
      <c r="P856" s="138"/>
      <c r="Q856" s="139"/>
      <c r="R856" s="211"/>
      <c r="S856" s="602"/>
      <c r="T856" s="603"/>
      <c r="U856" s="603"/>
      <c r="V856" s="603"/>
      <c r="W856" s="603"/>
      <c r="X856" s="603"/>
      <c r="Y856" s="603"/>
      <c r="Z856" s="603"/>
      <c r="AA856" s="603"/>
      <c r="AB856" s="603"/>
      <c r="AC856" s="603"/>
      <c r="AD856" s="603"/>
      <c r="AE856" s="603"/>
      <c r="AF856" s="603"/>
      <c r="AG856" s="603"/>
      <c r="AH856" s="603"/>
      <c r="AI856" s="604"/>
    </row>
    <row r="857" spans="1:35" ht="23.25" hidden="1" x14ac:dyDescent="0.35">
      <c r="A857" s="121"/>
      <c r="B857" s="131"/>
      <c r="C857" s="132"/>
      <c r="D857" s="133"/>
      <c r="E857" s="131"/>
      <c r="F857" s="280"/>
      <c r="G857" s="131"/>
      <c r="H857" s="133"/>
      <c r="I857" s="135"/>
      <c r="J857" s="133"/>
      <c r="K857" s="135"/>
      <c r="L857" s="136"/>
      <c r="M857" s="137"/>
      <c r="N857" s="134"/>
      <c r="O857" s="137"/>
      <c r="P857" s="138"/>
      <c r="Q857" s="139"/>
      <c r="R857" s="211"/>
      <c r="S857" s="602"/>
      <c r="T857" s="603"/>
      <c r="U857" s="603"/>
      <c r="V857" s="603"/>
      <c r="W857" s="603"/>
      <c r="X857" s="603"/>
      <c r="Y857" s="603"/>
      <c r="Z857" s="603"/>
      <c r="AA857" s="603"/>
      <c r="AB857" s="603"/>
      <c r="AC857" s="603"/>
      <c r="AD857" s="603"/>
      <c r="AE857" s="603"/>
      <c r="AF857" s="603"/>
      <c r="AG857" s="603"/>
      <c r="AH857" s="603"/>
      <c r="AI857" s="604"/>
    </row>
    <row r="858" spans="1:35" ht="23.25" hidden="1" x14ac:dyDescent="0.35">
      <c r="A858" s="121"/>
      <c r="B858" s="131"/>
      <c r="C858" s="132"/>
      <c r="D858" s="133"/>
      <c r="E858" s="131"/>
      <c r="F858" s="280"/>
      <c r="G858" s="131"/>
      <c r="H858" s="133"/>
      <c r="I858" s="135"/>
      <c r="J858" s="133"/>
      <c r="K858" s="135"/>
      <c r="L858" s="136"/>
      <c r="M858" s="137"/>
      <c r="N858" s="134"/>
      <c r="O858" s="137"/>
      <c r="P858" s="138"/>
      <c r="Q858" s="139"/>
      <c r="R858" s="211"/>
      <c r="S858" s="602"/>
      <c r="T858" s="603"/>
      <c r="U858" s="603"/>
      <c r="V858" s="603"/>
      <c r="W858" s="603"/>
      <c r="X858" s="603"/>
      <c r="Y858" s="603"/>
      <c r="Z858" s="603"/>
      <c r="AA858" s="603"/>
      <c r="AB858" s="603"/>
      <c r="AC858" s="603"/>
      <c r="AD858" s="603"/>
      <c r="AE858" s="603"/>
      <c r="AF858" s="603"/>
      <c r="AG858" s="603"/>
      <c r="AH858" s="603"/>
      <c r="AI858" s="604"/>
    </row>
    <row r="859" spans="1:35" ht="23.25" hidden="1" x14ac:dyDescent="0.35">
      <c r="A859" s="121"/>
      <c r="B859" s="131"/>
      <c r="C859" s="132"/>
      <c r="D859" s="133"/>
      <c r="E859" s="131"/>
      <c r="F859" s="280"/>
      <c r="G859" s="131"/>
      <c r="H859" s="133"/>
      <c r="I859" s="135"/>
      <c r="J859" s="133"/>
      <c r="K859" s="135"/>
      <c r="L859" s="136"/>
      <c r="M859" s="137"/>
      <c r="N859" s="134"/>
      <c r="O859" s="137"/>
      <c r="P859" s="138"/>
      <c r="Q859" s="139"/>
      <c r="R859" s="211"/>
      <c r="S859" s="602"/>
      <c r="T859" s="603"/>
      <c r="U859" s="603"/>
      <c r="V859" s="603"/>
      <c r="W859" s="603"/>
      <c r="X859" s="603"/>
      <c r="Y859" s="603"/>
      <c r="Z859" s="603"/>
      <c r="AA859" s="603"/>
      <c r="AB859" s="603"/>
      <c r="AC859" s="603"/>
      <c r="AD859" s="603"/>
      <c r="AE859" s="603"/>
      <c r="AF859" s="603"/>
      <c r="AG859" s="603"/>
      <c r="AH859" s="603"/>
      <c r="AI859" s="604"/>
    </row>
    <row r="860" spans="1:35" ht="23.25" hidden="1" x14ac:dyDescent="0.35">
      <c r="A860" s="121"/>
      <c r="B860" s="131"/>
      <c r="C860" s="132"/>
      <c r="D860" s="133"/>
      <c r="E860" s="131"/>
      <c r="F860" s="280"/>
      <c r="G860" s="131"/>
      <c r="H860" s="133"/>
      <c r="I860" s="135"/>
      <c r="J860" s="133"/>
      <c r="K860" s="135"/>
      <c r="L860" s="136"/>
      <c r="M860" s="137"/>
      <c r="N860" s="134"/>
      <c r="O860" s="137"/>
      <c r="P860" s="138"/>
      <c r="Q860" s="139"/>
      <c r="R860" s="211"/>
      <c r="S860" s="602"/>
      <c r="T860" s="603"/>
      <c r="U860" s="603"/>
      <c r="V860" s="603"/>
      <c r="W860" s="603"/>
      <c r="X860" s="603"/>
      <c r="Y860" s="603"/>
      <c r="Z860" s="603"/>
      <c r="AA860" s="603"/>
      <c r="AB860" s="603"/>
      <c r="AC860" s="603"/>
      <c r="AD860" s="603"/>
      <c r="AE860" s="603"/>
      <c r="AF860" s="603"/>
      <c r="AG860" s="603"/>
      <c r="AH860" s="603"/>
      <c r="AI860" s="604"/>
    </row>
    <row r="861" spans="1:35" x14ac:dyDescent="0.35">
      <c r="A861" s="87"/>
      <c r="B861" s="32"/>
      <c r="C861" s="34"/>
      <c r="D861" s="36"/>
      <c r="E861" s="32"/>
      <c r="F861" s="282"/>
      <c r="G861" s="32"/>
      <c r="H861" s="36"/>
      <c r="I861" s="252"/>
      <c r="J861" s="36"/>
      <c r="K861" s="32"/>
      <c r="L861" s="42"/>
      <c r="M861" s="33"/>
      <c r="N861" s="32"/>
      <c r="O861" s="32"/>
      <c r="P861" s="32"/>
      <c r="Q861" s="32"/>
      <c r="R861" s="212"/>
      <c r="S861" s="602"/>
      <c r="T861" s="603"/>
      <c r="U861" s="603"/>
      <c r="V861" s="603"/>
      <c r="W861" s="603"/>
      <c r="X861" s="603"/>
      <c r="Y861" s="603"/>
      <c r="Z861" s="603"/>
      <c r="AA861" s="603"/>
      <c r="AB861" s="603"/>
      <c r="AC861" s="603"/>
      <c r="AD861" s="603"/>
      <c r="AE861" s="603"/>
      <c r="AF861" s="603"/>
      <c r="AG861" s="603"/>
      <c r="AH861" s="603"/>
      <c r="AI861" s="604"/>
    </row>
    <row r="862" spans="1:35" x14ac:dyDescent="0.35">
      <c r="A862" s="87"/>
      <c r="B862" s="32"/>
      <c r="C862" s="34"/>
      <c r="D862" s="36"/>
      <c r="E862" s="32"/>
      <c r="F862" s="282"/>
      <c r="G862" s="32"/>
      <c r="H862" s="36"/>
      <c r="I862" s="252"/>
      <c r="J862" s="36"/>
      <c r="K862" s="32"/>
      <c r="L862" s="42"/>
      <c r="M862" s="33"/>
      <c r="N862" s="32"/>
      <c r="O862" s="32"/>
      <c r="P862" s="32"/>
      <c r="Q862" s="32"/>
      <c r="R862" s="212"/>
      <c r="S862" s="602"/>
      <c r="T862" s="603"/>
      <c r="U862" s="603"/>
      <c r="V862" s="603"/>
      <c r="W862" s="603"/>
      <c r="X862" s="603"/>
      <c r="Y862" s="603"/>
      <c r="Z862" s="603"/>
      <c r="AA862" s="603"/>
      <c r="AB862" s="603"/>
      <c r="AC862" s="603"/>
      <c r="AD862" s="603"/>
      <c r="AE862" s="603"/>
      <c r="AF862" s="603"/>
      <c r="AG862" s="603"/>
      <c r="AH862" s="603"/>
      <c r="AI862" s="604"/>
    </row>
    <row r="863" spans="1:35" x14ac:dyDescent="0.35">
      <c r="A863" s="87"/>
      <c r="B863" s="32"/>
      <c r="C863" s="34"/>
      <c r="D863" s="36"/>
      <c r="E863" s="32"/>
      <c r="F863" s="282"/>
      <c r="G863" s="32"/>
      <c r="H863" s="36"/>
      <c r="I863" s="252"/>
      <c r="J863" s="36"/>
      <c r="K863" s="32"/>
      <c r="L863" s="42"/>
      <c r="M863" s="33"/>
      <c r="N863" s="32"/>
      <c r="O863" s="32"/>
      <c r="P863" s="32"/>
      <c r="Q863" s="32"/>
      <c r="R863" s="212"/>
      <c r="S863" s="602"/>
      <c r="T863" s="603"/>
      <c r="U863" s="603"/>
      <c r="V863" s="603"/>
      <c r="W863" s="603"/>
      <c r="X863" s="603"/>
      <c r="Y863" s="603"/>
      <c r="Z863" s="603"/>
      <c r="AA863" s="603"/>
      <c r="AB863" s="603"/>
      <c r="AC863" s="603"/>
      <c r="AD863" s="603"/>
      <c r="AE863" s="603"/>
      <c r="AF863" s="603"/>
      <c r="AG863" s="603"/>
      <c r="AH863" s="603"/>
      <c r="AI863" s="604"/>
    </row>
    <row r="864" spans="1:35" x14ac:dyDescent="0.35">
      <c r="A864" s="87"/>
      <c r="B864" s="32"/>
      <c r="C864" s="34"/>
      <c r="D864" s="36"/>
      <c r="E864" s="32"/>
      <c r="F864" s="282"/>
      <c r="G864" s="32"/>
      <c r="H864" s="36"/>
      <c r="I864" s="252"/>
      <c r="J864" s="36"/>
      <c r="K864" s="32"/>
      <c r="L864" s="42"/>
      <c r="M864" s="33"/>
      <c r="N864" s="32"/>
      <c r="O864" s="32"/>
      <c r="P864" s="32"/>
      <c r="Q864" s="32"/>
      <c r="R864" s="212"/>
      <c r="S864" s="602"/>
      <c r="T864" s="603"/>
      <c r="U864" s="603"/>
      <c r="V864" s="603"/>
      <c r="W864" s="603"/>
      <c r="X864" s="603"/>
      <c r="Y864" s="603"/>
      <c r="Z864" s="603"/>
      <c r="AA864" s="603"/>
      <c r="AB864" s="603"/>
      <c r="AC864" s="603"/>
      <c r="AD864" s="603"/>
      <c r="AE864" s="603"/>
      <c r="AF864" s="603"/>
      <c r="AG864" s="603"/>
      <c r="AH864" s="603"/>
      <c r="AI864" s="604"/>
    </row>
    <row r="865" spans="1:35" x14ac:dyDescent="0.35">
      <c r="A865" s="87"/>
      <c r="B865" s="32"/>
      <c r="C865" s="34"/>
      <c r="D865" s="36"/>
      <c r="E865" s="32"/>
      <c r="F865" s="282"/>
      <c r="G865" s="32"/>
      <c r="H865" s="36"/>
      <c r="I865" s="252"/>
      <c r="J865" s="36"/>
      <c r="K865" s="32"/>
      <c r="L865" s="42"/>
      <c r="M865" s="33"/>
      <c r="N865" s="32"/>
      <c r="O865" s="32"/>
      <c r="P865" s="32"/>
      <c r="Q865" s="32"/>
      <c r="R865" s="212"/>
      <c r="S865" s="602"/>
      <c r="T865" s="603"/>
      <c r="U865" s="603"/>
      <c r="V865" s="603"/>
      <c r="W865" s="603"/>
      <c r="X865" s="603"/>
      <c r="Y865" s="603"/>
      <c r="Z865" s="603"/>
      <c r="AA865" s="603"/>
      <c r="AB865" s="603"/>
      <c r="AC865" s="603"/>
      <c r="AD865" s="603"/>
      <c r="AE865" s="603"/>
      <c r="AF865" s="603"/>
      <c r="AG865" s="603"/>
      <c r="AH865" s="603"/>
      <c r="AI865" s="604"/>
    </row>
    <row r="866" spans="1:35" x14ac:dyDescent="0.35">
      <c r="A866" s="87"/>
      <c r="B866" s="32"/>
      <c r="C866" s="34"/>
      <c r="D866" s="36"/>
      <c r="E866" s="32"/>
      <c r="F866" s="282"/>
      <c r="G866" s="32"/>
      <c r="H866" s="36"/>
      <c r="I866" s="252"/>
      <c r="J866" s="36"/>
      <c r="K866" s="32"/>
      <c r="L866" s="42"/>
      <c r="M866" s="33"/>
      <c r="N866" s="32"/>
      <c r="O866" s="32"/>
      <c r="P866" s="32"/>
      <c r="Q866" s="32"/>
      <c r="R866" s="212"/>
      <c r="S866" s="602"/>
      <c r="T866" s="603"/>
      <c r="U866" s="603"/>
      <c r="V866" s="603"/>
      <c r="W866" s="603"/>
      <c r="X866" s="603"/>
      <c r="Y866" s="603"/>
      <c r="Z866" s="603"/>
      <c r="AA866" s="603"/>
      <c r="AB866" s="603"/>
      <c r="AC866" s="603"/>
      <c r="AD866" s="603"/>
      <c r="AE866" s="603"/>
      <c r="AF866" s="603"/>
      <c r="AG866" s="603"/>
      <c r="AH866" s="603"/>
      <c r="AI866" s="604"/>
    </row>
    <row r="867" spans="1:35" x14ac:dyDescent="0.35">
      <c r="A867" s="87"/>
      <c r="B867" s="32"/>
      <c r="C867" s="34"/>
      <c r="D867" s="36"/>
      <c r="E867" s="32"/>
      <c r="F867" s="282"/>
      <c r="G867" s="32"/>
      <c r="H867" s="36"/>
      <c r="I867" s="252"/>
      <c r="J867" s="36"/>
      <c r="K867" s="32"/>
      <c r="L867" s="42"/>
      <c r="M867" s="33"/>
      <c r="N867" s="32"/>
      <c r="O867" s="32"/>
      <c r="P867" s="32"/>
      <c r="Q867" s="32"/>
      <c r="R867" s="212"/>
      <c r="S867" s="602"/>
      <c r="T867" s="603"/>
      <c r="U867" s="603"/>
      <c r="V867" s="603"/>
      <c r="W867" s="603"/>
      <c r="X867" s="603"/>
      <c r="Y867" s="603"/>
      <c r="Z867" s="603"/>
      <c r="AA867" s="603"/>
      <c r="AB867" s="603"/>
      <c r="AC867" s="603"/>
      <c r="AD867" s="603"/>
      <c r="AE867" s="603"/>
      <c r="AF867" s="603"/>
      <c r="AG867" s="603"/>
      <c r="AH867" s="603"/>
      <c r="AI867" s="604"/>
    </row>
    <row r="868" spans="1:35" x14ac:dyDescent="0.35">
      <c r="A868" s="87"/>
      <c r="B868" s="32"/>
      <c r="C868" s="34"/>
      <c r="D868" s="36"/>
      <c r="E868" s="32"/>
      <c r="F868" s="282"/>
      <c r="G868" s="32"/>
      <c r="H868" s="36"/>
      <c r="I868" s="252"/>
      <c r="J868" s="36"/>
      <c r="K868" s="32"/>
      <c r="L868" s="42"/>
      <c r="M868" s="33"/>
      <c r="N868" s="32"/>
      <c r="O868" s="32"/>
      <c r="P868" s="32"/>
      <c r="Q868" s="32"/>
      <c r="R868" s="212"/>
      <c r="S868" s="602"/>
      <c r="T868" s="603"/>
      <c r="U868" s="603"/>
      <c r="V868" s="603"/>
      <c r="W868" s="603"/>
      <c r="X868" s="603"/>
      <c r="Y868" s="603"/>
      <c r="Z868" s="603"/>
      <c r="AA868" s="603"/>
      <c r="AB868" s="603"/>
      <c r="AC868" s="603"/>
      <c r="AD868" s="603"/>
      <c r="AE868" s="603"/>
      <c r="AF868" s="603"/>
      <c r="AG868" s="603"/>
      <c r="AH868" s="603"/>
      <c r="AI868" s="604"/>
    </row>
    <row r="869" spans="1:35" x14ac:dyDescent="0.35">
      <c r="A869" s="87"/>
      <c r="B869" s="32"/>
      <c r="C869" s="34"/>
      <c r="D869" s="36"/>
      <c r="E869" s="32"/>
      <c r="F869" s="282"/>
      <c r="G869" s="32"/>
      <c r="H869" s="36"/>
      <c r="I869" s="252"/>
      <c r="J869" s="36"/>
      <c r="K869" s="32"/>
      <c r="L869" s="42"/>
      <c r="M869" s="33"/>
      <c r="N869" s="32"/>
      <c r="O869" s="32"/>
      <c r="P869" s="32"/>
      <c r="Q869" s="32"/>
      <c r="R869" s="212"/>
      <c r="S869" s="602"/>
      <c r="T869" s="603"/>
      <c r="U869" s="603"/>
      <c r="V869" s="603"/>
      <c r="W869" s="603"/>
      <c r="X869" s="603"/>
      <c r="Y869" s="603"/>
      <c r="Z869" s="603"/>
      <c r="AA869" s="603"/>
      <c r="AB869" s="603"/>
      <c r="AC869" s="603"/>
      <c r="AD869" s="603"/>
      <c r="AE869" s="603"/>
      <c r="AF869" s="603"/>
      <c r="AG869" s="603"/>
      <c r="AH869" s="603"/>
      <c r="AI869" s="604"/>
    </row>
    <row r="870" spans="1:35" x14ac:dyDescent="0.35">
      <c r="A870" s="87"/>
      <c r="B870" s="32"/>
      <c r="C870" s="34"/>
      <c r="D870" s="36"/>
      <c r="E870" s="32"/>
      <c r="F870" s="282"/>
      <c r="G870" s="32"/>
      <c r="H870" s="36"/>
      <c r="I870" s="252"/>
      <c r="J870" s="36"/>
      <c r="K870" s="32"/>
      <c r="L870" s="42"/>
      <c r="M870" s="33"/>
      <c r="N870" s="32"/>
      <c r="O870" s="32"/>
      <c r="P870" s="32"/>
      <c r="Q870" s="32"/>
      <c r="R870" s="212"/>
      <c r="S870" s="602"/>
      <c r="T870" s="603"/>
      <c r="U870" s="603"/>
      <c r="V870" s="603"/>
      <c r="W870" s="603"/>
      <c r="X870" s="603"/>
      <c r="Y870" s="603"/>
      <c r="Z870" s="603"/>
      <c r="AA870" s="603"/>
      <c r="AB870" s="603"/>
      <c r="AC870" s="603"/>
      <c r="AD870" s="603"/>
      <c r="AE870" s="603"/>
      <c r="AF870" s="603"/>
      <c r="AG870" s="603"/>
      <c r="AH870" s="603"/>
      <c r="AI870" s="604"/>
    </row>
    <row r="871" spans="1:35" x14ac:dyDescent="0.35">
      <c r="A871" s="87"/>
      <c r="B871" s="32"/>
      <c r="C871" s="34"/>
      <c r="D871" s="36"/>
      <c r="E871" s="32"/>
      <c r="F871" s="282"/>
      <c r="G871" s="32"/>
      <c r="H871" s="36"/>
      <c r="I871" s="252"/>
      <c r="J871" s="36"/>
      <c r="K871" s="32"/>
      <c r="L871" s="42"/>
      <c r="M871" s="33"/>
      <c r="N871" s="32"/>
      <c r="O871" s="32"/>
      <c r="P871" s="32"/>
      <c r="Q871" s="32"/>
      <c r="R871" s="212"/>
      <c r="S871" s="602"/>
      <c r="T871" s="603"/>
      <c r="U871" s="603"/>
      <c r="V871" s="603"/>
      <c r="W871" s="603"/>
      <c r="X871" s="603"/>
      <c r="Y871" s="603"/>
      <c r="Z871" s="603"/>
      <c r="AA871" s="603"/>
      <c r="AB871" s="603"/>
      <c r="AC871" s="603"/>
      <c r="AD871" s="603"/>
      <c r="AE871" s="603"/>
      <c r="AF871" s="603"/>
      <c r="AG871" s="603"/>
      <c r="AH871" s="603"/>
      <c r="AI871" s="604"/>
    </row>
    <row r="872" spans="1:35" x14ac:dyDescent="0.35">
      <c r="A872" s="87"/>
      <c r="B872" s="32"/>
      <c r="C872" s="34"/>
      <c r="D872" s="36"/>
      <c r="E872" s="32"/>
      <c r="F872" s="282"/>
      <c r="G872" s="32"/>
      <c r="H872" s="36"/>
      <c r="I872" s="252"/>
      <c r="J872" s="36"/>
      <c r="K872" s="32"/>
      <c r="L872" s="42"/>
      <c r="M872" s="33"/>
      <c r="N872" s="32"/>
      <c r="O872" s="32"/>
      <c r="P872" s="32"/>
      <c r="Q872" s="32"/>
      <c r="R872" s="212"/>
      <c r="S872" s="602"/>
      <c r="T872" s="603"/>
      <c r="U872" s="603"/>
      <c r="V872" s="603"/>
      <c r="W872" s="603"/>
      <c r="X872" s="603"/>
      <c r="Y872" s="603"/>
      <c r="Z872" s="603"/>
      <c r="AA872" s="603"/>
      <c r="AB872" s="603"/>
      <c r="AC872" s="603"/>
      <c r="AD872" s="603"/>
      <c r="AE872" s="603"/>
      <c r="AF872" s="603"/>
      <c r="AG872" s="603"/>
      <c r="AH872" s="603"/>
      <c r="AI872" s="604"/>
    </row>
    <row r="873" spans="1:35" x14ac:dyDescent="0.35">
      <c r="A873" s="87"/>
      <c r="B873" s="32"/>
      <c r="C873" s="34"/>
      <c r="D873" s="36"/>
      <c r="E873" s="32"/>
      <c r="F873" s="282"/>
      <c r="G873" s="32"/>
      <c r="H873" s="36"/>
      <c r="I873" s="252"/>
      <c r="J873" s="36"/>
      <c r="K873" s="32"/>
      <c r="L873" s="42"/>
      <c r="M873" s="33"/>
      <c r="N873" s="32"/>
      <c r="O873" s="32"/>
      <c r="P873" s="32"/>
      <c r="Q873" s="32"/>
      <c r="R873" s="212"/>
    </row>
    <row r="874" spans="1:35" x14ac:dyDescent="0.35">
      <c r="A874" s="87"/>
      <c r="B874" s="32"/>
      <c r="C874" s="34"/>
      <c r="D874" s="36"/>
      <c r="E874" s="32"/>
      <c r="F874" s="282"/>
      <c r="G874" s="32"/>
      <c r="H874" s="36"/>
      <c r="I874" s="252"/>
      <c r="J874" s="36"/>
      <c r="K874" s="32"/>
      <c r="L874" s="42"/>
      <c r="M874" s="33"/>
      <c r="N874" s="32"/>
      <c r="O874" s="32"/>
      <c r="P874" s="32"/>
      <c r="Q874" s="32"/>
      <c r="R874" s="212"/>
    </row>
    <row r="875" spans="1:35" x14ac:dyDescent="0.35">
      <c r="A875" s="87"/>
      <c r="B875" s="32"/>
      <c r="C875" s="34"/>
      <c r="D875" s="36"/>
      <c r="E875" s="32"/>
      <c r="F875" s="282"/>
      <c r="G875" s="32"/>
      <c r="H875" s="36"/>
      <c r="I875" s="252"/>
      <c r="J875" s="36"/>
      <c r="K875" s="32"/>
      <c r="L875" s="42"/>
      <c r="M875" s="33"/>
      <c r="N875" s="32"/>
      <c r="O875" s="32"/>
      <c r="P875" s="32"/>
      <c r="Q875" s="32"/>
      <c r="R875" s="212"/>
    </row>
    <row r="876" spans="1:35" x14ac:dyDescent="0.35">
      <c r="A876" s="87"/>
      <c r="B876" s="32"/>
      <c r="C876" s="34"/>
      <c r="D876" s="36"/>
      <c r="E876" s="32"/>
      <c r="F876" s="282"/>
      <c r="G876" s="32"/>
      <c r="H876" s="36"/>
      <c r="I876" s="252"/>
      <c r="J876" s="36"/>
      <c r="K876" s="32"/>
      <c r="L876" s="42"/>
      <c r="M876" s="33"/>
      <c r="N876" s="32"/>
      <c r="O876" s="32"/>
      <c r="P876" s="32"/>
      <c r="Q876" s="32"/>
      <c r="R876" s="212"/>
    </row>
    <row r="877" spans="1:35" x14ac:dyDescent="0.35">
      <c r="A877" s="87"/>
      <c r="B877" s="32"/>
      <c r="C877" s="34"/>
      <c r="D877" s="36"/>
      <c r="E877" s="32"/>
      <c r="F877" s="282"/>
      <c r="G877" s="32"/>
      <c r="H877" s="36"/>
      <c r="I877" s="252"/>
      <c r="J877" s="36"/>
      <c r="K877" s="32"/>
      <c r="L877" s="42"/>
      <c r="M877" s="33"/>
      <c r="N877" s="32"/>
      <c r="O877" s="32"/>
      <c r="P877" s="32"/>
      <c r="Q877" s="32"/>
      <c r="R877" s="212"/>
    </row>
    <row r="878" spans="1:35" x14ac:dyDescent="0.35">
      <c r="A878" s="87"/>
      <c r="B878" s="32"/>
      <c r="C878" s="34"/>
      <c r="D878" s="36"/>
      <c r="E878" s="32"/>
      <c r="F878" s="282"/>
      <c r="G878" s="32"/>
      <c r="H878" s="36"/>
      <c r="I878" s="252"/>
      <c r="J878" s="36"/>
      <c r="K878" s="32"/>
      <c r="L878" s="42"/>
      <c r="M878" s="33"/>
      <c r="N878" s="32"/>
      <c r="O878" s="32"/>
      <c r="P878" s="32"/>
      <c r="Q878" s="32"/>
      <c r="R878" s="212"/>
    </row>
    <row r="879" spans="1:35" x14ac:dyDescent="0.35">
      <c r="A879" s="87"/>
      <c r="B879" s="32"/>
      <c r="C879" s="34"/>
      <c r="D879" s="36"/>
      <c r="E879" s="32"/>
      <c r="F879" s="282"/>
      <c r="G879" s="32"/>
      <c r="H879" s="36"/>
      <c r="I879" s="252"/>
      <c r="J879" s="36"/>
      <c r="K879" s="32"/>
      <c r="L879" s="42"/>
      <c r="M879" s="33"/>
      <c r="N879" s="32"/>
      <c r="O879" s="32"/>
      <c r="P879" s="32"/>
      <c r="Q879" s="32"/>
      <c r="R879" s="212"/>
    </row>
    <row r="880" spans="1:35" x14ac:dyDescent="0.35">
      <c r="A880" s="87"/>
      <c r="B880" s="32"/>
      <c r="C880" s="34"/>
      <c r="D880" s="36"/>
      <c r="E880" s="32"/>
      <c r="F880" s="282"/>
      <c r="G880" s="32"/>
      <c r="H880" s="36"/>
      <c r="I880" s="252"/>
      <c r="J880" s="36"/>
      <c r="K880" s="32"/>
      <c r="L880" s="42"/>
      <c r="M880" s="33"/>
      <c r="N880" s="32"/>
      <c r="O880" s="32"/>
      <c r="P880" s="32"/>
      <c r="Q880" s="32"/>
      <c r="R880" s="212"/>
    </row>
    <row r="881" spans="1:18" x14ac:dyDescent="0.35">
      <c r="A881" s="87"/>
      <c r="B881" s="32"/>
      <c r="C881" s="34"/>
      <c r="D881" s="36"/>
      <c r="E881" s="32"/>
      <c r="F881" s="282"/>
      <c r="G881" s="32"/>
      <c r="H881" s="36"/>
      <c r="I881" s="252"/>
      <c r="J881" s="36"/>
      <c r="K881" s="32"/>
      <c r="L881" s="42"/>
      <c r="M881" s="33"/>
      <c r="N881" s="32"/>
      <c r="O881" s="32"/>
      <c r="P881" s="32"/>
      <c r="Q881" s="32"/>
      <c r="R881" s="212"/>
    </row>
    <row r="882" spans="1:18" x14ac:dyDescent="0.35">
      <c r="A882" s="87"/>
      <c r="B882" s="32"/>
      <c r="C882" s="34"/>
      <c r="D882" s="36"/>
      <c r="E882" s="32"/>
      <c r="F882" s="282"/>
      <c r="G882" s="32"/>
      <c r="H882" s="36"/>
      <c r="I882" s="252"/>
      <c r="J882" s="36"/>
      <c r="K882" s="32"/>
      <c r="L882" s="42"/>
      <c r="M882" s="33"/>
      <c r="N882" s="32"/>
      <c r="O882" s="32"/>
      <c r="P882" s="32"/>
      <c r="Q882" s="32"/>
      <c r="R882" s="212"/>
    </row>
    <row r="883" spans="1:18" x14ac:dyDescent="0.35">
      <c r="A883" s="87"/>
      <c r="B883" s="32"/>
      <c r="C883" s="34"/>
      <c r="D883" s="36"/>
      <c r="E883" s="32"/>
      <c r="F883" s="282"/>
      <c r="G883" s="32"/>
      <c r="H883" s="36"/>
      <c r="I883" s="252"/>
      <c r="J883" s="36"/>
      <c r="K883" s="32"/>
      <c r="L883" s="42"/>
      <c r="M883" s="33"/>
      <c r="N883" s="32"/>
      <c r="O883" s="32"/>
      <c r="P883" s="32"/>
      <c r="Q883" s="32"/>
      <c r="R883" s="212"/>
    </row>
    <row r="884" spans="1:18" x14ac:dyDescent="0.35">
      <c r="A884" s="87"/>
      <c r="B884" s="32"/>
      <c r="C884" s="34"/>
      <c r="D884" s="36"/>
      <c r="E884" s="32"/>
      <c r="F884" s="282"/>
      <c r="G884" s="32"/>
      <c r="H884" s="36"/>
      <c r="I884" s="252"/>
      <c r="J884" s="36"/>
      <c r="K884" s="32"/>
      <c r="L884" s="42"/>
      <c r="M884" s="33"/>
      <c r="N884" s="32"/>
      <c r="O884" s="32"/>
      <c r="P884" s="32"/>
      <c r="Q884" s="32"/>
      <c r="R884" s="212"/>
    </row>
    <row r="885" spans="1:18" x14ac:dyDescent="0.35">
      <c r="A885" s="87"/>
      <c r="B885" s="32"/>
      <c r="C885" s="34"/>
      <c r="D885" s="36"/>
      <c r="E885" s="32"/>
      <c r="F885" s="282"/>
      <c r="G885" s="32"/>
      <c r="H885" s="36"/>
      <c r="I885" s="252"/>
      <c r="J885" s="36"/>
      <c r="K885" s="32"/>
      <c r="L885" s="42"/>
      <c r="M885" s="33"/>
      <c r="N885" s="32"/>
      <c r="O885" s="32"/>
      <c r="P885" s="32"/>
      <c r="Q885" s="32"/>
      <c r="R885" s="212"/>
    </row>
    <row r="886" spans="1:18" x14ac:dyDescent="0.35">
      <c r="A886" s="87"/>
      <c r="B886" s="32"/>
      <c r="C886" s="34"/>
      <c r="D886" s="36"/>
      <c r="E886" s="32"/>
      <c r="F886" s="282"/>
      <c r="G886" s="32"/>
      <c r="H886" s="36"/>
      <c r="I886" s="252"/>
      <c r="J886" s="36"/>
      <c r="K886" s="32"/>
      <c r="L886" s="42"/>
      <c r="M886" s="33"/>
      <c r="N886" s="32"/>
      <c r="O886" s="32"/>
      <c r="P886" s="32"/>
      <c r="Q886" s="32"/>
      <c r="R886" s="212"/>
    </row>
    <row r="887" spans="1:18" x14ac:dyDescent="0.35">
      <c r="A887" s="87"/>
      <c r="B887" s="32"/>
      <c r="C887" s="34"/>
      <c r="D887" s="36"/>
      <c r="E887" s="32"/>
      <c r="F887" s="282"/>
      <c r="G887" s="32"/>
      <c r="H887" s="36"/>
      <c r="I887" s="252"/>
      <c r="J887" s="36"/>
      <c r="K887" s="32"/>
      <c r="L887" s="42"/>
      <c r="M887" s="33"/>
      <c r="N887" s="32"/>
      <c r="O887" s="32"/>
      <c r="P887" s="32"/>
      <c r="Q887" s="32"/>
      <c r="R887" s="212"/>
    </row>
    <row r="888" spans="1:18" x14ac:dyDescent="0.35">
      <c r="A888" s="87"/>
      <c r="B888" s="32"/>
      <c r="C888" s="34"/>
      <c r="D888" s="36"/>
      <c r="E888" s="32"/>
      <c r="F888" s="282"/>
      <c r="G888" s="32"/>
      <c r="H888" s="36"/>
      <c r="I888" s="252"/>
      <c r="J888" s="36"/>
      <c r="K888" s="32"/>
      <c r="L888" s="42"/>
      <c r="M888" s="33"/>
      <c r="N888" s="32"/>
      <c r="O888" s="32"/>
      <c r="P888" s="32"/>
      <c r="Q888" s="32"/>
      <c r="R888" s="212"/>
    </row>
    <row r="889" spans="1:18" x14ac:dyDescent="0.35">
      <c r="A889" s="87"/>
      <c r="B889" s="32"/>
      <c r="C889" s="34"/>
      <c r="D889" s="36"/>
      <c r="E889" s="32"/>
      <c r="F889" s="282"/>
      <c r="G889" s="32"/>
      <c r="H889" s="36"/>
      <c r="I889" s="252"/>
      <c r="J889" s="36"/>
      <c r="K889" s="32"/>
      <c r="L889" s="42"/>
      <c r="M889" s="33"/>
      <c r="N889" s="32"/>
      <c r="O889" s="32"/>
      <c r="P889" s="32"/>
      <c r="Q889" s="32"/>
      <c r="R889" s="212"/>
    </row>
    <row r="890" spans="1:18" x14ac:dyDescent="0.35">
      <c r="A890" s="87"/>
      <c r="B890" s="32"/>
      <c r="C890" s="34"/>
      <c r="D890" s="36"/>
      <c r="E890" s="32"/>
      <c r="F890" s="282"/>
      <c r="G890" s="32"/>
      <c r="H890" s="36"/>
      <c r="I890" s="252"/>
      <c r="J890" s="36"/>
      <c r="K890" s="32"/>
      <c r="L890" s="42"/>
      <c r="M890" s="33"/>
      <c r="N890" s="32"/>
      <c r="O890" s="32"/>
      <c r="P890" s="32"/>
      <c r="Q890" s="32"/>
      <c r="R890" s="212"/>
    </row>
    <row r="891" spans="1:18" x14ac:dyDescent="0.35">
      <c r="A891" s="87"/>
      <c r="B891" s="32"/>
      <c r="C891" s="34"/>
      <c r="D891" s="36"/>
      <c r="E891" s="32"/>
      <c r="F891" s="282"/>
      <c r="G891" s="32"/>
      <c r="H891" s="36"/>
      <c r="I891" s="252"/>
      <c r="J891" s="36"/>
      <c r="K891" s="32"/>
      <c r="L891" s="42"/>
      <c r="M891" s="33"/>
      <c r="N891" s="32"/>
      <c r="O891" s="32"/>
      <c r="P891" s="32"/>
      <c r="Q891" s="32"/>
      <c r="R891" s="212"/>
    </row>
    <row r="892" spans="1:18" x14ac:dyDescent="0.35">
      <c r="A892" s="87"/>
      <c r="B892" s="32"/>
      <c r="C892" s="34"/>
      <c r="D892" s="36"/>
      <c r="E892" s="32"/>
      <c r="F892" s="282"/>
      <c r="G892" s="32"/>
      <c r="H892" s="36"/>
      <c r="I892" s="252"/>
      <c r="J892" s="36"/>
      <c r="K892" s="32"/>
      <c r="L892" s="42"/>
      <c r="M892" s="33"/>
      <c r="N892" s="32"/>
      <c r="O892" s="32"/>
      <c r="P892" s="32"/>
      <c r="Q892" s="32"/>
      <c r="R892" s="212"/>
    </row>
    <row r="893" spans="1:18" x14ac:dyDescent="0.35">
      <c r="A893" s="87"/>
      <c r="B893" s="32"/>
      <c r="C893" s="34"/>
      <c r="D893" s="36"/>
      <c r="E893" s="32"/>
      <c r="F893" s="282"/>
      <c r="G893" s="32"/>
      <c r="H893" s="36"/>
      <c r="I893" s="252"/>
      <c r="J893" s="36"/>
      <c r="K893" s="32"/>
      <c r="L893" s="42"/>
      <c r="M893" s="33"/>
      <c r="N893" s="32"/>
      <c r="O893" s="32"/>
      <c r="P893" s="32"/>
      <c r="Q893" s="32"/>
      <c r="R893" s="212"/>
    </row>
    <row r="894" spans="1:18" x14ac:dyDescent="0.35">
      <c r="A894" s="87"/>
      <c r="B894" s="32"/>
      <c r="C894" s="34"/>
      <c r="D894" s="36"/>
      <c r="E894" s="32"/>
      <c r="F894" s="282"/>
      <c r="G894" s="32"/>
      <c r="H894" s="36"/>
      <c r="I894" s="252"/>
      <c r="J894" s="36"/>
      <c r="K894" s="32"/>
      <c r="L894" s="42"/>
      <c r="M894" s="33"/>
      <c r="N894" s="32"/>
      <c r="O894" s="32"/>
      <c r="P894" s="32"/>
      <c r="Q894" s="32"/>
      <c r="R894" s="212"/>
    </row>
    <row r="895" spans="1:18" x14ac:dyDescent="0.35">
      <c r="A895" s="87"/>
      <c r="B895" s="32"/>
      <c r="C895" s="34"/>
      <c r="D895" s="36"/>
      <c r="E895" s="32"/>
      <c r="F895" s="282"/>
      <c r="G895" s="32"/>
      <c r="H895" s="36"/>
      <c r="I895" s="252"/>
      <c r="J895" s="36"/>
      <c r="K895" s="32"/>
      <c r="L895" s="42"/>
      <c r="M895" s="33"/>
      <c r="N895" s="32"/>
      <c r="O895" s="32"/>
      <c r="P895" s="32"/>
      <c r="Q895" s="32"/>
      <c r="R895" s="212"/>
    </row>
    <row r="896" spans="1:18" x14ac:dyDescent="0.35">
      <c r="A896" s="87"/>
      <c r="B896" s="32"/>
      <c r="C896" s="34"/>
      <c r="D896" s="36"/>
      <c r="E896" s="32"/>
      <c r="F896" s="282"/>
      <c r="G896" s="32"/>
      <c r="H896" s="36"/>
      <c r="I896" s="252"/>
      <c r="J896" s="36"/>
      <c r="K896" s="32"/>
      <c r="L896" s="42"/>
      <c r="M896" s="33"/>
      <c r="N896" s="32"/>
      <c r="O896" s="32"/>
      <c r="P896" s="32"/>
      <c r="Q896" s="32"/>
      <c r="R896" s="212"/>
    </row>
    <row r="897" spans="1:18" x14ac:dyDescent="0.35">
      <c r="A897" s="87"/>
      <c r="B897" s="32"/>
      <c r="C897" s="34"/>
      <c r="D897" s="36"/>
      <c r="E897" s="32"/>
      <c r="F897" s="282"/>
      <c r="G897" s="32"/>
      <c r="H897" s="36"/>
      <c r="I897" s="252"/>
      <c r="J897" s="36"/>
      <c r="K897" s="32"/>
      <c r="L897" s="42"/>
      <c r="M897" s="33"/>
      <c r="N897" s="32"/>
      <c r="O897" s="32"/>
      <c r="P897" s="32"/>
      <c r="Q897" s="32"/>
      <c r="R897" s="212"/>
    </row>
    <row r="898" spans="1:18" x14ac:dyDescent="0.35">
      <c r="A898" s="87"/>
      <c r="B898" s="32"/>
      <c r="C898" s="34"/>
      <c r="D898" s="36"/>
      <c r="E898" s="32"/>
      <c r="F898" s="282"/>
      <c r="G898" s="32"/>
      <c r="H898" s="36"/>
      <c r="I898" s="252"/>
      <c r="J898" s="36"/>
      <c r="K898" s="32"/>
      <c r="L898" s="42"/>
      <c r="M898" s="33"/>
      <c r="N898" s="32"/>
      <c r="O898" s="32"/>
      <c r="P898" s="32"/>
      <c r="Q898" s="32"/>
      <c r="R898" s="212"/>
    </row>
    <row r="899" spans="1:18" x14ac:dyDescent="0.35">
      <c r="A899" s="87"/>
      <c r="B899" s="32"/>
      <c r="C899" s="34"/>
      <c r="D899" s="36"/>
      <c r="E899" s="32"/>
      <c r="F899" s="282"/>
      <c r="G899" s="32"/>
      <c r="H899" s="36"/>
      <c r="I899" s="252"/>
      <c r="J899" s="36"/>
      <c r="K899" s="32"/>
      <c r="L899" s="42"/>
      <c r="M899" s="33"/>
      <c r="N899" s="32"/>
      <c r="O899" s="32"/>
      <c r="P899" s="32"/>
      <c r="Q899" s="32"/>
      <c r="R899" s="212"/>
    </row>
    <row r="900" spans="1:18" x14ac:dyDescent="0.35">
      <c r="A900" s="87"/>
      <c r="B900" s="32"/>
      <c r="C900" s="34"/>
      <c r="D900" s="36"/>
      <c r="E900" s="32"/>
      <c r="F900" s="282"/>
      <c r="G900" s="32"/>
      <c r="H900" s="36"/>
      <c r="I900" s="252"/>
      <c r="J900" s="36"/>
      <c r="K900" s="32"/>
      <c r="L900" s="42"/>
      <c r="M900" s="33"/>
      <c r="N900" s="32"/>
      <c r="O900" s="32"/>
      <c r="P900" s="32"/>
      <c r="Q900" s="32"/>
      <c r="R900" s="212"/>
    </row>
    <row r="901" spans="1:18" x14ac:dyDescent="0.35">
      <c r="A901" s="87"/>
      <c r="B901" s="32"/>
      <c r="C901" s="34"/>
      <c r="D901" s="36"/>
      <c r="E901" s="32"/>
      <c r="F901" s="282"/>
      <c r="G901" s="32"/>
      <c r="H901" s="36"/>
      <c r="I901" s="252"/>
      <c r="J901" s="36"/>
      <c r="K901" s="32"/>
      <c r="L901" s="42"/>
      <c r="M901" s="33"/>
      <c r="N901" s="32"/>
      <c r="O901" s="32"/>
      <c r="P901" s="32"/>
      <c r="Q901" s="32"/>
      <c r="R901" s="212"/>
    </row>
    <row r="902" spans="1:18" x14ac:dyDescent="0.35">
      <c r="A902" s="87"/>
      <c r="B902" s="32"/>
      <c r="C902" s="34"/>
      <c r="D902" s="36"/>
      <c r="E902" s="32"/>
      <c r="F902" s="282"/>
      <c r="G902" s="32"/>
      <c r="H902" s="36"/>
      <c r="I902" s="252"/>
      <c r="J902" s="36"/>
      <c r="K902" s="32"/>
      <c r="L902" s="42"/>
      <c r="M902" s="33"/>
      <c r="N902" s="32"/>
      <c r="O902" s="32"/>
      <c r="P902" s="32"/>
      <c r="Q902" s="32"/>
      <c r="R902" s="212"/>
    </row>
    <row r="903" spans="1:18" x14ac:dyDescent="0.35">
      <c r="A903" s="87"/>
      <c r="B903" s="32"/>
      <c r="C903" s="34"/>
      <c r="D903" s="36"/>
      <c r="E903" s="32"/>
      <c r="F903" s="282"/>
      <c r="G903" s="32"/>
      <c r="H903" s="36"/>
      <c r="I903" s="252"/>
      <c r="J903" s="36"/>
      <c r="K903" s="32"/>
      <c r="L903" s="42"/>
      <c r="M903" s="33"/>
      <c r="N903" s="32"/>
      <c r="O903" s="32"/>
      <c r="P903" s="32"/>
      <c r="Q903" s="32"/>
      <c r="R903" s="212"/>
    </row>
    <row r="904" spans="1:18" x14ac:dyDescent="0.35">
      <c r="A904" s="87"/>
      <c r="B904" s="32"/>
      <c r="C904" s="34"/>
      <c r="D904" s="36"/>
      <c r="E904" s="32"/>
      <c r="F904" s="282"/>
      <c r="G904" s="32"/>
      <c r="H904" s="36"/>
      <c r="I904" s="252"/>
      <c r="J904" s="36"/>
      <c r="K904" s="32"/>
      <c r="L904" s="42"/>
      <c r="M904" s="33"/>
      <c r="N904" s="32"/>
      <c r="O904" s="32"/>
      <c r="P904" s="32"/>
      <c r="Q904" s="32"/>
      <c r="R904" s="212"/>
    </row>
    <row r="905" spans="1:18" x14ac:dyDescent="0.35">
      <c r="A905" s="87"/>
      <c r="B905" s="32"/>
      <c r="C905" s="34"/>
      <c r="D905" s="36"/>
      <c r="E905" s="32"/>
      <c r="F905" s="282"/>
      <c r="G905" s="32"/>
      <c r="H905" s="36"/>
      <c r="I905" s="252"/>
      <c r="J905" s="36"/>
      <c r="K905" s="32"/>
      <c r="L905" s="42"/>
      <c r="M905" s="33"/>
      <c r="N905" s="32"/>
      <c r="O905" s="32"/>
      <c r="P905" s="32"/>
      <c r="Q905" s="32"/>
      <c r="R905" s="212"/>
    </row>
    <row r="906" spans="1:18" x14ac:dyDescent="0.35">
      <c r="A906" s="87"/>
      <c r="B906" s="32"/>
      <c r="C906" s="34"/>
      <c r="D906" s="36"/>
      <c r="E906" s="32"/>
      <c r="F906" s="282"/>
      <c r="G906" s="32"/>
      <c r="H906" s="36"/>
      <c r="I906" s="252"/>
      <c r="J906" s="36"/>
      <c r="K906" s="32"/>
      <c r="L906" s="42"/>
      <c r="M906" s="33"/>
      <c r="N906" s="32"/>
      <c r="O906" s="32"/>
      <c r="P906" s="32"/>
      <c r="Q906" s="32"/>
      <c r="R906" s="212"/>
    </row>
    <row r="907" spans="1:18" x14ac:dyDescent="0.35">
      <c r="A907" s="87"/>
      <c r="B907" s="32"/>
      <c r="C907" s="34"/>
      <c r="D907" s="36"/>
      <c r="E907" s="32"/>
      <c r="F907" s="282"/>
      <c r="G907" s="32"/>
      <c r="H907" s="36"/>
      <c r="I907" s="252"/>
      <c r="J907" s="36"/>
      <c r="K907" s="32"/>
      <c r="L907" s="42"/>
      <c r="M907" s="33"/>
      <c r="N907" s="32"/>
      <c r="O907" s="32"/>
      <c r="P907" s="32"/>
      <c r="Q907" s="32"/>
      <c r="R907" s="212"/>
    </row>
    <row r="908" spans="1:18" x14ac:dyDescent="0.35">
      <c r="A908" s="87"/>
      <c r="B908" s="32"/>
      <c r="C908" s="34"/>
      <c r="D908" s="36"/>
      <c r="E908" s="32"/>
      <c r="F908" s="282"/>
      <c r="G908" s="32"/>
      <c r="H908" s="36"/>
      <c r="I908" s="252"/>
      <c r="J908" s="36"/>
      <c r="K908" s="32"/>
      <c r="L908" s="42"/>
      <c r="M908" s="33"/>
      <c r="N908" s="32"/>
      <c r="O908" s="32"/>
      <c r="P908" s="32"/>
      <c r="Q908" s="32"/>
      <c r="R908" s="212"/>
    </row>
    <row r="909" spans="1:18" x14ac:dyDescent="0.35">
      <c r="A909" s="87"/>
      <c r="B909" s="32"/>
      <c r="C909" s="34"/>
      <c r="D909" s="36"/>
      <c r="E909" s="32"/>
      <c r="F909" s="282"/>
      <c r="G909" s="32"/>
      <c r="H909" s="36"/>
      <c r="I909" s="252"/>
      <c r="J909" s="36"/>
      <c r="K909" s="32"/>
      <c r="L909" s="42"/>
      <c r="M909" s="33"/>
      <c r="N909" s="32"/>
      <c r="O909" s="32"/>
      <c r="P909" s="32"/>
      <c r="Q909" s="32"/>
      <c r="R909" s="212"/>
    </row>
    <row r="910" spans="1:18" x14ac:dyDescent="0.35">
      <c r="A910" s="87"/>
      <c r="B910" s="32"/>
      <c r="C910" s="34"/>
      <c r="D910" s="36"/>
      <c r="E910" s="32"/>
      <c r="F910" s="282"/>
      <c r="G910" s="32"/>
      <c r="H910" s="36"/>
      <c r="I910" s="252"/>
      <c r="J910" s="36"/>
      <c r="K910" s="32"/>
      <c r="L910" s="42"/>
      <c r="M910" s="33"/>
      <c r="N910" s="32"/>
      <c r="O910" s="32"/>
      <c r="P910" s="32"/>
      <c r="Q910" s="32"/>
      <c r="R910" s="212"/>
    </row>
    <row r="911" spans="1:18" x14ac:dyDescent="0.35">
      <c r="A911" s="87"/>
      <c r="B911" s="32"/>
      <c r="C911" s="34"/>
      <c r="D911" s="36"/>
      <c r="E911" s="32"/>
      <c r="F911" s="282"/>
      <c r="G911" s="32"/>
      <c r="H911" s="36"/>
      <c r="I911" s="252"/>
      <c r="J911" s="36"/>
      <c r="K911" s="32"/>
      <c r="L911" s="42"/>
      <c r="M911" s="33"/>
      <c r="N911" s="32"/>
      <c r="O911" s="32"/>
      <c r="P911" s="32"/>
      <c r="Q911" s="32"/>
      <c r="R911" s="212"/>
    </row>
    <row r="912" spans="1:18" x14ac:dyDescent="0.35">
      <c r="A912" s="87"/>
      <c r="B912" s="32"/>
      <c r="C912" s="34"/>
      <c r="D912" s="36"/>
      <c r="E912" s="32"/>
      <c r="F912" s="282"/>
      <c r="G912" s="32"/>
      <c r="H912" s="36"/>
      <c r="I912" s="252"/>
      <c r="J912" s="36"/>
      <c r="K912" s="32"/>
      <c r="L912" s="42"/>
      <c r="M912" s="33"/>
      <c r="N912" s="32"/>
      <c r="O912" s="32"/>
      <c r="P912" s="32"/>
      <c r="Q912" s="32"/>
      <c r="R912" s="212"/>
    </row>
    <row r="913" spans="1:18" x14ac:dyDescent="0.35">
      <c r="A913" s="87"/>
      <c r="B913" s="32"/>
      <c r="C913" s="34"/>
      <c r="D913" s="36"/>
      <c r="E913" s="32"/>
      <c r="F913" s="282"/>
      <c r="G913" s="32"/>
      <c r="H913" s="36"/>
      <c r="I913" s="252"/>
      <c r="J913" s="36"/>
      <c r="K913" s="32"/>
      <c r="L913" s="42"/>
      <c r="M913" s="33"/>
      <c r="N913" s="32"/>
      <c r="O913" s="32"/>
      <c r="P913" s="32"/>
      <c r="Q913" s="32"/>
      <c r="R913" s="212"/>
    </row>
    <row r="914" spans="1:18" x14ac:dyDescent="0.35">
      <c r="A914" s="87"/>
      <c r="B914" s="32"/>
      <c r="C914" s="34"/>
      <c r="D914" s="36"/>
      <c r="E914" s="32"/>
      <c r="F914" s="282"/>
      <c r="G914" s="32"/>
      <c r="H914" s="36"/>
      <c r="I914" s="252"/>
      <c r="J914" s="36"/>
      <c r="K914" s="32"/>
      <c r="L914" s="42"/>
      <c r="M914" s="33"/>
      <c r="N914" s="32"/>
      <c r="O914" s="32"/>
      <c r="P914" s="32"/>
      <c r="Q914" s="32"/>
      <c r="R914" s="212"/>
    </row>
    <row r="915" spans="1:18" x14ac:dyDescent="0.35">
      <c r="A915" s="87"/>
      <c r="B915" s="32"/>
      <c r="C915" s="34"/>
      <c r="D915" s="36"/>
      <c r="E915" s="32"/>
      <c r="F915" s="282"/>
      <c r="G915" s="32"/>
      <c r="H915" s="36"/>
      <c r="I915" s="252"/>
      <c r="J915" s="36"/>
      <c r="K915" s="32"/>
      <c r="L915" s="42"/>
      <c r="M915" s="33"/>
      <c r="N915" s="32"/>
      <c r="O915" s="32"/>
      <c r="P915" s="32"/>
      <c r="Q915" s="32"/>
      <c r="R915" s="212"/>
    </row>
    <row r="916" spans="1:18" x14ac:dyDescent="0.35">
      <c r="A916" s="87"/>
      <c r="B916" s="32"/>
      <c r="C916" s="34"/>
      <c r="D916" s="36"/>
      <c r="E916" s="32"/>
      <c r="F916" s="282"/>
      <c r="G916" s="32"/>
      <c r="H916" s="36"/>
      <c r="I916" s="252"/>
      <c r="J916" s="36"/>
      <c r="K916" s="32"/>
      <c r="L916" s="42"/>
      <c r="M916" s="33"/>
      <c r="N916" s="32"/>
      <c r="O916" s="32"/>
      <c r="P916" s="32"/>
      <c r="Q916" s="32"/>
      <c r="R916" s="212"/>
    </row>
    <row r="917" spans="1:18" x14ac:dyDescent="0.35">
      <c r="A917" s="87"/>
      <c r="B917" s="32"/>
      <c r="C917" s="34"/>
      <c r="D917" s="36"/>
      <c r="E917" s="32"/>
      <c r="F917" s="282"/>
      <c r="G917" s="32"/>
      <c r="H917" s="36"/>
      <c r="I917" s="252"/>
      <c r="J917" s="36"/>
      <c r="K917" s="32"/>
      <c r="L917" s="42"/>
      <c r="M917" s="33"/>
      <c r="N917" s="32"/>
      <c r="O917" s="32"/>
      <c r="P917" s="32"/>
      <c r="Q917" s="32"/>
      <c r="R917" s="212"/>
    </row>
    <row r="918" spans="1:18" x14ac:dyDescent="0.35">
      <c r="A918" s="87"/>
      <c r="B918" s="32"/>
      <c r="C918" s="34"/>
      <c r="D918" s="36"/>
      <c r="E918" s="32"/>
      <c r="F918" s="282"/>
      <c r="G918" s="32"/>
      <c r="H918" s="36"/>
      <c r="I918" s="252"/>
      <c r="J918" s="36"/>
      <c r="K918" s="32"/>
      <c r="L918" s="42"/>
      <c r="M918" s="33"/>
      <c r="N918" s="32"/>
      <c r="O918" s="32"/>
      <c r="P918" s="32"/>
      <c r="Q918" s="32"/>
      <c r="R918" s="212"/>
    </row>
    <row r="919" spans="1:18" x14ac:dyDescent="0.35">
      <c r="A919" s="87"/>
      <c r="B919" s="32"/>
      <c r="C919" s="34"/>
      <c r="D919" s="36"/>
      <c r="E919" s="32"/>
      <c r="F919" s="282"/>
      <c r="G919" s="32"/>
      <c r="H919" s="36"/>
      <c r="I919" s="252"/>
      <c r="J919" s="36"/>
      <c r="K919" s="32"/>
      <c r="L919" s="42"/>
      <c r="M919" s="33"/>
      <c r="N919" s="32"/>
      <c r="O919" s="32"/>
      <c r="P919" s="32"/>
      <c r="Q919" s="32"/>
      <c r="R919" s="212"/>
    </row>
    <row r="920" spans="1:18" x14ac:dyDescent="0.35">
      <c r="A920" s="87"/>
      <c r="B920" s="32"/>
      <c r="C920" s="34"/>
      <c r="D920" s="36"/>
      <c r="E920" s="32"/>
      <c r="F920" s="282"/>
      <c r="G920" s="32"/>
      <c r="H920" s="36"/>
      <c r="I920" s="252"/>
      <c r="J920" s="36"/>
      <c r="K920" s="32"/>
      <c r="L920" s="42"/>
      <c r="M920" s="33"/>
      <c r="N920" s="32"/>
      <c r="O920" s="32"/>
      <c r="P920" s="32"/>
      <c r="Q920" s="32"/>
      <c r="R920" s="212"/>
    </row>
    <row r="921" spans="1:18" x14ac:dyDescent="0.35">
      <c r="A921" s="87"/>
      <c r="B921" s="32"/>
      <c r="C921" s="34"/>
      <c r="D921" s="36"/>
      <c r="E921" s="32"/>
      <c r="F921" s="282"/>
      <c r="G921" s="32"/>
      <c r="H921" s="36"/>
      <c r="I921" s="252"/>
      <c r="J921" s="36"/>
      <c r="K921" s="32"/>
      <c r="L921" s="42"/>
      <c r="M921" s="33"/>
      <c r="N921" s="32"/>
      <c r="O921" s="32"/>
      <c r="P921" s="32"/>
      <c r="Q921" s="32"/>
      <c r="R921" s="212"/>
    </row>
    <row r="922" spans="1:18" x14ac:dyDescent="0.35">
      <c r="A922" s="87"/>
      <c r="B922" s="32"/>
      <c r="C922" s="34"/>
      <c r="D922" s="36"/>
      <c r="E922" s="32"/>
      <c r="F922" s="282"/>
      <c r="G922" s="32"/>
      <c r="H922" s="36"/>
      <c r="I922" s="252"/>
      <c r="J922" s="36"/>
      <c r="K922" s="32"/>
      <c r="L922" s="42"/>
      <c r="M922" s="33"/>
      <c r="N922" s="32"/>
      <c r="O922" s="32"/>
      <c r="P922" s="32"/>
      <c r="Q922" s="32"/>
      <c r="R922" s="212"/>
    </row>
    <row r="923" spans="1:18" x14ac:dyDescent="0.35">
      <c r="A923" s="87"/>
      <c r="B923" s="32"/>
      <c r="C923" s="34"/>
      <c r="D923" s="36"/>
      <c r="E923" s="32"/>
      <c r="F923" s="282"/>
      <c r="G923" s="32"/>
      <c r="H923" s="36"/>
      <c r="I923" s="252"/>
      <c r="J923" s="36"/>
      <c r="K923" s="32"/>
      <c r="L923" s="42"/>
      <c r="M923" s="33"/>
      <c r="N923" s="32"/>
      <c r="O923" s="32"/>
      <c r="P923" s="32"/>
      <c r="Q923" s="32"/>
      <c r="R923" s="212"/>
    </row>
    <row r="924" spans="1:18" x14ac:dyDescent="0.35">
      <c r="A924" s="87"/>
      <c r="B924" s="32"/>
      <c r="C924" s="34"/>
      <c r="D924" s="36"/>
      <c r="E924" s="32"/>
      <c r="F924" s="282"/>
      <c r="G924" s="32"/>
      <c r="H924" s="36"/>
      <c r="I924" s="252"/>
      <c r="J924" s="36"/>
      <c r="K924" s="32"/>
      <c r="L924" s="42"/>
      <c r="M924" s="33"/>
      <c r="N924" s="32"/>
      <c r="O924" s="32"/>
      <c r="P924" s="32"/>
      <c r="Q924" s="32"/>
      <c r="R924" s="212"/>
    </row>
    <row r="925" spans="1:18" x14ac:dyDescent="0.35">
      <c r="A925" s="87"/>
      <c r="B925" s="32"/>
      <c r="C925" s="34"/>
      <c r="D925" s="36"/>
      <c r="E925" s="32"/>
      <c r="F925" s="282"/>
      <c r="G925" s="32"/>
      <c r="H925" s="36"/>
      <c r="I925" s="252"/>
      <c r="J925" s="36"/>
      <c r="K925" s="32"/>
      <c r="L925" s="42"/>
      <c r="M925" s="33"/>
      <c r="N925" s="32"/>
      <c r="O925" s="32"/>
      <c r="P925" s="32"/>
      <c r="Q925" s="32"/>
      <c r="R925" s="212"/>
    </row>
    <row r="926" spans="1:18" x14ac:dyDescent="0.35">
      <c r="A926" s="87"/>
      <c r="B926" s="32"/>
      <c r="C926" s="34"/>
      <c r="D926" s="36"/>
      <c r="E926" s="32"/>
      <c r="F926" s="282"/>
      <c r="G926" s="32"/>
      <c r="H926" s="36"/>
      <c r="I926" s="252"/>
      <c r="J926" s="36"/>
      <c r="K926" s="32"/>
      <c r="L926" s="42"/>
      <c r="M926" s="33"/>
      <c r="N926" s="32"/>
      <c r="O926" s="32"/>
      <c r="P926" s="32"/>
      <c r="Q926" s="32"/>
      <c r="R926" s="212"/>
    </row>
    <row r="927" spans="1:18" x14ac:dyDescent="0.35">
      <c r="A927" s="87"/>
      <c r="B927" s="32"/>
      <c r="C927" s="34"/>
      <c r="D927" s="36"/>
      <c r="E927" s="32"/>
      <c r="F927" s="282"/>
      <c r="G927" s="32"/>
      <c r="H927" s="36"/>
      <c r="I927" s="252"/>
      <c r="J927" s="36"/>
      <c r="K927" s="32"/>
      <c r="L927" s="42"/>
      <c r="M927" s="33"/>
      <c r="N927" s="32"/>
      <c r="O927" s="32"/>
      <c r="P927" s="32"/>
      <c r="Q927" s="32"/>
      <c r="R927" s="212"/>
    </row>
    <row r="928" spans="1:18" x14ac:dyDescent="0.35">
      <c r="A928" s="87"/>
      <c r="B928" s="32"/>
      <c r="C928" s="34"/>
      <c r="D928" s="36"/>
      <c r="E928" s="32"/>
      <c r="F928" s="282"/>
      <c r="G928" s="32"/>
      <c r="H928" s="36"/>
      <c r="I928" s="252"/>
      <c r="J928" s="36"/>
      <c r="K928" s="32"/>
      <c r="L928" s="42"/>
      <c r="M928" s="33"/>
      <c r="N928" s="32"/>
      <c r="O928" s="32"/>
      <c r="P928" s="32"/>
      <c r="Q928" s="32"/>
      <c r="R928" s="212"/>
    </row>
    <row r="929" spans="1:18" x14ac:dyDescent="0.35">
      <c r="A929" s="87"/>
      <c r="B929" s="32"/>
      <c r="C929" s="34"/>
      <c r="D929" s="36"/>
      <c r="E929" s="32"/>
      <c r="F929" s="282"/>
      <c r="G929" s="32"/>
      <c r="H929" s="36"/>
      <c r="I929" s="252"/>
      <c r="J929" s="36"/>
      <c r="K929" s="32"/>
      <c r="L929" s="42"/>
      <c r="M929" s="33"/>
      <c r="N929" s="32"/>
      <c r="O929" s="32"/>
      <c r="P929" s="32"/>
      <c r="Q929" s="32"/>
      <c r="R929" s="212"/>
    </row>
    <row r="930" spans="1:18" x14ac:dyDescent="0.35">
      <c r="A930" s="87"/>
      <c r="B930" s="32"/>
      <c r="C930" s="34"/>
      <c r="D930" s="36"/>
      <c r="E930" s="32"/>
      <c r="F930" s="282"/>
      <c r="G930" s="32"/>
      <c r="H930" s="36"/>
      <c r="I930" s="252"/>
      <c r="J930" s="36"/>
      <c r="K930" s="32"/>
      <c r="L930" s="42"/>
      <c r="M930" s="33"/>
      <c r="N930" s="32"/>
      <c r="O930" s="32"/>
      <c r="P930" s="32"/>
      <c r="Q930" s="32"/>
      <c r="R930" s="212"/>
    </row>
    <row r="931" spans="1:18" x14ac:dyDescent="0.35">
      <c r="A931" s="87"/>
      <c r="B931" s="32"/>
      <c r="C931" s="34"/>
      <c r="D931" s="36"/>
      <c r="E931" s="32"/>
      <c r="F931" s="282"/>
      <c r="G931" s="32"/>
      <c r="H931" s="36"/>
      <c r="I931" s="252"/>
      <c r="J931" s="36"/>
      <c r="K931" s="32"/>
      <c r="L931" s="42"/>
      <c r="M931" s="33"/>
      <c r="N931" s="32"/>
      <c r="O931" s="32"/>
      <c r="P931" s="32"/>
      <c r="Q931" s="32"/>
      <c r="R931" s="212"/>
    </row>
    <row r="932" spans="1:18" x14ac:dyDescent="0.35">
      <c r="A932" s="87"/>
      <c r="B932" s="32"/>
      <c r="C932" s="34"/>
      <c r="D932" s="36"/>
      <c r="E932" s="32"/>
      <c r="F932" s="282"/>
      <c r="G932" s="32"/>
      <c r="H932" s="36"/>
      <c r="I932" s="252"/>
      <c r="J932" s="36"/>
      <c r="K932" s="32"/>
      <c r="L932" s="42"/>
      <c r="M932" s="33"/>
      <c r="N932" s="32"/>
      <c r="O932" s="32"/>
      <c r="P932" s="32"/>
      <c r="Q932" s="32"/>
      <c r="R932" s="212"/>
    </row>
    <row r="933" spans="1:18" x14ac:dyDescent="0.35">
      <c r="A933" s="87"/>
      <c r="B933" s="32"/>
      <c r="C933" s="34"/>
      <c r="D933" s="36"/>
      <c r="E933" s="32"/>
      <c r="F933" s="282"/>
      <c r="G933" s="32"/>
      <c r="H933" s="36"/>
      <c r="I933" s="252"/>
      <c r="J933" s="36"/>
      <c r="K933" s="32"/>
      <c r="L933" s="42"/>
      <c r="M933" s="33"/>
      <c r="N933" s="32"/>
      <c r="O933" s="32"/>
      <c r="P933" s="32"/>
      <c r="Q933" s="32"/>
      <c r="R933" s="212"/>
    </row>
    <row r="934" spans="1:18" x14ac:dyDescent="0.35">
      <c r="A934" s="87"/>
      <c r="B934" s="32"/>
      <c r="C934" s="34"/>
      <c r="D934" s="36"/>
      <c r="E934" s="32"/>
      <c r="F934" s="282"/>
      <c r="G934" s="32"/>
      <c r="H934" s="36"/>
      <c r="I934" s="252"/>
      <c r="J934" s="36"/>
      <c r="K934" s="32"/>
      <c r="L934" s="42"/>
      <c r="M934" s="33"/>
      <c r="N934" s="32"/>
      <c r="O934" s="32"/>
      <c r="P934" s="32"/>
      <c r="Q934" s="32"/>
      <c r="R934" s="212"/>
    </row>
    <row r="935" spans="1:18" x14ac:dyDescent="0.35">
      <c r="A935" s="87"/>
      <c r="B935" s="32"/>
      <c r="C935" s="34"/>
      <c r="D935" s="36"/>
      <c r="E935" s="32"/>
      <c r="F935" s="282"/>
      <c r="G935" s="32"/>
      <c r="H935" s="36"/>
      <c r="I935" s="252"/>
      <c r="J935" s="36"/>
      <c r="K935" s="32"/>
      <c r="L935" s="42"/>
      <c r="M935" s="33"/>
      <c r="N935" s="32"/>
      <c r="O935" s="32"/>
      <c r="P935" s="32"/>
      <c r="Q935" s="32"/>
      <c r="R935" s="212"/>
    </row>
    <row r="936" spans="1:18" x14ac:dyDescent="0.35">
      <c r="A936" s="87"/>
      <c r="B936" s="32"/>
      <c r="C936" s="34"/>
      <c r="D936" s="36"/>
      <c r="E936" s="32"/>
      <c r="F936" s="282"/>
      <c r="G936" s="32"/>
      <c r="H936" s="36"/>
      <c r="I936" s="252"/>
      <c r="J936" s="36"/>
      <c r="K936" s="32"/>
      <c r="L936" s="42"/>
      <c r="M936" s="33"/>
      <c r="N936" s="32"/>
      <c r="O936" s="32"/>
      <c r="P936" s="32"/>
      <c r="Q936" s="32"/>
      <c r="R936" s="212"/>
    </row>
    <row r="937" spans="1:18" x14ac:dyDescent="0.35">
      <c r="A937" s="87"/>
      <c r="B937" s="32"/>
      <c r="C937" s="34"/>
      <c r="D937" s="36"/>
      <c r="E937" s="32"/>
      <c r="F937" s="282"/>
      <c r="G937" s="32"/>
      <c r="H937" s="36"/>
      <c r="I937" s="252"/>
      <c r="J937" s="36"/>
      <c r="K937" s="32"/>
      <c r="L937" s="42"/>
      <c r="M937" s="33"/>
      <c r="N937" s="32"/>
      <c r="O937" s="32"/>
      <c r="P937" s="32"/>
      <c r="Q937" s="32"/>
      <c r="R937" s="212"/>
    </row>
    <row r="938" spans="1:18" x14ac:dyDescent="0.35">
      <c r="A938" s="87"/>
      <c r="B938" s="32"/>
      <c r="C938" s="34"/>
      <c r="D938" s="36"/>
      <c r="E938" s="32"/>
      <c r="F938" s="282"/>
      <c r="G938" s="32"/>
      <c r="H938" s="36"/>
      <c r="I938" s="252"/>
      <c r="J938" s="36"/>
      <c r="K938" s="32"/>
      <c r="L938" s="42"/>
      <c r="M938" s="33"/>
      <c r="N938" s="32"/>
      <c r="O938" s="32"/>
      <c r="P938" s="32"/>
      <c r="Q938" s="32"/>
      <c r="R938" s="212"/>
    </row>
    <row r="939" spans="1:18" x14ac:dyDescent="0.35">
      <c r="A939" s="87"/>
      <c r="B939" s="32"/>
      <c r="C939" s="34"/>
      <c r="D939" s="36"/>
      <c r="E939" s="32"/>
      <c r="F939" s="282"/>
      <c r="G939" s="32"/>
      <c r="H939" s="36"/>
      <c r="I939" s="252"/>
      <c r="J939" s="36"/>
      <c r="K939" s="32"/>
      <c r="L939" s="42"/>
      <c r="M939" s="33"/>
      <c r="N939" s="32"/>
      <c r="O939" s="32"/>
      <c r="P939" s="32"/>
      <c r="Q939" s="32"/>
      <c r="R939" s="212"/>
    </row>
    <row r="940" spans="1:18" x14ac:dyDescent="0.35">
      <c r="A940" s="87"/>
      <c r="B940" s="32"/>
      <c r="C940" s="34"/>
      <c r="D940" s="36"/>
      <c r="E940" s="32"/>
      <c r="F940" s="282"/>
      <c r="G940" s="32"/>
      <c r="H940" s="36"/>
      <c r="I940" s="252"/>
      <c r="J940" s="36"/>
      <c r="K940" s="32"/>
      <c r="L940" s="42"/>
      <c r="M940" s="33"/>
      <c r="N940" s="32"/>
      <c r="O940" s="32"/>
      <c r="P940" s="32"/>
      <c r="Q940" s="32"/>
      <c r="R940" s="212"/>
    </row>
    <row r="941" spans="1:18" x14ac:dyDescent="0.35">
      <c r="A941" s="87"/>
      <c r="B941" s="32"/>
      <c r="C941" s="34"/>
      <c r="D941" s="36"/>
      <c r="E941" s="32"/>
      <c r="F941" s="282"/>
      <c r="G941" s="32"/>
      <c r="H941" s="36"/>
      <c r="I941" s="252"/>
      <c r="J941" s="36"/>
      <c r="K941" s="32"/>
      <c r="L941" s="42"/>
      <c r="M941" s="33"/>
      <c r="N941" s="32"/>
      <c r="O941" s="32"/>
      <c r="P941" s="32"/>
      <c r="Q941" s="32"/>
      <c r="R941" s="212"/>
    </row>
    <row r="942" spans="1:18" x14ac:dyDescent="0.35">
      <c r="A942" s="87"/>
      <c r="B942" s="32"/>
      <c r="C942" s="34"/>
      <c r="D942" s="36"/>
      <c r="E942" s="32"/>
      <c r="F942" s="282"/>
      <c r="G942" s="32"/>
      <c r="H942" s="36"/>
      <c r="I942" s="252"/>
      <c r="J942" s="36"/>
      <c r="K942" s="32"/>
      <c r="L942" s="42"/>
      <c r="M942" s="33"/>
      <c r="N942" s="32"/>
      <c r="O942" s="32"/>
      <c r="P942" s="32"/>
      <c r="Q942" s="32"/>
      <c r="R942" s="212"/>
    </row>
    <row r="943" spans="1:18" x14ac:dyDescent="0.35">
      <c r="A943" s="87"/>
      <c r="B943" s="32"/>
      <c r="C943" s="34"/>
      <c r="D943" s="36"/>
      <c r="E943" s="32"/>
      <c r="F943" s="282"/>
      <c r="G943" s="32"/>
      <c r="H943" s="36"/>
      <c r="I943" s="252"/>
      <c r="J943" s="36"/>
      <c r="K943" s="32"/>
      <c r="L943" s="42"/>
      <c r="M943" s="33"/>
      <c r="N943" s="32"/>
      <c r="O943" s="32"/>
      <c r="P943" s="32"/>
      <c r="Q943" s="32"/>
      <c r="R943" s="212"/>
    </row>
    <row r="944" spans="1:18" x14ac:dyDescent="0.35">
      <c r="A944" s="87"/>
      <c r="B944" s="32"/>
      <c r="C944" s="34"/>
      <c r="D944" s="36"/>
      <c r="E944" s="32"/>
      <c r="F944" s="282"/>
      <c r="G944" s="32"/>
      <c r="H944" s="36"/>
      <c r="I944" s="252"/>
      <c r="J944" s="36"/>
      <c r="K944" s="32"/>
      <c r="L944" s="42"/>
      <c r="M944" s="33"/>
      <c r="N944" s="32"/>
      <c r="O944" s="32"/>
      <c r="P944" s="32"/>
      <c r="Q944" s="32"/>
      <c r="R944" s="212"/>
    </row>
    <row r="945" spans="1:18" x14ac:dyDescent="0.35">
      <c r="A945" s="87"/>
      <c r="B945" s="32"/>
      <c r="C945" s="34"/>
      <c r="D945" s="36"/>
      <c r="E945" s="32"/>
      <c r="F945" s="282"/>
      <c r="G945" s="32"/>
      <c r="H945" s="36"/>
      <c r="I945" s="252"/>
      <c r="J945" s="36"/>
      <c r="K945" s="32"/>
      <c r="L945" s="42"/>
      <c r="M945" s="33"/>
      <c r="N945" s="32"/>
      <c r="O945" s="32"/>
      <c r="P945" s="32"/>
      <c r="Q945" s="32"/>
      <c r="R945" s="212"/>
    </row>
    <row r="946" spans="1:18" x14ac:dyDescent="0.35">
      <c r="A946" s="87"/>
      <c r="B946" s="32"/>
      <c r="C946" s="34"/>
      <c r="D946" s="36"/>
      <c r="E946" s="32"/>
      <c r="F946" s="282"/>
      <c r="G946" s="32"/>
      <c r="H946" s="36"/>
      <c r="I946" s="252"/>
      <c r="J946" s="36"/>
      <c r="K946" s="32"/>
      <c r="L946" s="42"/>
      <c r="M946" s="33"/>
      <c r="N946" s="32"/>
      <c r="O946" s="32"/>
      <c r="P946" s="32"/>
      <c r="Q946" s="32"/>
      <c r="R946" s="212"/>
    </row>
    <row r="947" spans="1:18" x14ac:dyDescent="0.35">
      <c r="A947" s="87"/>
      <c r="B947" s="32"/>
      <c r="C947" s="34"/>
      <c r="D947" s="36"/>
      <c r="E947" s="32"/>
      <c r="F947" s="282"/>
      <c r="G947" s="32"/>
      <c r="H947" s="36"/>
      <c r="I947" s="252"/>
      <c r="J947" s="36"/>
      <c r="K947" s="32"/>
      <c r="L947" s="42"/>
      <c r="M947" s="33"/>
      <c r="N947" s="32"/>
      <c r="O947" s="32"/>
      <c r="P947" s="32"/>
      <c r="Q947" s="32"/>
      <c r="R947" s="212"/>
    </row>
    <row r="948" spans="1:18" x14ac:dyDescent="0.35">
      <c r="A948" s="87"/>
      <c r="B948" s="32"/>
      <c r="C948" s="34"/>
      <c r="D948" s="36"/>
      <c r="E948" s="32"/>
      <c r="F948" s="282"/>
      <c r="G948" s="32"/>
      <c r="H948" s="36"/>
      <c r="I948" s="252"/>
      <c r="J948" s="36"/>
      <c r="K948" s="32"/>
      <c r="L948" s="42"/>
      <c r="M948" s="33"/>
      <c r="N948" s="32"/>
      <c r="O948" s="32"/>
      <c r="P948" s="32"/>
      <c r="Q948" s="32"/>
      <c r="R948" s="212"/>
    </row>
    <row r="949" spans="1:18" x14ac:dyDescent="0.35">
      <c r="A949" s="87"/>
      <c r="B949" s="32"/>
      <c r="C949" s="34"/>
      <c r="D949" s="36"/>
      <c r="E949" s="32"/>
      <c r="F949" s="282"/>
      <c r="G949" s="32"/>
      <c r="H949" s="36"/>
      <c r="I949" s="252"/>
      <c r="J949" s="36"/>
      <c r="K949" s="32"/>
      <c r="L949" s="42"/>
      <c r="M949" s="33"/>
      <c r="N949" s="32"/>
      <c r="O949" s="32"/>
      <c r="P949" s="32"/>
      <c r="Q949" s="32"/>
      <c r="R949" s="212"/>
    </row>
    <row r="950" spans="1:18" x14ac:dyDescent="0.35">
      <c r="A950" s="87"/>
      <c r="B950" s="32"/>
      <c r="C950" s="34"/>
      <c r="D950" s="36"/>
      <c r="E950" s="32"/>
      <c r="F950" s="282"/>
      <c r="G950" s="32"/>
      <c r="H950" s="36"/>
      <c r="I950" s="252"/>
      <c r="J950" s="36"/>
      <c r="K950" s="32"/>
      <c r="L950" s="42"/>
      <c r="M950" s="33"/>
      <c r="N950" s="32"/>
      <c r="O950" s="32"/>
      <c r="P950" s="32"/>
      <c r="Q950" s="32"/>
      <c r="R950" s="212"/>
    </row>
    <row r="951" spans="1:18" x14ac:dyDescent="0.35">
      <c r="A951" s="87"/>
      <c r="B951" s="32"/>
      <c r="C951" s="34"/>
      <c r="D951" s="36"/>
      <c r="E951" s="32"/>
      <c r="F951" s="282"/>
      <c r="G951" s="32"/>
      <c r="H951" s="36"/>
      <c r="I951" s="252"/>
      <c r="J951" s="36"/>
      <c r="K951" s="32"/>
      <c r="L951" s="42"/>
      <c r="M951" s="33"/>
      <c r="N951" s="32"/>
      <c r="O951" s="32"/>
      <c r="P951" s="32"/>
      <c r="Q951" s="32"/>
      <c r="R951" s="212"/>
    </row>
    <row r="952" spans="1:18" x14ac:dyDescent="0.35">
      <c r="A952" s="87"/>
      <c r="B952" s="32"/>
      <c r="C952" s="34"/>
      <c r="D952" s="36"/>
      <c r="E952" s="32"/>
      <c r="F952" s="282"/>
      <c r="G952" s="32"/>
      <c r="H952" s="36"/>
      <c r="I952" s="252"/>
      <c r="J952" s="36"/>
      <c r="K952" s="32"/>
      <c r="L952" s="42"/>
      <c r="M952" s="33"/>
      <c r="N952" s="32"/>
      <c r="O952" s="32"/>
      <c r="P952" s="32"/>
      <c r="Q952" s="32"/>
      <c r="R952" s="212"/>
    </row>
    <row r="953" spans="1:18" x14ac:dyDescent="0.35">
      <c r="A953" s="87"/>
      <c r="B953" s="32"/>
      <c r="C953" s="34"/>
      <c r="D953" s="36"/>
      <c r="E953" s="32"/>
      <c r="F953" s="282"/>
      <c r="G953" s="32"/>
      <c r="H953" s="36"/>
      <c r="I953" s="252"/>
      <c r="J953" s="36"/>
      <c r="K953" s="32"/>
      <c r="L953" s="42"/>
      <c r="M953" s="33"/>
      <c r="N953" s="32"/>
      <c r="O953" s="32"/>
      <c r="P953" s="32"/>
      <c r="Q953" s="32"/>
      <c r="R953" s="212"/>
    </row>
    <row r="954" spans="1:18" x14ac:dyDescent="0.35">
      <c r="A954" s="87"/>
      <c r="B954" s="32"/>
      <c r="C954" s="34"/>
      <c r="D954" s="36"/>
      <c r="E954" s="32"/>
      <c r="F954" s="282"/>
      <c r="G954" s="32"/>
      <c r="H954" s="36"/>
      <c r="I954" s="252"/>
      <c r="J954" s="36"/>
      <c r="K954" s="32"/>
      <c r="L954" s="42"/>
      <c r="M954" s="33"/>
      <c r="N954" s="32"/>
      <c r="O954" s="32"/>
      <c r="P954" s="32"/>
      <c r="Q954" s="32"/>
      <c r="R954" s="212"/>
    </row>
    <row r="955" spans="1:18" x14ac:dyDescent="0.35">
      <c r="A955" s="87"/>
      <c r="B955" s="32"/>
      <c r="C955" s="34"/>
      <c r="D955" s="36"/>
      <c r="E955" s="32"/>
      <c r="F955" s="282"/>
      <c r="G955" s="32"/>
      <c r="H955" s="36"/>
      <c r="I955" s="252"/>
      <c r="J955" s="36"/>
      <c r="K955" s="32"/>
      <c r="L955" s="42"/>
      <c r="M955" s="33"/>
      <c r="N955" s="32"/>
      <c r="O955" s="32"/>
      <c r="P955" s="32"/>
      <c r="Q955" s="32"/>
      <c r="R955" s="212"/>
    </row>
    <row r="956" spans="1:18" x14ac:dyDescent="0.35">
      <c r="A956" s="87"/>
      <c r="B956" s="32"/>
      <c r="C956" s="34"/>
      <c r="D956" s="36"/>
      <c r="E956" s="32"/>
      <c r="F956" s="282"/>
      <c r="G956" s="32"/>
      <c r="H956" s="36"/>
      <c r="I956" s="252"/>
      <c r="J956" s="36"/>
      <c r="K956" s="32"/>
      <c r="L956" s="42"/>
      <c r="M956" s="33"/>
      <c r="N956" s="32"/>
      <c r="O956" s="32"/>
      <c r="P956" s="32"/>
      <c r="Q956" s="32"/>
      <c r="R956" s="212"/>
    </row>
    <row r="957" spans="1:18" x14ac:dyDescent="0.35">
      <c r="A957" s="87"/>
      <c r="B957" s="32"/>
      <c r="C957" s="34"/>
      <c r="D957" s="36"/>
      <c r="E957" s="32"/>
      <c r="F957" s="282"/>
      <c r="G957" s="32"/>
      <c r="H957" s="36"/>
      <c r="I957" s="252"/>
      <c r="J957" s="36"/>
      <c r="K957" s="32"/>
      <c r="L957" s="42"/>
      <c r="M957" s="33"/>
      <c r="N957" s="32"/>
      <c r="O957" s="32"/>
      <c r="P957" s="32"/>
      <c r="Q957" s="32"/>
      <c r="R957" s="212"/>
    </row>
    <row r="958" spans="1:18" x14ac:dyDescent="0.35">
      <c r="A958" s="87"/>
      <c r="B958" s="32"/>
      <c r="C958" s="34"/>
      <c r="D958" s="36"/>
      <c r="E958" s="32"/>
      <c r="F958" s="282"/>
      <c r="G958" s="32"/>
      <c r="H958" s="36"/>
      <c r="I958" s="252"/>
      <c r="J958" s="36"/>
      <c r="K958" s="32"/>
      <c r="L958" s="42"/>
      <c r="M958" s="33"/>
      <c r="N958" s="32"/>
      <c r="O958" s="32"/>
      <c r="P958" s="32"/>
      <c r="Q958" s="32"/>
      <c r="R958" s="212"/>
    </row>
    <row r="959" spans="1:18" x14ac:dyDescent="0.35">
      <c r="A959" s="87"/>
      <c r="B959" s="32"/>
      <c r="C959" s="34"/>
      <c r="D959" s="36"/>
      <c r="E959" s="32"/>
      <c r="F959" s="282"/>
      <c r="G959" s="32"/>
      <c r="H959" s="36"/>
      <c r="I959" s="252"/>
      <c r="J959" s="36"/>
      <c r="K959" s="32"/>
      <c r="L959" s="42"/>
      <c r="M959" s="33"/>
      <c r="N959" s="32"/>
      <c r="O959" s="32"/>
      <c r="P959" s="32"/>
      <c r="Q959" s="32"/>
      <c r="R959" s="212"/>
    </row>
    <row r="960" spans="1:18" x14ac:dyDescent="0.35">
      <c r="A960" s="87"/>
      <c r="B960" s="32"/>
      <c r="C960" s="34"/>
      <c r="D960" s="36"/>
      <c r="E960" s="32"/>
      <c r="F960" s="282"/>
      <c r="G960" s="32"/>
      <c r="H960" s="36"/>
      <c r="I960" s="252"/>
      <c r="J960" s="36"/>
      <c r="K960" s="32"/>
      <c r="L960" s="42"/>
      <c r="M960" s="33"/>
      <c r="N960" s="32"/>
      <c r="O960" s="32"/>
      <c r="P960" s="32"/>
      <c r="Q960" s="32"/>
      <c r="R960" s="212"/>
    </row>
    <row r="961" spans="1:18" x14ac:dyDescent="0.35">
      <c r="A961" s="87"/>
      <c r="B961" s="32"/>
      <c r="C961" s="34"/>
      <c r="D961" s="36"/>
      <c r="E961" s="32"/>
      <c r="F961" s="282"/>
      <c r="G961" s="32"/>
      <c r="H961" s="36"/>
      <c r="I961" s="252"/>
      <c r="J961" s="36"/>
      <c r="K961" s="32"/>
      <c r="L961" s="42"/>
      <c r="M961" s="33"/>
      <c r="N961" s="32"/>
      <c r="O961" s="32"/>
      <c r="P961" s="32"/>
      <c r="Q961" s="32"/>
      <c r="R961" s="212"/>
    </row>
    <row r="962" spans="1:18" x14ac:dyDescent="0.35">
      <c r="A962" s="87"/>
      <c r="B962" s="32"/>
      <c r="C962" s="34"/>
      <c r="D962" s="36"/>
      <c r="E962" s="32"/>
      <c r="F962" s="282"/>
      <c r="G962" s="32"/>
      <c r="H962" s="36"/>
      <c r="I962" s="252"/>
      <c r="J962" s="36"/>
      <c r="K962" s="32"/>
      <c r="L962" s="42"/>
      <c r="M962" s="33"/>
      <c r="N962" s="32"/>
      <c r="O962" s="32"/>
      <c r="P962" s="32"/>
      <c r="Q962" s="32"/>
      <c r="R962" s="212"/>
    </row>
    <row r="963" spans="1:18" x14ac:dyDescent="0.35">
      <c r="A963" s="87"/>
      <c r="B963" s="32"/>
      <c r="C963" s="34"/>
      <c r="D963" s="36"/>
      <c r="E963" s="32"/>
      <c r="F963" s="282"/>
      <c r="G963" s="32"/>
      <c r="H963" s="36"/>
      <c r="I963" s="252"/>
      <c r="J963" s="36"/>
      <c r="K963" s="32"/>
      <c r="L963" s="42"/>
      <c r="M963" s="33"/>
      <c r="N963" s="32"/>
      <c r="O963" s="32"/>
      <c r="P963" s="32"/>
      <c r="Q963" s="32"/>
      <c r="R963" s="212"/>
    </row>
    <row r="964" spans="1:18" x14ac:dyDescent="0.35">
      <c r="A964" s="87"/>
      <c r="B964" s="32"/>
      <c r="C964" s="34"/>
      <c r="D964" s="36"/>
      <c r="E964" s="32"/>
      <c r="F964" s="282"/>
      <c r="G964" s="32"/>
      <c r="H964" s="36"/>
      <c r="I964" s="252"/>
      <c r="J964" s="36"/>
      <c r="K964" s="32"/>
      <c r="L964" s="42"/>
      <c r="M964" s="33"/>
      <c r="N964" s="32"/>
      <c r="O964" s="32"/>
      <c r="P964" s="32"/>
      <c r="Q964" s="32"/>
      <c r="R964" s="212"/>
    </row>
    <row r="965" spans="1:18" x14ac:dyDescent="0.35">
      <c r="A965" s="87"/>
      <c r="B965" s="32"/>
      <c r="C965" s="34"/>
      <c r="D965" s="36"/>
      <c r="E965" s="32"/>
      <c r="F965" s="282"/>
      <c r="G965" s="32"/>
      <c r="H965" s="36"/>
      <c r="I965" s="252"/>
      <c r="J965" s="36"/>
      <c r="K965" s="32"/>
      <c r="L965" s="42"/>
      <c r="M965" s="33"/>
      <c r="N965" s="32"/>
      <c r="O965" s="32"/>
      <c r="P965" s="32"/>
      <c r="Q965" s="32"/>
      <c r="R965" s="212"/>
    </row>
    <row r="966" spans="1:18" x14ac:dyDescent="0.35">
      <c r="A966" s="87"/>
      <c r="B966" s="32"/>
      <c r="C966" s="34"/>
      <c r="D966" s="36"/>
      <c r="E966" s="32"/>
      <c r="F966" s="282"/>
      <c r="G966" s="32"/>
      <c r="H966" s="36"/>
      <c r="I966" s="252"/>
      <c r="J966" s="36"/>
      <c r="K966" s="32"/>
      <c r="L966" s="42"/>
      <c r="M966" s="33"/>
      <c r="N966" s="32"/>
      <c r="O966" s="32"/>
      <c r="P966" s="32"/>
      <c r="Q966" s="32"/>
      <c r="R966" s="212"/>
    </row>
    <row r="967" spans="1:18" x14ac:dyDescent="0.35">
      <c r="A967" s="87"/>
      <c r="B967" s="32"/>
      <c r="C967" s="34"/>
      <c r="D967" s="36"/>
      <c r="E967" s="32"/>
      <c r="F967" s="282"/>
      <c r="G967" s="32"/>
      <c r="H967" s="36"/>
      <c r="I967" s="252"/>
      <c r="J967" s="36"/>
      <c r="K967" s="32"/>
      <c r="L967" s="42"/>
      <c r="M967" s="33"/>
      <c r="N967" s="32"/>
      <c r="O967" s="32"/>
      <c r="P967" s="32"/>
      <c r="Q967" s="32"/>
      <c r="R967" s="212"/>
    </row>
    <row r="968" spans="1:18" x14ac:dyDescent="0.35">
      <c r="A968" s="87"/>
      <c r="B968" s="32"/>
      <c r="C968" s="34"/>
      <c r="D968" s="36"/>
      <c r="E968" s="32"/>
      <c r="F968" s="282"/>
      <c r="G968" s="32"/>
      <c r="H968" s="36"/>
      <c r="I968" s="252"/>
      <c r="J968" s="36"/>
      <c r="K968" s="32"/>
      <c r="L968" s="42"/>
      <c r="M968" s="33"/>
      <c r="N968" s="32"/>
      <c r="O968" s="32"/>
      <c r="P968" s="32"/>
      <c r="Q968" s="32"/>
      <c r="R968" s="212"/>
    </row>
    <row r="969" spans="1:18" x14ac:dyDescent="0.35">
      <c r="A969" s="87"/>
      <c r="B969" s="32"/>
      <c r="C969" s="34"/>
      <c r="D969" s="36"/>
      <c r="E969" s="32"/>
      <c r="F969" s="282"/>
      <c r="G969" s="32"/>
      <c r="H969" s="36"/>
      <c r="I969" s="252"/>
      <c r="J969" s="36"/>
      <c r="K969" s="32"/>
      <c r="L969" s="42"/>
      <c r="M969" s="33"/>
      <c r="N969" s="32"/>
      <c r="O969" s="32"/>
      <c r="P969" s="32"/>
      <c r="Q969" s="32"/>
      <c r="R969" s="212"/>
    </row>
    <row r="970" spans="1:18" x14ac:dyDescent="0.35">
      <c r="A970" s="87"/>
      <c r="B970" s="32"/>
      <c r="C970" s="34"/>
      <c r="D970" s="36"/>
      <c r="E970" s="32"/>
      <c r="F970" s="282"/>
      <c r="G970" s="32"/>
      <c r="H970" s="36"/>
      <c r="I970" s="252"/>
      <c r="J970" s="36"/>
      <c r="K970" s="32"/>
      <c r="L970" s="42"/>
      <c r="M970" s="33"/>
      <c r="N970" s="32"/>
      <c r="O970" s="32"/>
      <c r="P970" s="32"/>
      <c r="Q970" s="32"/>
      <c r="R970" s="212"/>
    </row>
    <row r="971" spans="1:18" x14ac:dyDescent="0.35">
      <c r="A971" s="87"/>
      <c r="B971" s="32"/>
      <c r="C971" s="34"/>
      <c r="D971" s="36"/>
      <c r="E971" s="32"/>
      <c r="F971" s="282"/>
      <c r="G971" s="32"/>
      <c r="H971" s="36"/>
      <c r="I971" s="252"/>
      <c r="J971" s="36"/>
      <c r="K971" s="32"/>
      <c r="L971" s="42"/>
      <c r="M971" s="33"/>
      <c r="N971" s="32"/>
      <c r="O971" s="32"/>
      <c r="P971" s="32"/>
      <c r="Q971" s="32"/>
      <c r="R971" s="212"/>
    </row>
    <row r="972" spans="1:18" x14ac:dyDescent="0.35">
      <c r="A972" s="87"/>
      <c r="B972" s="32"/>
      <c r="C972" s="34"/>
      <c r="D972" s="36"/>
      <c r="E972" s="32"/>
      <c r="F972" s="282"/>
      <c r="G972" s="32"/>
      <c r="H972" s="36"/>
      <c r="I972" s="252"/>
      <c r="J972" s="36"/>
      <c r="K972" s="32"/>
      <c r="L972" s="42"/>
      <c r="M972" s="33"/>
      <c r="N972" s="32"/>
      <c r="O972" s="32"/>
      <c r="P972" s="32"/>
      <c r="Q972" s="32"/>
      <c r="R972" s="212"/>
    </row>
    <row r="973" spans="1:18" x14ac:dyDescent="0.35">
      <c r="A973" s="87"/>
      <c r="B973" s="32"/>
      <c r="C973" s="34"/>
      <c r="D973" s="36"/>
      <c r="E973" s="32"/>
      <c r="F973" s="282"/>
      <c r="G973" s="32"/>
      <c r="H973" s="36"/>
      <c r="I973" s="252"/>
      <c r="J973" s="36"/>
      <c r="K973" s="32"/>
      <c r="L973" s="42"/>
      <c r="M973" s="33"/>
      <c r="N973" s="32"/>
      <c r="O973" s="32"/>
      <c r="P973" s="32"/>
      <c r="Q973" s="32"/>
      <c r="R973" s="212"/>
    </row>
    <row r="974" spans="1:18" x14ac:dyDescent="0.35">
      <c r="A974" s="87"/>
      <c r="B974" s="32"/>
      <c r="C974" s="34"/>
      <c r="D974" s="36"/>
      <c r="E974" s="32"/>
      <c r="F974" s="282"/>
      <c r="G974" s="32"/>
      <c r="H974" s="36"/>
      <c r="I974" s="252"/>
      <c r="J974" s="36"/>
      <c r="K974" s="32"/>
      <c r="L974" s="42"/>
      <c r="M974" s="33"/>
      <c r="N974" s="32"/>
      <c r="O974" s="32"/>
      <c r="P974" s="32"/>
      <c r="Q974" s="32"/>
      <c r="R974" s="212"/>
    </row>
    <row r="975" spans="1:18" x14ac:dyDescent="0.35">
      <c r="A975" s="87"/>
      <c r="B975" s="32"/>
      <c r="C975" s="34"/>
      <c r="D975" s="36"/>
      <c r="E975" s="32"/>
      <c r="F975" s="282"/>
      <c r="G975" s="32"/>
      <c r="H975" s="36"/>
      <c r="I975" s="252"/>
      <c r="J975" s="36"/>
      <c r="K975" s="32"/>
      <c r="L975" s="42"/>
      <c r="M975" s="33"/>
      <c r="N975" s="32"/>
      <c r="O975" s="32"/>
      <c r="P975" s="32"/>
      <c r="Q975" s="32"/>
      <c r="R975" s="212"/>
    </row>
    <row r="976" spans="1:18" x14ac:dyDescent="0.35">
      <c r="A976" s="87"/>
      <c r="B976" s="32"/>
      <c r="C976" s="34"/>
      <c r="D976" s="36"/>
      <c r="E976" s="32"/>
      <c r="F976" s="282"/>
      <c r="G976" s="32"/>
      <c r="H976" s="36"/>
      <c r="I976" s="252"/>
      <c r="J976" s="36"/>
      <c r="K976" s="32"/>
      <c r="L976" s="42"/>
      <c r="M976" s="33"/>
      <c r="N976" s="32"/>
      <c r="O976" s="32"/>
      <c r="P976" s="32"/>
      <c r="Q976" s="32"/>
      <c r="R976" s="212"/>
    </row>
    <row r="977" spans="1:18" x14ac:dyDescent="0.35">
      <c r="A977" s="87"/>
      <c r="B977" s="32"/>
      <c r="C977" s="34"/>
      <c r="D977" s="36"/>
      <c r="E977" s="32"/>
      <c r="F977" s="282"/>
      <c r="G977" s="32"/>
      <c r="H977" s="36"/>
      <c r="I977" s="252"/>
      <c r="J977" s="36"/>
      <c r="K977" s="32"/>
      <c r="L977" s="42"/>
      <c r="M977" s="33"/>
      <c r="N977" s="32"/>
      <c r="O977" s="32"/>
      <c r="P977" s="32"/>
      <c r="Q977" s="32"/>
      <c r="R977" s="212"/>
    </row>
    <row r="978" spans="1:18" x14ac:dyDescent="0.35">
      <c r="A978" s="87"/>
      <c r="B978" s="32"/>
      <c r="C978" s="34"/>
      <c r="D978" s="36"/>
      <c r="E978" s="32"/>
      <c r="F978" s="282"/>
      <c r="G978" s="32"/>
      <c r="H978" s="36"/>
      <c r="I978" s="252"/>
      <c r="J978" s="36"/>
      <c r="K978" s="32"/>
      <c r="L978" s="42"/>
      <c r="M978" s="33"/>
      <c r="N978" s="32"/>
      <c r="O978" s="32"/>
      <c r="P978" s="32"/>
      <c r="Q978" s="32"/>
      <c r="R978" s="212"/>
    </row>
    <row r="979" spans="1:18" x14ac:dyDescent="0.35">
      <c r="A979" s="87"/>
      <c r="B979" s="32"/>
      <c r="C979" s="34"/>
      <c r="D979" s="36"/>
      <c r="E979" s="32"/>
      <c r="F979" s="282"/>
      <c r="G979" s="32"/>
      <c r="H979" s="36"/>
      <c r="I979" s="252"/>
      <c r="J979" s="36"/>
      <c r="K979" s="32"/>
      <c r="L979" s="42"/>
      <c r="M979" s="33"/>
      <c r="N979" s="32"/>
      <c r="O979" s="32"/>
      <c r="P979" s="32"/>
      <c r="Q979" s="32"/>
      <c r="R979" s="212"/>
    </row>
    <row r="980" spans="1:18" x14ac:dyDescent="0.35">
      <c r="A980" s="87"/>
      <c r="B980" s="32"/>
      <c r="C980" s="34"/>
      <c r="D980" s="36"/>
      <c r="E980" s="32"/>
      <c r="F980" s="282"/>
      <c r="G980" s="32"/>
      <c r="H980" s="36"/>
      <c r="I980" s="252"/>
      <c r="J980" s="36"/>
      <c r="K980" s="32"/>
      <c r="L980" s="42"/>
      <c r="M980" s="33"/>
      <c r="N980" s="32"/>
      <c r="O980" s="32"/>
      <c r="P980" s="32"/>
      <c r="Q980" s="32"/>
      <c r="R980" s="212"/>
    </row>
    <row r="981" spans="1:18" x14ac:dyDescent="0.35">
      <c r="A981" s="87"/>
      <c r="B981" s="32"/>
      <c r="C981" s="34"/>
      <c r="D981" s="36"/>
      <c r="E981" s="32"/>
      <c r="F981" s="282"/>
      <c r="G981" s="32"/>
      <c r="H981" s="36"/>
      <c r="I981" s="252"/>
      <c r="J981" s="36"/>
      <c r="K981" s="32"/>
      <c r="L981" s="42"/>
      <c r="M981" s="33"/>
      <c r="N981" s="32"/>
      <c r="O981" s="32"/>
      <c r="P981" s="32"/>
      <c r="Q981" s="32"/>
      <c r="R981" s="212"/>
    </row>
    <row r="982" spans="1:18" x14ac:dyDescent="0.35">
      <c r="A982" s="87"/>
      <c r="B982" s="32"/>
      <c r="C982" s="34"/>
      <c r="D982" s="36"/>
      <c r="E982" s="32"/>
      <c r="F982" s="282"/>
      <c r="G982" s="32"/>
      <c r="H982" s="36"/>
      <c r="I982" s="252"/>
      <c r="J982" s="36"/>
      <c r="K982" s="32"/>
      <c r="L982" s="42"/>
      <c r="M982" s="33"/>
      <c r="N982" s="32"/>
      <c r="O982" s="32"/>
      <c r="P982" s="32"/>
      <c r="Q982" s="32"/>
      <c r="R982" s="212"/>
    </row>
    <row r="983" spans="1:18" x14ac:dyDescent="0.35">
      <c r="A983" s="87"/>
      <c r="B983" s="32"/>
      <c r="C983" s="34"/>
      <c r="D983" s="36"/>
      <c r="E983" s="32"/>
      <c r="F983" s="282"/>
      <c r="G983" s="32"/>
      <c r="H983" s="36"/>
      <c r="I983" s="252"/>
      <c r="J983" s="36"/>
      <c r="K983" s="32"/>
      <c r="L983" s="42"/>
      <c r="M983" s="33"/>
      <c r="N983" s="32"/>
      <c r="O983" s="32"/>
      <c r="P983" s="32"/>
      <c r="Q983" s="32"/>
      <c r="R983" s="212"/>
    </row>
    <row r="984" spans="1:18" x14ac:dyDescent="0.35">
      <c r="A984" s="87"/>
      <c r="B984" s="32"/>
      <c r="C984" s="34"/>
      <c r="D984" s="36"/>
      <c r="E984" s="32"/>
      <c r="F984" s="282"/>
      <c r="G984" s="32"/>
      <c r="H984" s="36"/>
      <c r="I984" s="252"/>
      <c r="J984" s="36"/>
      <c r="K984" s="32"/>
      <c r="L984" s="42"/>
      <c r="M984" s="33"/>
      <c r="N984" s="32"/>
      <c r="O984" s="32"/>
      <c r="P984" s="32"/>
      <c r="Q984" s="32"/>
      <c r="R984" s="212"/>
    </row>
    <row r="985" spans="1:18" x14ac:dyDescent="0.35">
      <c r="A985" s="87"/>
      <c r="B985" s="32"/>
      <c r="C985" s="34"/>
      <c r="D985" s="36"/>
      <c r="E985" s="32"/>
      <c r="F985" s="282"/>
      <c r="G985" s="32"/>
      <c r="H985" s="36"/>
      <c r="I985" s="252"/>
      <c r="J985" s="36"/>
      <c r="K985" s="32"/>
      <c r="L985" s="42"/>
      <c r="M985" s="33"/>
      <c r="N985" s="32"/>
      <c r="O985" s="32"/>
      <c r="P985" s="32"/>
      <c r="Q985" s="32"/>
      <c r="R985" s="212"/>
    </row>
    <row r="986" spans="1:18" x14ac:dyDescent="0.35">
      <c r="A986" s="87"/>
      <c r="B986" s="32"/>
      <c r="C986" s="34"/>
      <c r="D986" s="36"/>
      <c r="E986" s="32"/>
      <c r="F986" s="282"/>
      <c r="G986" s="32"/>
      <c r="H986" s="36"/>
      <c r="I986" s="252"/>
      <c r="J986" s="36"/>
      <c r="K986" s="32"/>
      <c r="L986" s="42"/>
      <c r="M986" s="33"/>
      <c r="N986" s="32"/>
      <c r="O986" s="32"/>
      <c r="P986" s="32"/>
      <c r="Q986" s="32"/>
      <c r="R986" s="212"/>
    </row>
    <row r="987" spans="1:18" x14ac:dyDescent="0.35">
      <c r="A987" s="87"/>
      <c r="B987" s="32"/>
      <c r="C987" s="34"/>
      <c r="D987" s="36"/>
      <c r="E987" s="32"/>
      <c r="F987" s="282"/>
      <c r="G987" s="32"/>
      <c r="H987" s="36"/>
      <c r="I987" s="252"/>
      <c r="J987" s="36"/>
      <c r="K987" s="32"/>
      <c r="L987" s="42"/>
      <c r="M987" s="33"/>
      <c r="N987" s="32"/>
      <c r="O987" s="32"/>
      <c r="P987" s="32"/>
      <c r="Q987" s="32"/>
      <c r="R987" s="212"/>
    </row>
    <row r="988" spans="1:18" x14ac:dyDescent="0.35">
      <c r="A988" s="87"/>
      <c r="B988" s="32"/>
      <c r="C988" s="34"/>
      <c r="D988" s="36"/>
      <c r="E988" s="32"/>
      <c r="F988" s="282"/>
      <c r="G988" s="32"/>
      <c r="H988" s="36"/>
      <c r="I988" s="252"/>
      <c r="J988" s="36"/>
      <c r="K988" s="32"/>
      <c r="L988" s="42"/>
      <c r="M988" s="33"/>
      <c r="N988" s="32"/>
      <c r="O988" s="32"/>
      <c r="P988" s="32"/>
      <c r="Q988" s="32"/>
      <c r="R988" s="212"/>
    </row>
    <row r="989" spans="1:18" x14ac:dyDescent="0.35">
      <c r="A989" s="87"/>
      <c r="B989" s="32"/>
      <c r="C989" s="34"/>
      <c r="D989" s="36"/>
      <c r="E989" s="32"/>
      <c r="F989" s="282"/>
      <c r="G989" s="32"/>
      <c r="H989" s="36"/>
      <c r="I989" s="252"/>
      <c r="J989" s="36"/>
      <c r="K989" s="32"/>
      <c r="L989" s="42"/>
      <c r="M989" s="33"/>
      <c r="N989" s="32"/>
      <c r="O989" s="32"/>
      <c r="P989" s="32"/>
      <c r="Q989" s="32"/>
      <c r="R989" s="212"/>
    </row>
    <row r="990" spans="1:18" x14ac:dyDescent="0.35">
      <c r="A990" s="87"/>
      <c r="B990" s="32"/>
      <c r="C990" s="34"/>
      <c r="D990" s="36"/>
      <c r="E990" s="32"/>
      <c r="F990" s="282"/>
      <c r="G990" s="32"/>
      <c r="H990" s="36"/>
      <c r="I990" s="252"/>
      <c r="J990" s="36"/>
      <c r="K990" s="32"/>
      <c r="L990" s="42"/>
      <c r="M990" s="33"/>
      <c r="N990" s="32"/>
      <c r="O990" s="32"/>
      <c r="P990" s="32"/>
      <c r="Q990" s="32"/>
      <c r="R990" s="212"/>
    </row>
    <row r="991" spans="1:18" x14ac:dyDescent="0.35">
      <c r="A991" s="87"/>
      <c r="B991" s="32"/>
      <c r="C991" s="34"/>
      <c r="D991" s="36"/>
      <c r="E991" s="32"/>
      <c r="F991" s="282"/>
      <c r="G991" s="32"/>
      <c r="H991" s="36"/>
      <c r="I991" s="252"/>
      <c r="J991" s="36"/>
      <c r="K991" s="32"/>
      <c r="L991" s="42"/>
      <c r="M991" s="33"/>
      <c r="N991" s="32"/>
      <c r="O991" s="32"/>
      <c r="P991" s="32"/>
      <c r="Q991" s="32"/>
      <c r="R991" s="212"/>
    </row>
    <row r="992" spans="1:18" x14ac:dyDescent="0.35">
      <c r="A992" s="87"/>
      <c r="B992" s="32"/>
      <c r="C992" s="34"/>
      <c r="D992" s="36"/>
      <c r="E992" s="32"/>
      <c r="F992" s="282"/>
      <c r="G992" s="32"/>
      <c r="H992" s="36"/>
      <c r="I992" s="252"/>
      <c r="J992" s="36"/>
      <c r="K992" s="32"/>
      <c r="L992" s="42"/>
      <c r="M992" s="33"/>
      <c r="N992" s="32"/>
      <c r="O992" s="32"/>
      <c r="P992" s="32"/>
      <c r="Q992" s="32"/>
      <c r="R992" s="212"/>
    </row>
    <row r="993" spans="1:18" x14ac:dyDescent="0.35">
      <c r="A993" s="87"/>
      <c r="B993" s="32"/>
      <c r="C993" s="34"/>
      <c r="D993" s="36"/>
      <c r="E993" s="32"/>
      <c r="F993" s="282"/>
      <c r="G993" s="32"/>
      <c r="H993" s="36"/>
      <c r="I993" s="252"/>
      <c r="J993" s="36"/>
      <c r="K993" s="32"/>
      <c r="L993" s="42"/>
      <c r="M993" s="33"/>
      <c r="N993" s="32"/>
      <c r="O993" s="32"/>
      <c r="P993" s="32"/>
      <c r="Q993" s="32"/>
      <c r="R993" s="212"/>
    </row>
    <row r="994" spans="1:18" x14ac:dyDescent="0.35">
      <c r="A994" s="87"/>
      <c r="B994" s="32"/>
      <c r="C994" s="34"/>
      <c r="D994" s="36"/>
      <c r="E994" s="32"/>
      <c r="F994" s="282"/>
      <c r="G994" s="32"/>
      <c r="H994" s="36"/>
      <c r="I994" s="252"/>
      <c r="J994" s="36"/>
      <c r="K994" s="32"/>
      <c r="L994" s="42"/>
      <c r="M994" s="33"/>
      <c r="N994" s="32"/>
      <c r="O994" s="32"/>
      <c r="P994" s="32"/>
      <c r="Q994" s="32"/>
      <c r="R994" s="212"/>
    </row>
    <row r="995" spans="1:18" x14ac:dyDescent="0.35">
      <c r="A995" s="87"/>
      <c r="B995" s="32"/>
      <c r="C995" s="34"/>
      <c r="D995" s="36"/>
      <c r="E995" s="32"/>
      <c r="F995" s="282"/>
      <c r="G995" s="32"/>
      <c r="H995" s="36"/>
      <c r="I995" s="252"/>
      <c r="J995" s="36"/>
      <c r="K995" s="32"/>
      <c r="L995" s="42"/>
      <c r="M995" s="33"/>
      <c r="N995" s="32"/>
      <c r="O995" s="32"/>
      <c r="P995" s="32"/>
      <c r="Q995" s="32"/>
      <c r="R995" s="212"/>
    </row>
    <row r="996" spans="1:18" x14ac:dyDescent="0.35">
      <c r="A996" s="87"/>
      <c r="B996" s="32"/>
      <c r="C996" s="34"/>
      <c r="D996" s="36"/>
      <c r="E996" s="32"/>
      <c r="F996" s="282"/>
      <c r="G996" s="32"/>
      <c r="H996" s="36"/>
      <c r="I996" s="252"/>
      <c r="J996" s="36"/>
      <c r="K996" s="32"/>
      <c r="L996" s="42"/>
      <c r="M996" s="33"/>
      <c r="N996" s="32"/>
      <c r="O996" s="32"/>
      <c r="P996" s="32"/>
      <c r="Q996" s="32"/>
      <c r="R996" s="212"/>
    </row>
    <row r="997" spans="1:18" x14ac:dyDescent="0.35">
      <c r="A997" s="87"/>
      <c r="B997" s="32"/>
      <c r="C997" s="34"/>
      <c r="D997" s="36"/>
      <c r="E997" s="32"/>
      <c r="F997" s="282"/>
      <c r="G997" s="32"/>
      <c r="H997" s="36"/>
      <c r="I997" s="252"/>
      <c r="J997" s="36"/>
      <c r="K997" s="32"/>
      <c r="L997" s="42"/>
      <c r="M997" s="33"/>
      <c r="N997" s="32"/>
      <c r="O997" s="32"/>
      <c r="P997" s="32"/>
      <c r="Q997" s="32"/>
      <c r="R997" s="212"/>
    </row>
    <row r="998" spans="1:18" x14ac:dyDescent="0.35">
      <c r="A998" s="87"/>
      <c r="B998" s="32"/>
      <c r="C998" s="34"/>
      <c r="D998" s="36"/>
      <c r="E998" s="32"/>
      <c r="F998" s="282"/>
      <c r="G998" s="32"/>
      <c r="H998" s="36"/>
      <c r="I998" s="252"/>
      <c r="J998" s="36"/>
      <c r="K998" s="32"/>
      <c r="L998" s="42"/>
      <c r="M998" s="33"/>
      <c r="N998" s="32"/>
      <c r="O998" s="32"/>
      <c r="P998" s="32"/>
      <c r="Q998" s="32"/>
      <c r="R998" s="212"/>
    </row>
    <row r="999" spans="1:18" x14ac:dyDescent="0.35">
      <c r="A999" s="87"/>
      <c r="B999" s="32"/>
      <c r="C999" s="34"/>
      <c r="D999" s="36"/>
      <c r="E999" s="32"/>
      <c r="F999" s="282"/>
      <c r="G999" s="32"/>
      <c r="H999" s="36"/>
      <c r="I999" s="252"/>
      <c r="J999" s="36"/>
      <c r="K999" s="32"/>
      <c r="L999" s="42"/>
      <c r="M999" s="33"/>
      <c r="N999" s="32"/>
      <c r="O999" s="32"/>
      <c r="P999" s="32"/>
      <c r="Q999" s="32"/>
      <c r="R999" s="212"/>
    </row>
    <row r="1000" spans="1:18" x14ac:dyDescent="0.35">
      <c r="A1000" s="87"/>
      <c r="B1000" s="32"/>
      <c r="C1000" s="34"/>
      <c r="D1000" s="36"/>
      <c r="E1000" s="32"/>
      <c r="F1000" s="282"/>
      <c r="G1000" s="32"/>
      <c r="H1000" s="36"/>
      <c r="I1000" s="252"/>
      <c r="J1000" s="36"/>
      <c r="K1000" s="32"/>
      <c r="L1000" s="42"/>
      <c r="M1000" s="33"/>
      <c r="N1000" s="32"/>
      <c r="O1000" s="32"/>
      <c r="P1000" s="32"/>
      <c r="Q1000" s="32"/>
      <c r="R1000" s="212"/>
    </row>
    <row r="1001" spans="1:18" x14ac:dyDescent="0.35">
      <c r="A1001" s="87"/>
      <c r="B1001" s="32"/>
      <c r="C1001" s="34"/>
      <c r="D1001" s="36"/>
      <c r="E1001" s="32"/>
      <c r="F1001" s="282"/>
      <c r="G1001" s="32"/>
      <c r="H1001" s="36"/>
      <c r="I1001" s="252"/>
      <c r="J1001" s="36"/>
      <c r="K1001" s="32"/>
      <c r="L1001" s="42"/>
      <c r="M1001" s="33"/>
      <c r="N1001" s="32"/>
      <c r="O1001" s="32"/>
      <c r="P1001" s="32"/>
      <c r="Q1001" s="32"/>
      <c r="R1001" s="212"/>
    </row>
    <row r="1002" spans="1:18" x14ac:dyDescent="0.35">
      <c r="A1002" s="87"/>
      <c r="B1002" s="32"/>
      <c r="C1002" s="34"/>
      <c r="D1002" s="36"/>
      <c r="E1002" s="32"/>
      <c r="F1002" s="282"/>
      <c r="G1002" s="32"/>
      <c r="H1002" s="36"/>
      <c r="I1002" s="252"/>
      <c r="J1002" s="36"/>
      <c r="K1002" s="32"/>
      <c r="L1002" s="42"/>
      <c r="M1002" s="33"/>
      <c r="N1002" s="32"/>
      <c r="O1002" s="32"/>
      <c r="P1002" s="32"/>
      <c r="Q1002" s="32"/>
      <c r="R1002" s="212"/>
    </row>
    <row r="1003" spans="1:18" x14ac:dyDescent="0.35">
      <c r="A1003" s="87"/>
      <c r="B1003" s="32"/>
      <c r="C1003" s="34"/>
      <c r="D1003" s="36"/>
      <c r="E1003" s="32"/>
      <c r="F1003" s="282"/>
      <c r="G1003" s="32"/>
      <c r="H1003" s="36"/>
      <c r="I1003" s="252"/>
      <c r="J1003" s="36"/>
      <c r="K1003" s="32"/>
      <c r="L1003" s="42"/>
      <c r="M1003" s="33"/>
      <c r="N1003" s="32"/>
      <c r="O1003" s="32"/>
      <c r="P1003" s="32"/>
      <c r="Q1003" s="32"/>
      <c r="R1003" s="212"/>
    </row>
    <row r="1004" spans="1:18" x14ac:dyDescent="0.35">
      <c r="A1004" s="87"/>
      <c r="B1004" s="32"/>
      <c r="C1004" s="34"/>
      <c r="D1004" s="36"/>
      <c r="E1004" s="32"/>
      <c r="F1004" s="282"/>
      <c r="G1004" s="32"/>
      <c r="H1004" s="36"/>
      <c r="I1004" s="252"/>
      <c r="J1004" s="36"/>
      <c r="K1004" s="32"/>
      <c r="L1004" s="42"/>
      <c r="M1004" s="33"/>
      <c r="N1004" s="32"/>
      <c r="O1004" s="32"/>
      <c r="P1004" s="32"/>
      <c r="Q1004" s="32"/>
      <c r="R1004" s="212"/>
    </row>
    <row r="1005" spans="1:18" x14ac:dyDescent="0.35">
      <c r="A1005" s="87"/>
      <c r="B1005" s="32"/>
      <c r="C1005" s="34"/>
      <c r="D1005" s="36"/>
      <c r="E1005" s="32"/>
      <c r="F1005" s="282"/>
      <c r="G1005" s="32"/>
      <c r="H1005" s="36"/>
      <c r="I1005" s="252"/>
      <c r="J1005" s="36"/>
      <c r="K1005" s="32"/>
      <c r="L1005" s="42"/>
      <c r="M1005" s="33"/>
      <c r="N1005" s="32"/>
      <c r="O1005" s="32"/>
      <c r="P1005" s="32"/>
      <c r="Q1005" s="32"/>
      <c r="R1005" s="212"/>
    </row>
    <row r="1006" spans="1:18" x14ac:dyDescent="0.35">
      <c r="A1006" s="87"/>
      <c r="B1006" s="32"/>
      <c r="C1006" s="34"/>
      <c r="D1006" s="36"/>
      <c r="E1006" s="32"/>
      <c r="F1006" s="282"/>
      <c r="G1006" s="32"/>
      <c r="H1006" s="36"/>
      <c r="I1006" s="252"/>
      <c r="J1006" s="36"/>
      <c r="K1006" s="32"/>
      <c r="L1006" s="42"/>
      <c r="M1006" s="33"/>
      <c r="N1006" s="32"/>
      <c r="O1006" s="32"/>
      <c r="P1006" s="32"/>
      <c r="Q1006" s="32"/>
      <c r="R1006" s="212"/>
    </row>
    <row r="1007" spans="1:18" x14ac:dyDescent="0.35">
      <c r="A1007" s="87"/>
      <c r="B1007" s="32"/>
      <c r="C1007" s="34"/>
      <c r="D1007" s="36"/>
      <c r="E1007" s="32"/>
      <c r="F1007" s="282"/>
      <c r="G1007" s="32"/>
      <c r="H1007" s="36"/>
      <c r="I1007" s="252"/>
      <c r="J1007" s="36"/>
      <c r="K1007" s="32"/>
      <c r="L1007" s="42"/>
      <c r="M1007" s="33"/>
      <c r="N1007" s="32"/>
      <c r="O1007" s="32"/>
      <c r="P1007" s="32"/>
      <c r="Q1007" s="32"/>
      <c r="R1007" s="212"/>
    </row>
    <row r="1008" spans="1:18" x14ac:dyDescent="0.35">
      <c r="A1008" s="87"/>
      <c r="B1008" s="32"/>
      <c r="C1008" s="34"/>
      <c r="D1008" s="36"/>
      <c r="E1008" s="32"/>
      <c r="F1008" s="282"/>
      <c r="G1008" s="32"/>
      <c r="H1008" s="36"/>
      <c r="I1008" s="252"/>
      <c r="J1008" s="36"/>
      <c r="K1008" s="32"/>
      <c r="L1008" s="42"/>
      <c r="M1008" s="33"/>
      <c r="N1008" s="32"/>
      <c r="O1008" s="32"/>
      <c r="P1008" s="32"/>
      <c r="Q1008" s="32"/>
      <c r="R1008" s="212"/>
    </row>
    <row r="1009" spans="1:18" x14ac:dyDescent="0.35">
      <c r="A1009" s="87"/>
      <c r="B1009" s="32"/>
      <c r="C1009" s="34"/>
      <c r="D1009" s="36"/>
      <c r="E1009" s="32"/>
      <c r="F1009" s="282"/>
      <c r="G1009" s="32"/>
      <c r="H1009" s="36"/>
      <c r="I1009" s="252"/>
      <c r="J1009" s="36"/>
      <c r="K1009" s="32"/>
      <c r="L1009" s="42"/>
      <c r="M1009" s="33"/>
      <c r="N1009" s="32"/>
      <c r="O1009" s="32"/>
      <c r="P1009" s="32"/>
      <c r="Q1009" s="32"/>
      <c r="R1009" s="212"/>
    </row>
    <row r="1010" spans="1:18" x14ac:dyDescent="0.35">
      <c r="A1010" s="87"/>
      <c r="B1010" s="32"/>
      <c r="C1010" s="34"/>
      <c r="D1010" s="36"/>
      <c r="E1010" s="32"/>
      <c r="F1010" s="282"/>
      <c r="G1010" s="32"/>
      <c r="H1010" s="36"/>
      <c r="I1010" s="252"/>
      <c r="J1010" s="36"/>
      <c r="K1010" s="32"/>
      <c r="L1010" s="42"/>
      <c r="M1010" s="33"/>
      <c r="N1010" s="32"/>
      <c r="O1010" s="32"/>
      <c r="P1010" s="32"/>
      <c r="Q1010" s="32"/>
      <c r="R1010" s="212"/>
    </row>
    <row r="1011" spans="1:18" x14ac:dyDescent="0.35">
      <c r="A1011" s="87"/>
      <c r="B1011" s="32"/>
      <c r="C1011" s="34"/>
      <c r="D1011" s="36"/>
      <c r="E1011" s="32"/>
      <c r="F1011" s="282"/>
      <c r="G1011" s="32"/>
      <c r="H1011" s="36"/>
      <c r="I1011" s="252"/>
      <c r="J1011" s="36"/>
      <c r="K1011" s="32"/>
      <c r="L1011" s="42"/>
      <c r="M1011" s="33"/>
      <c r="N1011" s="32"/>
      <c r="O1011" s="32"/>
      <c r="P1011" s="32"/>
      <c r="Q1011" s="32"/>
      <c r="R1011" s="212"/>
    </row>
    <row r="1012" spans="1:18" x14ac:dyDescent="0.35">
      <c r="A1012" s="87"/>
      <c r="B1012" s="32"/>
      <c r="C1012" s="34"/>
      <c r="D1012" s="36"/>
      <c r="E1012" s="32"/>
      <c r="F1012" s="282"/>
      <c r="G1012" s="32"/>
      <c r="H1012" s="36"/>
      <c r="I1012" s="252"/>
      <c r="J1012" s="36"/>
      <c r="K1012" s="32"/>
      <c r="L1012" s="42"/>
      <c r="M1012" s="33"/>
      <c r="N1012" s="32"/>
      <c r="O1012" s="32"/>
      <c r="P1012" s="32"/>
      <c r="Q1012" s="32"/>
      <c r="R1012" s="212"/>
    </row>
    <row r="1013" spans="1:18" x14ac:dyDescent="0.35">
      <c r="A1013" s="87"/>
      <c r="B1013" s="32"/>
      <c r="C1013" s="34"/>
      <c r="D1013" s="36"/>
      <c r="E1013" s="32"/>
      <c r="F1013" s="282"/>
      <c r="G1013" s="32"/>
      <c r="H1013" s="36"/>
      <c r="I1013" s="252"/>
      <c r="J1013" s="36"/>
      <c r="K1013" s="32"/>
      <c r="L1013" s="42"/>
      <c r="M1013" s="33"/>
      <c r="N1013" s="32"/>
      <c r="O1013" s="32"/>
      <c r="P1013" s="32"/>
      <c r="Q1013" s="32"/>
      <c r="R1013" s="212"/>
    </row>
    <row r="1014" spans="1:18" x14ac:dyDescent="0.35">
      <c r="A1014" s="87"/>
      <c r="B1014" s="32"/>
      <c r="C1014" s="34"/>
      <c r="D1014" s="36"/>
      <c r="E1014" s="32"/>
      <c r="F1014" s="282"/>
      <c r="G1014" s="32"/>
      <c r="H1014" s="36"/>
      <c r="I1014" s="252"/>
      <c r="J1014" s="36"/>
      <c r="K1014" s="32"/>
      <c r="L1014" s="42"/>
      <c r="M1014" s="33"/>
      <c r="N1014" s="32"/>
      <c r="O1014" s="32"/>
      <c r="P1014" s="32"/>
      <c r="Q1014" s="32"/>
      <c r="R1014" s="212"/>
    </row>
    <row r="1015" spans="1:18" x14ac:dyDescent="0.35">
      <c r="A1015" s="87"/>
      <c r="B1015" s="32"/>
      <c r="C1015" s="34"/>
      <c r="D1015" s="36"/>
      <c r="E1015" s="32"/>
      <c r="F1015" s="282"/>
      <c r="G1015" s="32"/>
      <c r="H1015" s="36"/>
      <c r="I1015" s="252"/>
      <c r="J1015" s="36"/>
      <c r="K1015" s="32"/>
      <c r="L1015" s="42"/>
      <c r="M1015" s="33"/>
      <c r="N1015" s="32"/>
      <c r="O1015" s="32"/>
      <c r="P1015" s="32"/>
      <c r="Q1015" s="32"/>
      <c r="R1015" s="212"/>
    </row>
    <row r="1016" spans="1:18" x14ac:dyDescent="0.35">
      <c r="A1016" s="87"/>
      <c r="B1016" s="32"/>
      <c r="C1016" s="34"/>
      <c r="D1016" s="36"/>
      <c r="E1016" s="32"/>
      <c r="F1016" s="282"/>
      <c r="G1016" s="32"/>
      <c r="H1016" s="36"/>
      <c r="I1016" s="252"/>
      <c r="J1016" s="36"/>
      <c r="K1016" s="32"/>
      <c r="L1016" s="42"/>
      <c r="M1016" s="33"/>
      <c r="N1016" s="32"/>
      <c r="O1016" s="32"/>
      <c r="P1016" s="32"/>
      <c r="Q1016" s="32"/>
      <c r="R1016" s="212"/>
    </row>
    <row r="1017" spans="1:18" x14ac:dyDescent="0.35">
      <c r="A1017" s="87"/>
      <c r="B1017" s="32"/>
      <c r="C1017" s="34"/>
      <c r="D1017" s="36"/>
      <c r="E1017" s="32"/>
      <c r="F1017" s="282"/>
      <c r="G1017" s="32"/>
      <c r="H1017" s="36"/>
      <c r="I1017" s="252"/>
      <c r="J1017" s="36"/>
      <c r="K1017" s="32"/>
      <c r="L1017" s="42"/>
      <c r="M1017" s="33"/>
      <c r="N1017" s="32"/>
      <c r="O1017" s="32"/>
      <c r="P1017" s="32"/>
      <c r="Q1017" s="32"/>
      <c r="R1017" s="212"/>
    </row>
    <row r="1018" spans="1:18" x14ac:dyDescent="0.35">
      <c r="A1018" s="87"/>
      <c r="B1018" s="32"/>
      <c r="C1018" s="34"/>
      <c r="D1018" s="36"/>
      <c r="E1018" s="32"/>
      <c r="F1018" s="282"/>
      <c r="G1018" s="32"/>
      <c r="H1018" s="36"/>
      <c r="I1018" s="252"/>
      <c r="J1018" s="36"/>
      <c r="K1018" s="32"/>
      <c r="L1018" s="42"/>
      <c r="M1018" s="33"/>
      <c r="N1018" s="32"/>
      <c r="O1018" s="32"/>
      <c r="P1018" s="32"/>
      <c r="Q1018" s="32"/>
      <c r="R1018" s="212"/>
    </row>
    <row r="1019" spans="1:18" x14ac:dyDescent="0.35">
      <c r="A1019" s="87"/>
      <c r="B1019" s="32"/>
      <c r="C1019" s="34"/>
      <c r="D1019" s="36"/>
      <c r="E1019" s="32"/>
      <c r="F1019" s="282"/>
      <c r="G1019" s="32"/>
      <c r="H1019" s="36"/>
      <c r="I1019" s="252"/>
      <c r="J1019" s="36"/>
      <c r="K1019" s="32"/>
      <c r="L1019" s="42"/>
      <c r="M1019" s="33"/>
      <c r="N1019" s="32"/>
      <c r="O1019" s="32"/>
      <c r="P1019" s="32"/>
      <c r="Q1019" s="32"/>
      <c r="R1019" s="212"/>
    </row>
    <row r="1020" spans="1:18" x14ac:dyDescent="0.35">
      <c r="A1020" s="87"/>
      <c r="B1020" s="32"/>
      <c r="C1020" s="34"/>
      <c r="D1020" s="36"/>
      <c r="E1020" s="32"/>
      <c r="F1020" s="282"/>
      <c r="G1020" s="32"/>
      <c r="H1020" s="36"/>
      <c r="I1020" s="252"/>
      <c r="J1020" s="36"/>
      <c r="K1020" s="32"/>
      <c r="L1020" s="42"/>
      <c r="M1020" s="33"/>
      <c r="N1020" s="32"/>
      <c r="O1020" s="32"/>
      <c r="P1020" s="32"/>
      <c r="Q1020" s="32"/>
      <c r="R1020" s="212"/>
    </row>
    <row r="1021" spans="1:18" x14ac:dyDescent="0.35">
      <c r="A1021" s="87"/>
      <c r="B1021" s="32"/>
      <c r="C1021" s="34"/>
      <c r="D1021" s="36"/>
      <c r="E1021" s="32"/>
      <c r="F1021" s="282"/>
      <c r="G1021" s="32"/>
      <c r="H1021" s="36"/>
      <c r="I1021" s="252"/>
      <c r="J1021" s="36"/>
      <c r="K1021" s="32"/>
      <c r="L1021" s="42"/>
      <c r="M1021" s="33"/>
      <c r="N1021" s="32"/>
      <c r="O1021" s="32"/>
      <c r="P1021" s="32"/>
      <c r="Q1021" s="32"/>
      <c r="R1021" s="212"/>
    </row>
    <row r="1022" spans="1:18" x14ac:dyDescent="0.35">
      <c r="A1022" s="87"/>
      <c r="B1022" s="32"/>
      <c r="C1022" s="34"/>
      <c r="D1022" s="36"/>
      <c r="E1022" s="32"/>
      <c r="F1022" s="282"/>
      <c r="G1022" s="32"/>
      <c r="H1022" s="36"/>
      <c r="I1022" s="252"/>
      <c r="J1022" s="36"/>
      <c r="K1022" s="32"/>
      <c r="L1022" s="42"/>
      <c r="M1022" s="33"/>
      <c r="N1022" s="32"/>
      <c r="O1022" s="32"/>
      <c r="P1022" s="32"/>
      <c r="Q1022" s="32"/>
      <c r="R1022" s="212"/>
    </row>
    <row r="1023" spans="1:18" x14ac:dyDescent="0.35">
      <c r="A1023" s="87"/>
      <c r="B1023" s="32"/>
      <c r="C1023" s="34"/>
      <c r="D1023" s="36"/>
      <c r="E1023" s="32"/>
      <c r="F1023" s="282"/>
      <c r="G1023" s="32"/>
      <c r="H1023" s="36"/>
      <c r="I1023" s="252"/>
      <c r="J1023" s="36"/>
      <c r="K1023" s="32"/>
      <c r="L1023" s="42"/>
      <c r="M1023" s="33"/>
      <c r="N1023" s="32"/>
      <c r="O1023" s="32"/>
      <c r="P1023" s="32"/>
      <c r="Q1023" s="32"/>
      <c r="R1023" s="212"/>
    </row>
    <row r="1024" spans="1:18" x14ac:dyDescent="0.35">
      <c r="A1024" s="87"/>
      <c r="B1024" s="32"/>
      <c r="C1024" s="34"/>
      <c r="D1024" s="36"/>
      <c r="E1024" s="32"/>
      <c r="F1024" s="282"/>
      <c r="G1024" s="32"/>
      <c r="H1024" s="36"/>
      <c r="I1024" s="252"/>
      <c r="J1024" s="36"/>
      <c r="K1024" s="32"/>
      <c r="L1024" s="42"/>
      <c r="M1024" s="33"/>
      <c r="N1024" s="32"/>
      <c r="O1024" s="32"/>
      <c r="P1024" s="32"/>
      <c r="Q1024" s="32"/>
      <c r="R1024" s="212"/>
    </row>
    <row r="1025" spans="1:18" x14ac:dyDescent="0.35">
      <c r="A1025" s="87"/>
      <c r="B1025" s="32"/>
      <c r="C1025" s="34"/>
      <c r="D1025" s="36"/>
      <c r="E1025" s="32"/>
      <c r="F1025" s="282"/>
      <c r="G1025" s="32"/>
      <c r="H1025" s="36"/>
      <c r="I1025" s="252"/>
      <c r="J1025" s="36"/>
      <c r="K1025" s="32"/>
      <c r="L1025" s="42"/>
      <c r="M1025" s="33"/>
      <c r="N1025" s="32"/>
      <c r="O1025" s="32"/>
      <c r="P1025" s="32"/>
      <c r="Q1025" s="32"/>
      <c r="R1025" s="212"/>
    </row>
    <row r="1026" spans="1:18" x14ac:dyDescent="0.35">
      <c r="A1026" s="87"/>
      <c r="B1026" s="32"/>
      <c r="C1026" s="34"/>
      <c r="D1026" s="36"/>
      <c r="E1026" s="32"/>
      <c r="F1026" s="282"/>
      <c r="G1026" s="32"/>
      <c r="H1026" s="36"/>
      <c r="I1026" s="252"/>
      <c r="J1026" s="36"/>
      <c r="K1026" s="32"/>
      <c r="L1026" s="42"/>
      <c r="M1026" s="33"/>
      <c r="N1026" s="32"/>
      <c r="O1026" s="32"/>
      <c r="P1026" s="32"/>
      <c r="Q1026" s="32"/>
      <c r="R1026" s="212"/>
    </row>
    <row r="1027" spans="1:18" x14ac:dyDescent="0.35">
      <c r="A1027" s="87"/>
      <c r="B1027" s="32"/>
      <c r="C1027" s="34"/>
      <c r="D1027" s="36"/>
      <c r="E1027" s="32"/>
      <c r="F1027" s="282"/>
      <c r="G1027" s="32"/>
      <c r="H1027" s="36"/>
      <c r="I1027" s="252"/>
      <c r="J1027" s="36"/>
      <c r="K1027" s="32"/>
      <c r="L1027" s="42"/>
      <c r="M1027" s="33"/>
      <c r="N1027" s="32"/>
      <c r="O1027" s="32"/>
      <c r="P1027" s="32"/>
      <c r="Q1027" s="32"/>
      <c r="R1027" s="212"/>
    </row>
    <row r="1028" spans="1:18" x14ac:dyDescent="0.35">
      <c r="A1028" s="87"/>
      <c r="B1028" s="32"/>
      <c r="C1028" s="34"/>
      <c r="D1028" s="36"/>
      <c r="E1028" s="32"/>
      <c r="F1028" s="282"/>
      <c r="G1028" s="32"/>
      <c r="H1028" s="36"/>
      <c r="I1028" s="252"/>
      <c r="J1028" s="36"/>
      <c r="K1028" s="32"/>
      <c r="L1028" s="42"/>
      <c r="M1028" s="33"/>
      <c r="N1028" s="32"/>
      <c r="O1028" s="32"/>
      <c r="P1028" s="32"/>
      <c r="Q1028" s="32"/>
      <c r="R1028" s="212"/>
    </row>
    <row r="1029" spans="1:18" x14ac:dyDescent="0.35">
      <c r="A1029" s="87"/>
      <c r="B1029" s="32"/>
      <c r="C1029" s="34"/>
      <c r="D1029" s="36"/>
      <c r="E1029" s="32"/>
      <c r="F1029" s="282"/>
      <c r="G1029" s="32"/>
      <c r="H1029" s="36"/>
      <c r="I1029" s="252"/>
      <c r="J1029" s="36"/>
      <c r="K1029" s="32"/>
      <c r="L1029" s="42"/>
      <c r="M1029" s="33"/>
      <c r="N1029" s="32"/>
      <c r="O1029" s="32"/>
      <c r="P1029" s="32"/>
      <c r="Q1029" s="32"/>
      <c r="R1029" s="212"/>
    </row>
    <row r="1030" spans="1:18" x14ac:dyDescent="0.35">
      <c r="A1030" s="87"/>
      <c r="B1030" s="32"/>
      <c r="C1030" s="34"/>
      <c r="D1030" s="36"/>
      <c r="E1030" s="32"/>
      <c r="F1030" s="282"/>
      <c r="G1030" s="32"/>
      <c r="H1030" s="36"/>
      <c r="I1030" s="252"/>
      <c r="J1030" s="36"/>
      <c r="K1030" s="32"/>
      <c r="L1030" s="42"/>
      <c r="M1030" s="33"/>
      <c r="N1030" s="32"/>
      <c r="O1030" s="32"/>
      <c r="P1030" s="32"/>
      <c r="Q1030" s="32"/>
      <c r="R1030" s="212"/>
    </row>
    <row r="1031" spans="1:18" x14ac:dyDescent="0.35">
      <c r="A1031" s="87"/>
      <c r="B1031" s="32"/>
      <c r="C1031" s="34"/>
      <c r="D1031" s="36"/>
      <c r="E1031" s="32"/>
      <c r="F1031" s="282"/>
      <c r="G1031" s="32"/>
      <c r="H1031" s="36"/>
      <c r="I1031" s="252"/>
      <c r="J1031" s="36"/>
      <c r="K1031" s="32"/>
      <c r="L1031" s="42"/>
      <c r="M1031" s="33"/>
      <c r="N1031" s="32"/>
      <c r="O1031" s="32"/>
      <c r="P1031" s="32"/>
      <c r="Q1031" s="32"/>
      <c r="R1031" s="212"/>
    </row>
    <row r="1032" spans="1:18" x14ac:dyDescent="0.35">
      <c r="A1032" s="87"/>
      <c r="B1032" s="32"/>
      <c r="C1032" s="34"/>
      <c r="D1032" s="36"/>
      <c r="E1032" s="32"/>
      <c r="F1032" s="282"/>
      <c r="G1032" s="32"/>
      <c r="H1032" s="36"/>
      <c r="I1032" s="252"/>
      <c r="J1032" s="36"/>
      <c r="K1032" s="32"/>
      <c r="L1032" s="42"/>
      <c r="M1032" s="33"/>
      <c r="N1032" s="32"/>
      <c r="O1032" s="32"/>
      <c r="P1032" s="32"/>
      <c r="Q1032" s="32"/>
      <c r="R1032" s="212"/>
    </row>
    <row r="1033" spans="1:18" x14ac:dyDescent="0.35">
      <c r="A1033" s="87"/>
      <c r="B1033" s="32"/>
      <c r="C1033" s="34"/>
      <c r="D1033" s="36"/>
      <c r="E1033" s="32"/>
      <c r="F1033" s="282"/>
      <c r="G1033" s="32"/>
      <c r="H1033" s="36"/>
      <c r="I1033" s="252"/>
      <c r="J1033" s="36"/>
      <c r="K1033" s="32"/>
      <c r="L1033" s="42"/>
      <c r="M1033" s="33"/>
      <c r="N1033" s="32"/>
      <c r="O1033" s="32"/>
      <c r="P1033" s="32"/>
      <c r="Q1033" s="32"/>
      <c r="R1033" s="212"/>
    </row>
    <row r="1034" spans="1:18" x14ac:dyDescent="0.35">
      <c r="A1034" s="87"/>
      <c r="B1034" s="32"/>
      <c r="C1034" s="34"/>
      <c r="D1034" s="36"/>
      <c r="E1034" s="32"/>
      <c r="F1034" s="282"/>
      <c r="G1034" s="32"/>
      <c r="H1034" s="36"/>
      <c r="I1034" s="252"/>
      <c r="J1034" s="36"/>
      <c r="K1034" s="32"/>
      <c r="L1034" s="42"/>
      <c r="M1034" s="33"/>
      <c r="N1034" s="32"/>
      <c r="O1034" s="32"/>
      <c r="P1034" s="32"/>
      <c r="Q1034" s="32"/>
      <c r="R1034" s="212"/>
    </row>
    <row r="1035" spans="1:18" x14ac:dyDescent="0.35">
      <c r="A1035" s="87"/>
      <c r="B1035" s="32"/>
      <c r="C1035" s="34"/>
      <c r="D1035" s="36"/>
      <c r="E1035" s="32"/>
      <c r="F1035" s="282"/>
      <c r="G1035" s="32"/>
      <c r="H1035" s="36"/>
      <c r="I1035" s="252"/>
      <c r="J1035" s="36"/>
      <c r="K1035" s="32"/>
      <c r="L1035" s="42"/>
      <c r="M1035" s="33"/>
      <c r="N1035" s="32"/>
      <c r="O1035" s="32"/>
      <c r="P1035" s="32"/>
      <c r="Q1035" s="32"/>
      <c r="R1035" s="212"/>
    </row>
    <row r="1036" spans="1:18" x14ac:dyDescent="0.35">
      <c r="A1036" s="87"/>
      <c r="B1036" s="32"/>
      <c r="C1036" s="34"/>
      <c r="D1036" s="36"/>
      <c r="E1036" s="32"/>
      <c r="F1036" s="282"/>
      <c r="G1036" s="32"/>
      <c r="H1036" s="36"/>
      <c r="I1036" s="252"/>
      <c r="J1036" s="36"/>
      <c r="K1036" s="32"/>
      <c r="L1036" s="42"/>
      <c r="M1036" s="33"/>
      <c r="N1036" s="32"/>
      <c r="O1036" s="32"/>
      <c r="P1036" s="32"/>
      <c r="Q1036" s="32"/>
      <c r="R1036" s="212"/>
    </row>
    <row r="1037" spans="1:18" x14ac:dyDescent="0.35">
      <c r="A1037" s="87"/>
      <c r="B1037" s="32"/>
      <c r="C1037" s="34"/>
      <c r="D1037" s="36"/>
      <c r="E1037" s="32"/>
      <c r="F1037" s="282"/>
      <c r="G1037" s="32"/>
      <c r="H1037" s="36"/>
      <c r="I1037" s="252"/>
      <c r="J1037" s="36"/>
      <c r="K1037" s="32"/>
      <c r="L1037" s="42"/>
      <c r="M1037" s="33"/>
      <c r="N1037" s="32"/>
      <c r="O1037" s="32"/>
      <c r="P1037" s="32"/>
      <c r="Q1037" s="32"/>
      <c r="R1037" s="212"/>
    </row>
    <row r="1038" spans="1:18" x14ac:dyDescent="0.35">
      <c r="A1038" s="87"/>
      <c r="B1038" s="32"/>
      <c r="C1038" s="34"/>
      <c r="D1038" s="36"/>
      <c r="E1038" s="32"/>
      <c r="F1038" s="282"/>
      <c r="G1038" s="32"/>
      <c r="H1038" s="36"/>
      <c r="I1038" s="252"/>
      <c r="J1038" s="36"/>
      <c r="K1038" s="32"/>
      <c r="L1038" s="42"/>
      <c r="M1038" s="33"/>
      <c r="N1038" s="32"/>
      <c r="O1038" s="32"/>
      <c r="P1038" s="32"/>
      <c r="Q1038" s="32"/>
      <c r="R1038" s="212"/>
    </row>
    <row r="1039" spans="1:18" x14ac:dyDescent="0.35">
      <c r="A1039" s="87"/>
      <c r="B1039" s="32"/>
      <c r="C1039" s="34"/>
      <c r="D1039" s="36"/>
      <c r="E1039" s="32"/>
      <c r="F1039" s="282"/>
      <c r="G1039" s="32"/>
      <c r="H1039" s="36"/>
      <c r="I1039" s="252"/>
      <c r="J1039" s="36"/>
      <c r="K1039" s="32"/>
      <c r="L1039" s="42"/>
      <c r="M1039" s="33"/>
      <c r="N1039" s="32"/>
      <c r="O1039" s="32"/>
      <c r="P1039" s="32"/>
      <c r="Q1039" s="32"/>
      <c r="R1039" s="212"/>
    </row>
    <row r="1040" spans="1:18" x14ac:dyDescent="0.35">
      <c r="A1040" s="87"/>
      <c r="B1040" s="32"/>
      <c r="C1040" s="34"/>
      <c r="D1040" s="36"/>
      <c r="E1040" s="32"/>
      <c r="F1040" s="282"/>
      <c r="G1040" s="32"/>
      <c r="H1040" s="36"/>
      <c r="I1040" s="252"/>
      <c r="J1040" s="36"/>
      <c r="K1040" s="32"/>
      <c r="L1040" s="42"/>
      <c r="M1040" s="33"/>
      <c r="N1040" s="32"/>
      <c r="O1040" s="32"/>
      <c r="P1040" s="32"/>
      <c r="Q1040" s="32"/>
      <c r="R1040" s="212"/>
    </row>
    <row r="1041" spans="1:18" x14ac:dyDescent="0.35">
      <c r="A1041" s="87"/>
      <c r="B1041" s="32"/>
      <c r="C1041" s="34"/>
      <c r="D1041" s="36"/>
      <c r="E1041" s="32"/>
      <c r="F1041" s="282"/>
      <c r="G1041" s="32"/>
      <c r="H1041" s="36"/>
      <c r="I1041" s="252"/>
      <c r="J1041" s="36"/>
      <c r="K1041" s="32"/>
      <c r="L1041" s="42"/>
      <c r="M1041" s="33"/>
      <c r="N1041" s="32"/>
      <c r="O1041" s="32"/>
      <c r="P1041" s="32"/>
      <c r="Q1041" s="32"/>
      <c r="R1041" s="212"/>
    </row>
    <row r="1042" spans="1:18" x14ac:dyDescent="0.35">
      <c r="A1042" s="87"/>
      <c r="B1042" s="32"/>
      <c r="C1042" s="34"/>
      <c r="D1042" s="36"/>
      <c r="E1042" s="32"/>
      <c r="F1042" s="282"/>
      <c r="G1042" s="32"/>
      <c r="H1042" s="36"/>
      <c r="I1042" s="252"/>
      <c r="J1042" s="36"/>
      <c r="K1042" s="32"/>
      <c r="L1042" s="42"/>
      <c r="M1042" s="33"/>
      <c r="N1042" s="32"/>
      <c r="O1042" s="32"/>
      <c r="P1042" s="32"/>
      <c r="Q1042" s="32"/>
      <c r="R1042" s="212"/>
    </row>
    <row r="1043" spans="1:18" x14ac:dyDescent="0.35">
      <c r="A1043" s="87"/>
      <c r="B1043" s="32"/>
      <c r="C1043" s="34"/>
      <c r="D1043" s="36"/>
      <c r="E1043" s="32"/>
      <c r="F1043" s="282"/>
      <c r="G1043" s="32"/>
      <c r="H1043" s="36"/>
      <c r="I1043" s="252"/>
      <c r="J1043" s="36"/>
      <c r="K1043" s="32"/>
      <c r="L1043" s="42"/>
      <c r="M1043" s="33"/>
      <c r="N1043" s="32"/>
      <c r="O1043" s="32"/>
      <c r="P1043" s="32"/>
      <c r="Q1043" s="32"/>
      <c r="R1043" s="212"/>
    </row>
    <row r="1044" spans="1:18" x14ac:dyDescent="0.35">
      <c r="A1044" s="87"/>
      <c r="B1044" s="32"/>
      <c r="C1044" s="34"/>
      <c r="D1044" s="36"/>
      <c r="E1044" s="32"/>
      <c r="F1044" s="282"/>
      <c r="G1044" s="32"/>
      <c r="H1044" s="36"/>
      <c r="I1044" s="252"/>
      <c r="J1044" s="36"/>
      <c r="K1044" s="32"/>
      <c r="L1044" s="42"/>
      <c r="M1044" s="33"/>
      <c r="N1044" s="32"/>
      <c r="O1044" s="32"/>
      <c r="P1044" s="32"/>
      <c r="Q1044" s="32"/>
      <c r="R1044" s="212"/>
    </row>
    <row r="1045" spans="1:18" x14ac:dyDescent="0.35">
      <c r="A1045" s="87"/>
      <c r="B1045" s="32"/>
      <c r="C1045" s="34"/>
      <c r="D1045" s="36"/>
      <c r="E1045" s="32"/>
      <c r="F1045" s="282"/>
      <c r="G1045" s="32"/>
      <c r="H1045" s="36"/>
      <c r="I1045" s="252"/>
      <c r="J1045" s="36"/>
      <c r="K1045" s="32"/>
      <c r="L1045" s="42"/>
      <c r="M1045" s="33"/>
      <c r="N1045" s="32"/>
      <c r="O1045" s="32"/>
      <c r="P1045" s="32"/>
      <c r="Q1045" s="32"/>
      <c r="R1045" s="212"/>
    </row>
    <row r="1046" spans="1:18" x14ac:dyDescent="0.35">
      <c r="A1046" s="87"/>
      <c r="B1046" s="32"/>
      <c r="C1046" s="34"/>
      <c r="D1046" s="36"/>
      <c r="E1046" s="32"/>
      <c r="F1046" s="282"/>
      <c r="G1046" s="32"/>
      <c r="H1046" s="36"/>
      <c r="I1046" s="252"/>
      <c r="J1046" s="36"/>
      <c r="K1046" s="32"/>
      <c r="L1046" s="42"/>
      <c r="M1046" s="33"/>
      <c r="N1046" s="32"/>
      <c r="O1046" s="32"/>
      <c r="P1046" s="32"/>
      <c r="Q1046" s="32"/>
      <c r="R1046" s="212"/>
    </row>
    <row r="1047" spans="1:18" x14ac:dyDescent="0.35">
      <c r="A1047" s="87"/>
      <c r="B1047" s="32"/>
      <c r="C1047" s="34"/>
      <c r="D1047" s="36"/>
      <c r="E1047" s="32"/>
      <c r="F1047" s="282"/>
      <c r="G1047" s="32"/>
      <c r="H1047" s="36"/>
      <c r="I1047" s="252"/>
      <c r="J1047" s="36"/>
      <c r="K1047" s="32"/>
      <c r="L1047" s="42"/>
      <c r="M1047" s="33"/>
      <c r="N1047" s="32"/>
      <c r="O1047" s="32"/>
      <c r="P1047" s="32"/>
      <c r="Q1047" s="32"/>
      <c r="R1047" s="212"/>
    </row>
    <row r="1048" spans="1:18" x14ac:dyDescent="0.35">
      <c r="A1048" s="87"/>
      <c r="B1048" s="32"/>
      <c r="C1048" s="34"/>
      <c r="D1048" s="36"/>
      <c r="E1048" s="32"/>
      <c r="F1048" s="282"/>
      <c r="G1048" s="32"/>
      <c r="H1048" s="36"/>
      <c r="I1048" s="252"/>
      <c r="J1048" s="36"/>
      <c r="K1048" s="32"/>
      <c r="L1048" s="42"/>
      <c r="M1048" s="33"/>
      <c r="N1048" s="32"/>
      <c r="O1048" s="32"/>
      <c r="P1048" s="32"/>
      <c r="Q1048" s="32"/>
      <c r="R1048" s="212"/>
    </row>
    <row r="1049" spans="1:18" x14ac:dyDescent="0.35">
      <c r="A1049" s="87"/>
      <c r="B1049" s="32"/>
      <c r="C1049" s="34"/>
      <c r="D1049" s="36"/>
      <c r="E1049" s="32"/>
      <c r="F1049" s="282"/>
      <c r="G1049" s="32"/>
      <c r="H1049" s="36"/>
      <c r="I1049" s="252"/>
      <c r="J1049" s="36"/>
      <c r="K1049" s="32"/>
      <c r="L1049" s="42"/>
      <c r="M1049" s="33"/>
      <c r="N1049" s="32"/>
      <c r="O1049" s="32"/>
      <c r="P1049" s="32"/>
      <c r="Q1049" s="32"/>
      <c r="R1049" s="212"/>
    </row>
    <row r="1050" spans="1:18" x14ac:dyDescent="0.35">
      <c r="A1050" s="87"/>
      <c r="B1050" s="32"/>
      <c r="C1050" s="34"/>
      <c r="D1050" s="36"/>
      <c r="E1050" s="32"/>
      <c r="F1050" s="282"/>
      <c r="G1050" s="32"/>
      <c r="H1050" s="36"/>
      <c r="I1050" s="252"/>
      <c r="J1050" s="36"/>
      <c r="K1050" s="32"/>
      <c r="L1050" s="42"/>
      <c r="M1050" s="33"/>
      <c r="N1050" s="32"/>
      <c r="O1050" s="32"/>
      <c r="P1050" s="32"/>
      <c r="Q1050" s="32"/>
      <c r="R1050" s="212"/>
    </row>
    <row r="1051" spans="1:18" x14ac:dyDescent="0.35">
      <c r="A1051" s="87"/>
      <c r="B1051" s="32"/>
      <c r="C1051" s="34"/>
      <c r="D1051" s="36"/>
      <c r="E1051" s="32"/>
      <c r="F1051" s="282"/>
      <c r="G1051" s="32"/>
      <c r="H1051" s="36"/>
      <c r="I1051" s="252"/>
      <c r="J1051" s="36"/>
      <c r="K1051" s="32"/>
      <c r="L1051" s="42"/>
      <c r="M1051" s="33"/>
      <c r="N1051" s="32"/>
      <c r="O1051" s="32"/>
      <c r="P1051" s="32"/>
      <c r="Q1051" s="32"/>
      <c r="R1051" s="212"/>
    </row>
    <row r="1052" spans="1:18" x14ac:dyDescent="0.35">
      <c r="A1052" s="87"/>
      <c r="B1052" s="32"/>
      <c r="C1052" s="34"/>
      <c r="D1052" s="36"/>
      <c r="E1052" s="32"/>
      <c r="F1052" s="282"/>
      <c r="G1052" s="32"/>
      <c r="H1052" s="36"/>
      <c r="I1052" s="252"/>
      <c r="J1052" s="36"/>
      <c r="K1052" s="32"/>
      <c r="L1052" s="42"/>
      <c r="M1052" s="33"/>
      <c r="N1052" s="32"/>
      <c r="O1052" s="32"/>
      <c r="P1052" s="32"/>
      <c r="Q1052" s="32"/>
      <c r="R1052" s="212"/>
    </row>
    <row r="1053" spans="1:18" x14ac:dyDescent="0.35">
      <c r="A1053" s="87"/>
      <c r="B1053" s="32"/>
      <c r="C1053" s="34"/>
      <c r="D1053" s="36"/>
      <c r="E1053" s="32"/>
      <c r="F1053" s="282"/>
      <c r="G1053" s="32"/>
      <c r="H1053" s="36"/>
      <c r="I1053" s="252"/>
      <c r="J1053" s="36"/>
      <c r="K1053" s="32"/>
      <c r="L1053" s="42"/>
      <c r="M1053" s="33"/>
      <c r="N1053" s="32"/>
      <c r="O1053" s="32"/>
      <c r="P1053" s="32"/>
      <c r="Q1053" s="32"/>
      <c r="R1053" s="212"/>
    </row>
    <row r="1054" spans="1:18" x14ac:dyDescent="0.35">
      <c r="A1054" s="87"/>
      <c r="B1054" s="32"/>
      <c r="C1054" s="34"/>
      <c r="D1054" s="36"/>
      <c r="E1054" s="32"/>
      <c r="F1054" s="282"/>
      <c r="G1054" s="32"/>
      <c r="H1054" s="36"/>
      <c r="I1054" s="252"/>
      <c r="J1054" s="36"/>
      <c r="K1054" s="32"/>
      <c r="L1054" s="42"/>
      <c r="M1054" s="33"/>
      <c r="N1054" s="32"/>
      <c r="O1054" s="32"/>
      <c r="P1054" s="32"/>
      <c r="Q1054" s="32"/>
      <c r="R1054" s="212"/>
    </row>
    <row r="1055" spans="1:18" x14ac:dyDescent="0.35">
      <c r="A1055" s="87"/>
      <c r="B1055" s="32"/>
      <c r="C1055" s="34"/>
      <c r="D1055" s="36"/>
      <c r="E1055" s="32"/>
      <c r="F1055" s="282"/>
      <c r="G1055" s="32"/>
      <c r="H1055" s="36"/>
      <c r="I1055" s="252"/>
      <c r="J1055" s="36"/>
      <c r="K1055" s="32"/>
      <c r="L1055" s="42"/>
      <c r="M1055" s="33"/>
      <c r="N1055" s="32"/>
      <c r="O1055" s="32"/>
      <c r="P1055" s="32"/>
      <c r="Q1055" s="32"/>
      <c r="R1055" s="212"/>
    </row>
    <row r="1056" spans="1:18" x14ac:dyDescent="0.35">
      <c r="A1056" s="87"/>
      <c r="B1056" s="32"/>
      <c r="C1056" s="34"/>
      <c r="D1056" s="36"/>
      <c r="E1056" s="32"/>
      <c r="F1056" s="282"/>
      <c r="G1056" s="32"/>
      <c r="H1056" s="36"/>
      <c r="I1056" s="252"/>
      <c r="J1056" s="36"/>
      <c r="K1056" s="32"/>
      <c r="L1056" s="42"/>
      <c r="M1056" s="33"/>
      <c r="N1056" s="32"/>
      <c r="O1056" s="32"/>
      <c r="P1056" s="32"/>
      <c r="Q1056" s="32"/>
      <c r="R1056" s="212"/>
    </row>
    <row r="1057" spans="1:18" x14ac:dyDescent="0.35">
      <c r="A1057" s="87"/>
      <c r="B1057" s="32"/>
      <c r="C1057" s="34"/>
      <c r="D1057" s="36"/>
      <c r="E1057" s="32"/>
      <c r="F1057" s="282"/>
      <c r="G1057" s="32"/>
      <c r="H1057" s="36"/>
      <c r="I1057" s="252"/>
      <c r="J1057" s="36"/>
      <c r="K1057" s="32"/>
      <c r="L1057" s="42"/>
      <c r="M1057" s="33"/>
      <c r="N1057" s="32"/>
      <c r="O1057" s="32"/>
      <c r="P1057" s="32"/>
      <c r="Q1057" s="32"/>
      <c r="R1057" s="212"/>
    </row>
    <row r="1058" spans="1:18" x14ac:dyDescent="0.35">
      <c r="A1058" s="87"/>
      <c r="B1058" s="32"/>
      <c r="C1058" s="34"/>
      <c r="D1058" s="36"/>
      <c r="E1058" s="32"/>
      <c r="F1058" s="282"/>
      <c r="G1058" s="32"/>
      <c r="H1058" s="36"/>
      <c r="I1058" s="252"/>
      <c r="J1058" s="36"/>
      <c r="K1058" s="32"/>
      <c r="L1058" s="42"/>
      <c r="M1058" s="33"/>
      <c r="N1058" s="32"/>
      <c r="O1058" s="32"/>
      <c r="P1058" s="32"/>
      <c r="Q1058" s="32"/>
      <c r="R1058" s="212"/>
    </row>
    <row r="1059" spans="1:18" x14ac:dyDescent="0.35">
      <c r="A1059" s="87"/>
      <c r="B1059" s="32"/>
      <c r="C1059" s="34"/>
      <c r="D1059" s="36"/>
      <c r="E1059" s="32"/>
      <c r="F1059" s="282"/>
      <c r="G1059" s="32"/>
      <c r="H1059" s="36"/>
      <c r="I1059" s="252"/>
      <c r="J1059" s="36"/>
      <c r="K1059" s="32"/>
      <c r="L1059" s="42"/>
      <c r="M1059" s="33"/>
      <c r="N1059" s="32"/>
      <c r="O1059" s="32"/>
      <c r="P1059" s="32"/>
      <c r="Q1059" s="32"/>
      <c r="R1059" s="212"/>
    </row>
    <row r="1060" spans="1:18" x14ac:dyDescent="0.35">
      <c r="A1060" s="87"/>
      <c r="B1060" s="32"/>
      <c r="C1060" s="34"/>
      <c r="D1060" s="36"/>
      <c r="E1060" s="32"/>
      <c r="F1060" s="282"/>
      <c r="G1060" s="32"/>
      <c r="H1060" s="36"/>
      <c r="I1060" s="252"/>
      <c r="J1060" s="36"/>
      <c r="K1060" s="32"/>
      <c r="L1060" s="42"/>
      <c r="M1060" s="33"/>
      <c r="N1060" s="32"/>
      <c r="O1060" s="32"/>
      <c r="P1060" s="32"/>
      <c r="Q1060" s="32"/>
      <c r="R1060" s="212"/>
    </row>
    <row r="1061" spans="1:18" x14ac:dyDescent="0.35">
      <c r="A1061" s="87"/>
      <c r="B1061" s="32"/>
      <c r="C1061" s="34"/>
      <c r="D1061" s="36"/>
      <c r="E1061" s="32"/>
      <c r="F1061" s="282"/>
      <c r="G1061" s="32"/>
      <c r="H1061" s="36"/>
      <c r="I1061" s="252"/>
      <c r="J1061" s="36"/>
      <c r="K1061" s="32"/>
      <c r="L1061" s="42"/>
      <c r="M1061" s="33"/>
      <c r="N1061" s="32"/>
      <c r="O1061" s="32"/>
      <c r="P1061" s="32"/>
      <c r="Q1061" s="32"/>
      <c r="R1061" s="212"/>
    </row>
    <row r="1062" spans="1:18" x14ac:dyDescent="0.35">
      <c r="A1062" s="87"/>
      <c r="B1062" s="32"/>
      <c r="C1062" s="34"/>
      <c r="D1062" s="36"/>
      <c r="E1062" s="32"/>
      <c r="F1062" s="282"/>
      <c r="G1062" s="32"/>
      <c r="H1062" s="36"/>
      <c r="I1062" s="252"/>
      <c r="J1062" s="36"/>
      <c r="K1062" s="32"/>
      <c r="L1062" s="42"/>
      <c r="M1062" s="33"/>
      <c r="N1062" s="32"/>
      <c r="O1062" s="32"/>
      <c r="P1062" s="32"/>
      <c r="Q1062" s="32"/>
      <c r="R1062" s="212"/>
    </row>
    <row r="1063" spans="1:18" x14ac:dyDescent="0.35">
      <c r="A1063" s="87"/>
      <c r="B1063" s="32"/>
      <c r="C1063" s="34"/>
      <c r="D1063" s="36"/>
      <c r="E1063" s="32"/>
      <c r="F1063" s="282"/>
      <c r="G1063" s="32"/>
      <c r="H1063" s="36"/>
      <c r="I1063" s="252"/>
      <c r="J1063" s="36"/>
      <c r="K1063" s="32"/>
      <c r="L1063" s="42"/>
      <c r="M1063" s="33"/>
      <c r="N1063" s="32"/>
      <c r="O1063" s="32"/>
      <c r="P1063" s="32"/>
      <c r="Q1063" s="32"/>
      <c r="R1063" s="212"/>
    </row>
    <row r="1064" spans="1:18" x14ac:dyDescent="0.35">
      <c r="A1064" s="87"/>
      <c r="B1064" s="32"/>
      <c r="C1064" s="34"/>
      <c r="D1064" s="36"/>
      <c r="E1064" s="32"/>
      <c r="F1064" s="282"/>
      <c r="G1064" s="32"/>
      <c r="H1064" s="36"/>
      <c r="I1064" s="252"/>
      <c r="J1064" s="36"/>
      <c r="K1064" s="32"/>
      <c r="L1064" s="42"/>
      <c r="M1064" s="33"/>
      <c r="N1064" s="32"/>
      <c r="O1064" s="32"/>
      <c r="P1064" s="32"/>
      <c r="Q1064" s="32"/>
      <c r="R1064" s="212"/>
    </row>
    <row r="1065" spans="1:18" x14ac:dyDescent="0.35">
      <c r="A1065" s="87"/>
      <c r="B1065" s="32"/>
      <c r="C1065" s="34"/>
      <c r="D1065" s="36"/>
      <c r="E1065" s="32"/>
      <c r="F1065" s="282"/>
      <c r="G1065" s="32"/>
      <c r="H1065" s="36"/>
      <c r="I1065" s="252"/>
      <c r="J1065" s="36"/>
      <c r="K1065" s="32"/>
      <c r="L1065" s="42"/>
      <c r="M1065" s="33"/>
      <c r="N1065" s="32"/>
      <c r="O1065" s="32"/>
      <c r="P1065" s="32"/>
      <c r="Q1065" s="32"/>
      <c r="R1065" s="212"/>
    </row>
    <row r="1066" spans="1:18" x14ac:dyDescent="0.35">
      <c r="A1066" s="87"/>
      <c r="B1066" s="32"/>
      <c r="C1066" s="34"/>
      <c r="D1066" s="36"/>
      <c r="E1066" s="32"/>
      <c r="F1066" s="282"/>
      <c r="G1066" s="32"/>
      <c r="H1066" s="36"/>
      <c r="I1066" s="252"/>
      <c r="J1066" s="36"/>
      <c r="K1066" s="32"/>
      <c r="L1066" s="42"/>
      <c r="M1066" s="33"/>
      <c r="N1066" s="32"/>
      <c r="O1066" s="32"/>
      <c r="P1066" s="32"/>
      <c r="Q1066" s="32"/>
      <c r="R1066" s="212"/>
    </row>
    <row r="1067" spans="1:18" x14ac:dyDescent="0.35">
      <c r="A1067" s="87"/>
      <c r="B1067" s="32"/>
      <c r="C1067" s="34"/>
      <c r="D1067" s="36"/>
      <c r="E1067" s="32"/>
      <c r="F1067" s="282"/>
      <c r="G1067" s="32"/>
      <c r="H1067" s="36"/>
      <c r="I1067" s="252"/>
      <c r="J1067" s="36"/>
      <c r="K1067" s="32"/>
      <c r="L1067" s="42"/>
      <c r="M1067" s="33"/>
      <c r="N1067" s="32"/>
      <c r="O1067" s="32"/>
      <c r="P1067" s="32"/>
      <c r="Q1067" s="32"/>
      <c r="R1067" s="212"/>
    </row>
    <row r="1068" spans="1:18" x14ac:dyDescent="0.35">
      <c r="A1068" s="87"/>
      <c r="B1068" s="32"/>
      <c r="C1068" s="34"/>
      <c r="D1068" s="36"/>
      <c r="E1068" s="32"/>
      <c r="F1068" s="282"/>
      <c r="G1068" s="32"/>
      <c r="H1068" s="36"/>
      <c r="I1068" s="252"/>
      <c r="J1068" s="36"/>
      <c r="K1068" s="32"/>
      <c r="L1068" s="42"/>
      <c r="M1068" s="33"/>
      <c r="N1068" s="32"/>
      <c r="O1068" s="32"/>
      <c r="P1068" s="32"/>
      <c r="Q1068" s="32"/>
      <c r="R1068" s="212"/>
    </row>
    <row r="1069" spans="1:18" x14ac:dyDescent="0.35">
      <c r="A1069" s="87"/>
      <c r="B1069" s="32"/>
      <c r="C1069" s="34"/>
      <c r="D1069" s="36"/>
      <c r="E1069" s="32"/>
      <c r="F1069" s="282"/>
      <c r="G1069" s="32"/>
      <c r="H1069" s="36"/>
      <c r="I1069" s="252"/>
      <c r="J1069" s="36"/>
      <c r="K1069" s="32"/>
      <c r="L1069" s="42"/>
      <c r="M1069" s="33"/>
      <c r="N1069" s="32"/>
      <c r="O1069" s="32"/>
      <c r="P1069" s="32"/>
      <c r="Q1069" s="32"/>
      <c r="R1069" s="212"/>
    </row>
    <row r="1070" spans="1:18" x14ac:dyDescent="0.35">
      <c r="A1070" s="87"/>
      <c r="B1070" s="32"/>
      <c r="C1070" s="34"/>
      <c r="D1070" s="36"/>
      <c r="E1070" s="32"/>
      <c r="F1070" s="282"/>
      <c r="G1070" s="32"/>
      <c r="H1070" s="36"/>
      <c r="I1070" s="252"/>
      <c r="J1070" s="36"/>
      <c r="K1070" s="32"/>
      <c r="L1070" s="42"/>
      <c r="M1070" s="33"/>
      <c r="N1070" s="32"/>
      <c r="O1070" s="32"/>
      <c r="P1070" s="32"/>
      <c r="Q1070" s="32"/>
      <c r="R1070" s="212"/>
    </row>
    <row r="1071" spans="1:18" x14ac:dyDescent="0.35">
      <c r="A1071" s="87"/>
      <c r="B1071" s="32"/>
      <c r="C1071" s="34"/>
      <c r="D1071" s="36"/>
      <c r="E1071" s="32"/>
      <c r="F1071" s="282"/>
      <c r="G1071" s="32"/>
      <c r="H1071" s="36"/>
      <c r="I1071" s="252"/>
      <c r="J1071" s="36"/>
      <c r="K1071" s="32"/>
      <c r="L1071" s="42"/>
      <c r="M1071" s="33"/>
      <c r="N1071" s="32"/>
      <c r="O1071" s="32"/>
      <c r="P1071" s="32"/>
      <c r="Q1071" s="32"/>
      <c r="R1071" s="212"/>
    </row>
    <row r="1072" spans="1:18" x14ac:dyDescent="0.35">
      <c r="A1072" s="87"/>
      <c r="B1072" s="32"/>
      <c r="C1072" s="34"/>
      <c r="D1072" s="36"/>
      <c r="E1072" s="32"/>
      <c r="F1072" s="282"/>
      <c r="G1072" s="32"/>
      <c r="H1072" s="36"/>
      <c r="I1072" s="252"/>
      <c r="J1072" s="36"/>
      <c r="K1072" s="32"/>
      <c r="L1072" s="42"/>
      <c r="M1072" s="33"/>
      <c r="N1072" s="32"/>
      <c r="O1072" s="32"/>
      <c r="P1072" s="32"/>
      <c r="Q1072" s="32"/>
      <c r="R1072" s="212"/>
    </row>
    <row r="1073" spans="1:18" x14ac:dyDescent="0.35">
      <c r="A1073" s="87"/>
      <c r="B1073" s="32"/>
      <c r="C1073" s="34"/>
      <c r="D1073" s="36"/>
      <c r="E1073" s="32"/>
      <c r="F1073" s="282"/>
      <c r="G1073" s="32"/>
      <c r="H1073" s="36"/>
      <c r="I1073" s="252"/>
      <c r="J1073" s="36"/>
      <c r="K1073" s="32"/>
      <c r="L1073" s="42"/>
      <c r="M1073" s="33"/>
      <c r="N1073" s="32"/>
      <c r="O1073" s="32"/>
      <c r="P1073" s="32"/>
      <c r="Q1073" s="32"/>
      <c r="R1073" s="212"/>
    </row>
    <row r="1074" spans="1:18" x14ac:dyDescent="0.35">
      <c r="A1074" s="87"/>
      <c r="B1074" s="32"/>
      <c r="C1074" s="34"/>
      <c r="D1074" s="36"/>
      <c r="E1074" s="32"/>
      <c r="F1074" s="282"/>
      <c r="G1074" s="32"/>
      <c r="H1074" s="36"/>
      <c r="I1074" s="252"/>
      <c r="J1074" s="36"/>
      <c r="K1074" s="32"/>
      <c r="L1074" s="42"/>
      <c r="M1074" s="33"/>
      <c r="N1074" s="32"/>
      <c r="O1074" s="32"/>
      <c r="P1074" s="32"/>
      <c r="Q1074" s="32"/>
      <c r="R1074" s="212"/>
    </row>
  </sheetData>
  <mergeCells count="568">
    <mergeCell ref="S167:AJ167"/>
    <mergeCell ref="S168:AJ168"/>
    <mergeCell ref="S158:AJ158"/>
    <mergeCell ref="S159:AJ159"/>
    <mergeCell ref="S160:AJ160"/>
    <mergeCell ref="S161:AJ161"/>
    <mergeCell ref="S162:AJ162"/>
    <mergeCell ref="S163:AJ163"/>
    <mergeCell ref="S164:AJ164"/>
    <mergeCell ref="S165:AJ165"/>
    <mergeCell ref="S166:AJ166"/>
    <mergeCell ref="S149:AJ149"/>
    <mergeCell ref="S150:AJ150"/>
    <mergeCell ref="S151:AJ151"/>
    <mergeCell ref="S152:AJ152"/>
    <mergeCell ref="S153:AJ153"/>
    <mergeCell ref="S154:AJ154"/>
    <mergeCell ref="S155:AJ155"/>
    <mergeCell ref="S156:AJ156"/>
    <mergeCell ref="S157:AJ157"/>
    <mergeCell ref="S140:AJ140"/>
    <mergeCell ref="S141:AJ141"/>
    <mergeCell ref="S142:AJ142"/>
    <mergeCell ref="S143:AJ143"/>
    <mergeCell ref="S144:AJ144"/>
    <mergeCell ref="S145:AJ145"/>
    <mergeCell ref="S146:AJ146"/>
    <mergeCell ref="S147:AJ147"/>
    <mergeCell ref="S148:AJ148"/>
    <mergeCell ref="S131:AJ131"/>
    <mergeCell ref="S132:AJ132"/>
    <mergeCell ref="S133:AJ133"/>
    <mergeCell ref="S134:AJ134"/>
    <mergeCell ref="S135:AJ135"/>
    <mergeCell ref="S136:AJ136"/>
    <mergeCell ref="S137:AJ137"/>
    <mergeCell ref="S138:AJ138"/>
    <mergeCell ref="S139:AJ139"/>
    <mergeCell ref="S122:AJ122"/>
    <mergeCell ref="S123:AJ123"/>
    <mergeCell ref="S124:AJ124"/>
    <mergeCell ref="S125:AJ125"/>
    <mergeCell ref="S126:AJ126"/>
    <mergeCell ref="S127:AJ127"/>
    <mergeCell ref="S128:AJ128"/>
    <mergeCell ref="S129:AJ129"/>
    <mergeCell ref="S130:AJ130"/>
    <mergeCell ref="S113:AJ113"/>
    <mergeCell ref="S114:AJ114"/>
    <mergeCell ref="S115:AJ115"/>
    <mergeCell ref="S116:AJ116"/>
    <mergeCell ref="S117:AJ117"/>
    <mergeCell ref="S118:AJ118"/>
    <mergeCell ref="S119:AJ119"/>
    <mergeCell ref="S120:AJ120"/>
    <mergeCell ref="S121:AJ121"/>
    <mergeCell ref="S104:AJ104"/>
    <mergeCell ref="S105:AJ105"/>
    <mergeCell ref="S106:AJ106"/>
    <mergeCell ref="S107:AJ107"/>
    <mergeCell ref="S108:AJ108"/>
    <mergeCell ref="S109:AJ109"/>
    <mergeCell ref="S110:AJ110"/>
    <mergeCell ref="S111:AJ111"/>
    <mergeCell ref="S112:AJ112"/>
    <mergeCell ref="S95:AJ95"/>
    <mergeCell ref="S96:AJ96"/>
    <mergeCell ref="S97:AJ97"/>
    <mergeCell ref="S98:AJ98"/>
    <mergeCell ref="S99:AJ99"/>
    <mergeCell ref="S100:AJ100"/>
    <mergeCell ref="S101:AJ101"/>
    <mergeCell ref="S102:AJ102"/>
    <mergeCell ref="S103:AJ103"/>
    <mergeCell ref="S86:AJ86"/>
    <mergeCell ref="S87:AJ87"/>
    <mergeCell ref="S88:AJ88"/>
    <mergeCell ref="S89:AJ89"/>
    <mergeCell ref="S90:AJ90"/>
    <mergeCell ref="S91:AJ91"/>
    <mergeCell ref="S92:AJ92"/>
    <mergeCell ref="S93:AJ93"/>
    <mergeCell ref="S94:AJ94"/>
    <mergeCell ref="S79:AJ79"/>
    <mergeCell ref="S80:AJ80"/>
    <mergeCell ref="S81:AJ81"/>
    <mergeCell ref="S82:AJ82"/>
    <mergeCell ref="S83:AJ83"/>
    <mergeCell ref="S84:AJ84"/>
    <mergeCell ref="S85:AJ85"/>
    <mergeCell ref="S63:AJ63"/>
    <mergeCell ref="S77:AJ77"/>
    <mergeCell ref="S65:AJ65"/>
    <mergeCell ref="S78:AJ78"/>
    <mergeCell ref="S67:AJ67"/>
    <mergeCell ref="S68:AJ68"/>
    <mergeCell ref="S69:AJ69"/>
    <mergeCell ref="S45:AJ45"/>
    <mergeCell ref="S76:AJ76"/>
    <mergeCell ref="S47:AJ47"/>
    <mergeCell ref="S48:AJ48"/>
    <mergeCell ref="S49:AJ49"/>
    <mergeCell ref="S50:AJ50"/>
    <mergeCell ref="S51:AJ51"/>
    <mergeCell ref="S52:AJ52"/>
    <mergeCell ref="S53:AJ53"/>
    <mergeCell ref="S54:AJ54"/>
    <mergeCell ref="S55:AJ55"/>
    <mergeCell ref="S56:AJ56"/>
    <mergeCell ref="S57:AJ57"/>
    <mergeCell ref="S58:AJ58"/>
    <mergeCell ref="S59:AJ59"/>
    <mergeCell ref="S60:AJ60"/>
    <mergeCell ref="S61:AJ61"/>
    <mergeCell ref="S62:AJ62"/>
    <mergeCell ref="S36:AJ36"/>
    <mergeCell ref="S37:AJ37"/>
    <mergeCell ref="S38:AJ38"/>
    <mergeCell ref="S39:AJ39"/>
    <mergeCell ref="S40:AJ40"/>
    <mergeCell ref="S41:AJ41"/>
    <mergeCell ref="S42:AJ42"/>
    <mergeCell ref="S43:AJ43"/>
    <mergeCell ref="S44:AJ44"/>
    <mergeCell ref="S867:AI867"/>
    <mergeCell ref="S868:AI868"/>
    <mergeCell ref="S869:AI869"/>
    <mergeCell ref="S870:AI870"/>
    <mergeCell ref="S871:AI871"/>
    <mergeCell ref="S872:AI872"/>
    <mergeCell ref="S861:AI861"/>
    <mergeCell ref="S862:AI862"/>
    <mergeCell ref="S863:AI863"/>
    <mergeCell ref="S864:AI864"/>
    <mergeCell ref="S865:AI865"/>
    <mergeCell ref="S866:AI866"/>
    <mergeCell ref="S855:AI855"/>
    <mergeCell ref="S856:AI856"/>
    <mergeCell ref="S857:AI857"/>
    <mergeCell ref="S858:AI858"/>
    <mergeCell ref="S859:AI859"/>
    <mergeCell ref="S860:AI860"/>
    <mergeCell ref="S849:AI849"/>
    <mergeCell ref="S850:AI850"/>
    <mergeCell ref="S851:AI851"/>
    <mergeCell ref="S852:AI852"/>
    <mergeCell ref="S853:AI853"/>
    <mergeCell ref="S854:AI854"/>
    <mergeCell ref="S843:AI843"/>
    <mergeCell ref="S844:AI844"/>
    <mergeCell ref="S845:AI845"/>
    <mergeCell ref="S846:AI846"/>
    <mergeCell ref="S847:AI847"/>
    <mergeCell ref="S848:AI848"/>
    <mergeCell ref="S837:AI837"/>
    <mergeCell ref="S838:AI838"/>
    <mergeCell ref="S839:AI839"/>
    <mergeCell ref="S840:AI840"/>
    <mergeCell ref="S841:AI841"/>
    <mergeCell ref="S842:AI842"/>
    <mergeCell ref="S831:AI831"/>
    <mergeCell ref="S832:AI832"/>
    <mergeCell ref="S833:AI833"/>
    <mergeCell ref="S834:AI834"/>
    <mergeCell ref="S835:AI835"/>
    <mergeCell ref="S836:AI836"/>
    <mergeCell ref="S825:AI825"/>
    <mergeCell ref="S826:AI826"/>
    <mergeCell ref="S827:AI827"/>
    <mergeCell ref="S828:AI828"/>
    <mergeCell ref="S829:AI829"/>
    <mergeCell ref="S830:AI830"/>
    <mergeCell ref="S819:AI819"/>
    <mergeCell ref="S820:AI820"/>
    <mergeCell ref="S821:AI821"/>
    <mergeCell ref="S822:AI822"/>
    <mergeCell ref="S823:AI823"/>
    <mergeCell ref="S824:AI824"/>
    <mergeCell ref="S813:AI813"/>
    <mergeCell ref="S814:AI814"/>
    <mergeCell ref="S815:AI815"/>
    <mergeCell ref="S816:AI816"/>
    <mergeCell ref="S817:AI817"/>
    <mergeCell ref="S818:AI818"/>
    <mergeCell ref="S806:AI806"/>
    <mergeCell ref="S807:AI807"/>
    <mergeCell ref="S808:AI808"/>
    <mergeCell ref="S809:AI809"/>
    <mergeCell ref="S810:AI810"/>
    <mergeCell ref="S812:AI812"/>
    <mergeCell ref="S800:AI800"/>
    <mergeCell ref="S801:AI801"/>
    <mergeCell ref="S802:AI802"/>
    <mergeCell ref="S803:AI803"/>
    <mergeCell ref="S804:AI804"/>
    <mergeCell ref="S805:AI805"/>
    <mergeCell ref="S794:AI794"/>
    <mergeCell ref="S795:AI795"/>
    <mergeCell ref="S796:AI796"/>
    <mergeCell ref="S797:AI797"/>
    <mergeCell ref="S798:AI798"/>
    <mergeCell ref="S799:AI799"/>
    <mergeCell ref="S788:AI788"/>
    <mergeCell ref="S789:AI789"/>
    <mergeCell ref="S790:AI790"/>
    <mergeCell ref="S791:AI791"/>
    <mergeCell ref="S792:AI792"/>
    <mergeCell ref="S793:AI793"/>
    <mergeCell ref="S782:AI782"/>
    <mergeCell ref="S783:AI783"/>
    <mergeCell ref="S784:AI784"/>
    <mergeCell ref="S785:AI785"/>
    <mergeCell ref="S786:AI786"/>
    <mergeCell ref="S787:AI787"/>
    <mergeCell ref="S776:AI776"/>
    <mergeCell ref="S777:AI777"/>
    <mergeCell ref="S778:AI778"/>
    <mergeCell ref="S779:AI779"/>
    <mergeCell ref="S780:AI780"/>
    <mergeCell ref="S781:AI781"/>
    <mergeCell ref="S770:AI770"/>
    <mergeCell ref="S771:AI771"/>
    <mergeCell ref="S772:AI772"/>
    <mergeCell ref="S773:AI773"/>
    <mergeCell ref="S774:AI774"/>
    <mergeCell ref="S775:AI775"/>
    <mergeCell ref="S764:AI764"/>
    <mergeCell ref="S765:AI765"/>
    <mergeCell ref="S766:AI766"/>
    <mergeCell ref="S767:AI767"/>
    <mergeCell ref="S768:AI768"/>
    <mergeCell ref="S769:AI769"/>
    <mergeCell ref="S758:AI758"/>
    <mergeCell ref="S759:AI759"/>
    <mergeCell ref="S760:AI760"/>
    <mergeCell ref="S761:AI761"/>
    <mergeCell ref="S762:AI762"/>
    <mergeCell ref="S763:AI763"/>
    <mergeCell ref="S752:AI752"/>
    <mergeCell ref="S753:AI753"/>
    <mergeCell ref="S754:AI754"/>
    <mergeCell ref="S755:AI755"/>
    <mergeCell ref="S756:AI756"/>
    <mergeCell ref="S757:AI757"/>
    <mergeCell ref="S746:AI746"/>
    <mergeCell ref="S747:AI747"/>
    <mergeCell ref="S748:AI748"/>
    <mergeCell ref="S749:AI749"/>
    <mergeCell ref="S750:AI750"/>
    <mergeCell ref="S751:AI751"/>
    <mergeCell ref="S740:AI740"/>
    <mergeCell ref="S741:AI741"/>
    <mergeCell ref="S742:AI742"/>
    <mergeCell ref="S743:AI743"/>
    <mergeCell ref="S744:AI744"/>
    <mergeCell ref="S745:AI745"/>
    <mergeCell ref="S734:AI734"/>
    <mergeCell ref="S735:AI735"/>
    <mergeCell ref="S736:AI736"/>
    <mergeCell ref="S737:AI737"/>
    <mergeCell ref="S738:AI738"/>
    <mergeCell ref="S739:AI739"/>
    <mergeCell ref="S728:AI728"/>
    <mergeCell ref="S729:AI729"/>
    <mergeCell ref="S730:AI730"/>
    <mergeCell ref="S731:AI731"/>
    <mergeCell ref="S732:AI732"/>
    <mergeCell ref="S733:AI733"/>
    <mergeCell ref="S722:AI722"/>
    <mergeCell ref="S723:AI723"/>
    <mergeCell ref="S724:AI724"/>
    <mergeCell ref="S725:AI725"/>
    <mergeCell ref="S726:AI726"/>
    <mergeCell ref="S727:AI727"/>
    <mergeCell ref="S716:AI716"/>
    <mergeCell ref="S717:AI717"/>
    <mergeCell ref="S718:AI718"/>
    <mergeCell ref="S719:AI719"/>
    <mergeCell ref="S720:AI720"/>
    <mergeCell ref="S721:AI721"/>
    <mergeCell ref="S710:AI710"/>
    <mergeCell ref="S711:AI711"/>
    <mergeCell ref="S712:AI712"/>
    <mergeCell ref="S713:AI713"/>
    <mergeCell ref="S714:AI714"/>
    <mergeCell ref="S715:AI715"/>
    <mergeCell ref="S704:AI704"/>
    <mergeCell ref="S705:AI705"/>
    <mergeCell ref="S706:AI706"/>
    <mergeCell ref="S707:AI707"/>
    <mergeCell ref="S708:AI708"/>
    <mergeCell ref="S709:AI709"/>
    <mergeCell ref="S698:AI698"/>
    <mergeCell ref="S699:AI699"/>
    <mergeCell ref="S700:AI700"/>
    <mergeCell ref="S701:AI701"/>
    <mergeCell ref="S702:AI702"/>
    <mergeCell ref="S703:AI703"/>
    <mergeCell ref="S692:AI692"/>
    <mergeCell ref="S693:AI693"/>
    <mergeCell ref="S694:AI694"/>
    <mergeCell ref="S695:AI695"/>
    <mergeCell ref="S696:AI696"/>
    <mergeCell ref="S697:AI697"/>
    <mergeCell ref="S686:AI686"/>
    <mergeCell ref="S687:AI687"/>
    <mergeCell ref="S688:AI688"/>
    <mergeCell ref="S689:AI689"/>
    <mergeCell ref="S690:AI690"/>
    <mergeCell ref="S691:AI691"/>
    <mergeCell ref="S680:AI680"/>
    <mergeCell ref="S681:AI681"/>
    <mergeCell ref="S682:AI682"/>
    <mergeCell ref="S683:AI683"/>
    <mergeCell ref="S684:AI684"/>
    <mergeCell ref="S685:AI685"/>
    <mergeCell ref="S674:AI674"/>
    <mergeCell ref="S675:AI675"/>
    <mergeCell ref="S676:AI676"/>
    <mergeCell ref="S677:AI677"/>
    <mergeCell ref="S678:AI678"/>
    <mergeCell ref="S679:AI679"/>
    <mergeCell ref="S668:AI668"/>
    <mergeCell ref="S669:AI669"/>
    <mergeCell ref="S670:AI670"/>
    <mergeCell ref="S671:AI671"/>
    <mergeCell ref="S672:AI672"/>
    <mergeCell ref="S673:AI673"/>
    <mergeCell ref="S662:AI662"/>
    <mergeCell ref="S663:AI663"/>
    <mergeCell ref="S664:AI664"/>
    <mergeCell ref="S665:AI665"/>
    <mergeCell ref="S666:AI666"/>
    <mergeCell ref="S667:AI667"/>
    <mergeCell ref="S655:AI655"/>
    <mergeCell ref="S657:AI657"/>
    <mergeCell ref="S658:AI658"/>
    <mergeCell ref="S659:AI659"/>
    <mergeCell ref="S660:AI660"/>
    <mergeCell ref="S661:AI661"/>
    <mergeCell ref="S649:AI649"/>
    <mergeCell ref="S650:AI650"/>
    <mergeCell ref="S651:AI651"/>
    <mergeCell ref="S652:AI652"/>
    <mergeCell ref="S653:AI653"/>
    <mergeCell ref="S654:AI654"/>
    <mergeCell ref="S643:AI643"/>
    <mergeCell ref="S644:AI644"/>
    <mergeCell ref="S645:AI645"/>
    <mergeCell ref="S646:AI646"/>
    <mergeCell ref="S647:AI647"/>
    <mergeCell ref="S648:AI648"/>
    <mergeCell ref="S637:AI637"/>
    <mergeCell ref="S638:AI638"/>
    <mergeCell ref="S639:AI639"/>
    <mergeCell ref="S640:AI640"/>
    <mergeCell ref="S641:AI641"/>
    <mergeCell ref="S642:AI642"/>
    <mergeCell ref="S631:AI631"/>
    <mergeCell ref="S632:AI632"/>
    <mergeCell ref="S633:AI633"/>
    <mergeCell ref="S634:AI634"/>
    <mergeCell ref="S635:AI635"/>
    <mergeCell ref="S636:AI636"/>
    <mergeCell ref="S625:AI625"/>
    <mergeCell ref="S626:AI626"/>
    <mergeCell ref="S627:AI627"/>
    <mergeCell ref="S628:AI628"/>
    <mergeCell ref="S629:AI629"/>
    <mergeCell ref="S630:AI630"/>
    <mergeCell ref="S619:AI619"/>
    <mergeCell ref="S620:AI620"/>
    <mergeCell ref="S621:AI621"/>
    <mergeCell ref="S622:AI622"/>
    <mergeCell ref="S623:AI623"/>
    <mergeCell ref="S624:AI624"/>
    <mergeCell ref="S613:AI613"/>
    <mergeCell ref="S614:AI614"/>
    <mergeCell ref="S615:AI615"/>
    <mergeCell ref="S616:AI616"/>
    <mergeCell ref="S617:AI617"/>
    <mergeCell ref="S618:AI618"/>
    <mergeCell ref="S607:AI607"/>
    <mergeCell ref="S608:AI608"/>
    <mergeCell ref="S609:AI609"/>
    <mergeCell ref="S610:AI610"/>
    <mergeCell ref="S611:AI611"/>
    <mergeCell ref="S612:AI612"/>
    <mergeCell ref="S601:AI601"/>
    <mergeCell ref="S602:AI602"/>
    <mergeCell ref="S603:AI603"/>
    <mergeCell ref="S604:AI604"/>
    <mergeCell ref="S605:AI605"/>
    <mergeCell ref="S606:AI606"/>
    <mergeCell ref="S595:AI595"/>
    <mergeCell ref="S596:AI596"/>
    <mergeCell ref="S597:AI597"/>
    <mergeCell ref="S598:AI598"/>
    <mergeCell ref="S599:AI599"/>
    <mergeCell ref="S600:AI600"/>
    <mergeCell ref="S589:AI589"/>
    <mergeCell ref="S590:AI590"/>
    <mergeCell ref="S591:AI591"/>
    <mergeCell ref="S592:AI592"/>
    <mergeCell ref="S593:AI593"/>
    <mergeCell ref="S594:AI594"/>
    <mergeCell ref="S583:AI583"/>
    <mergeCell ref="S584:AI584"/>
    <mergeCell ref="S585:AI585"/>
    <mergeCell ref="S586:AI586"/>
    <mergeCell ref="S587:AI587"/>
    <mergeCell ref="S588:AI588"/>
    <mergeCell ref="S577:AI577"/>
    <mergeCell ref="S578:AI578"/>
    <mergeCell ref="S579:AI579"/>
    <mergeCell ref="S580:AI580"/>
    <mergeCell ref="S581:AI581"/>
    <mergeCell ref="S582:AI582"/>
    <mergeCell ref="S571:AI571"/>
    <mergeCell ref="S572:AI572"/>
    <mergeCell ref="S573:AI573"/>
    <mergeCell ref="S574:AI574"/>
    <mergeCell ref="S575:AI575"/>
    <mergeCell ref="S576:AI576"/>
    <mergeCell ref="S565:AI565"/>
    <mergeCell ref="S566:AI566"/>
    <mergeCell ref="S567:AI567"/>
    <mergeCell ref="S568:AI568"/>
    <mergeCell ref="S569:AI569"/>
    <mergeCell ref="S570:AI570"/>
    <mergeCell ref="S559:AI559"/>
    <mergeCell ref="S560:AI560"/>
    <mergeCell ref="S561:AI561"/>
    <mergeCell ref="S562:AI562"/>
    <mergeCell ref="S563:AI563"/>
    <mergeCell ref="S564:AI564"/>
    <mergeCell ref="S553:AI553"/>
    <mergeCell ref="S554:AI554"/>
    <mergeCell ref="S555:AI555"/>
    <mergeCell ref="S556:AI556"/>
    <mergeCell ref="S557:AI557"/>
    <mergeCell ref="S558:AI558"/>
    <mergeCell ref="S547:AI547"/>
    <mergeCell ref="S548:AI548"/>
    <mergeCell ref="S549:AI549"/>
    <mergeCell ref="S550:AI550"/>
    <mergeCell ref="S551:AI551"/>
    <mergeCell ref="S552:AI552"/>
    <mergeCell ref="S541:AI541"/>
    <mergeCell ref="S542:AI542"/>
    <mergeCell ref="S543:AI543"/>
    <mergeCell ref="S544:AI544"/>
    <mergeCell ref="S545:AI545"/>
    <mergeCell ref="S546:AI546"/>
    <mergeCell ref="S535:AI535"/>
    <mergeCell ref="S536:AI536"/>
    <mergeCell ref="S537:AI537"/>
    <mergeCell ref="S538:AI538"/>
    <mergeCell ref="S539:AI539"/>
    <mergeCell ref="S540:AI540"/>
    <mergeCell ref="S529:AI529"/>
    <mergeCell ref="S530:AI530"/>
    <mergeCell ref="S531:AI531"/>
    <mergeCell ref="S532:AI532"/>
    <mergeCell ref="S533:AI533"/>
    <mergeCell ref="S534:AI534"/>
    <mergeCell ref="S523:AI523"/>
    <mergeCell ref="S524:AI524"/>
    <mergeCell ref="S525:AI525"/>
    <mergeCell ref="S526:AI526"/>
    <mergeCell ref="S527:AI527"/>
    <mergeCell ref="S528:AI528"/>
    <mergeCell ref="S517:AI517"/>
    <mergeCell ref="S518:AI518"/>
    <mergeCell ref="S519:AI519"/>
    <mergeCell ref="S520:AI520"/>
    <mergeCell ref="S521:AI521"/>
    <mergeCell ref="S522:AI522"/>
    <mergeCell ref="S511:AI511"/>
    <mergeCell ref="S512:AI512"/>
    <mergeCell ref="S513:AI513"/>
    <mergeCell ref="S514:AI514"/>
    <mergeCell ref="S515:AI515"/>
    <mergeCell ref="S516:AI516"/>
    <mergeCell ref="S505:AI505"/>
    <mergeCell ref="S506:AI506"/>
    <mergeCell ref="S507:AI507"/>
    <mergeCell ref="S508:AI508"/>
    <mergeCell ref="S509:AI509"/>
    <mergeCell ref="S510:AI510"/>
    <mergeCell ref="S499:AI499"/>
    <mergeCell ref="S500:AI500"/>
    <mergeCell ref="S501:AI501"/>
    <mergeCell ref="S502:AI502"/>
    <mergeCell ref="S503:AI503"/>
    <mergeCell ref="S504:AI504"/>
    <mergeCell ref="S493:AI493"/>
    <mergeCell ref="S494:AI494"/>
    <mergeCell ref="S495:AI495"/>
    <mergeCell ref="S496:AI496"/>
    <mergeCell ref="S497:AI497"/>
    <mergeCell ref="S498:AI498"/>
    <mergeCell ref="S487:AI487"/>
    <mergeCell ref="S488:AI488"/>
    <mergeCell ref="S489:AI489"/>
    <mergeCell ref="S490:AI490"/>
    <mergeCell ref="S491:AI491"/>
    <mergeCell ref="S492:AI492"/>
    <mergeCell ref="S481:AI481"/>
    <mergeCell ref="S482:AI482"/>
    <mergeCell ref="S483:AI483"/>
    <mergeCell ref="S484:AI484"/>
    <mergeCell ref="S485:AI485"/>
    <mergeCell ref="S486:AI486"/>
    <mergeCell ref="S475:AI475"/>
    <mergeCell ref="S476:AI476"/>
    <mergeCell ref="S477:AI477"/>
    <mergeCell ref="S478:AI478"/>
    <mergeCell ref="S479:AI479"/>
    <mergeCell ref="S480:AI480"/>
    <mergeCell ref="S469:AI469"/>
    <mergeCell ref="S470:AI470"/>
    <mergeCell ref="S471:AI471"/>
    <mergeCell ref="S472:AI472"/>
    <mergeCell ref="S473:AI473"/>
    <mergeCell ref="S474:AI474"/>
    <mergeCell ref="S463:AI463"/>
    <mergeCell ref="S464:AI464"/>
    <mergeCell ref="S465:AI465"/>
    <mergeCell ref="S466:AI466"/>
    <mergeCell ref="S467:AI467"/>
    <mergeCell ref="S468:AI468"/>
    <mergeCell ref="S456:AI456"/>
    <mergeCell ref="S457:AI457"/>
    <mergeCell ref="S458:AI458"/>
    <mergeCell ref="S459:AI459"/>
    <mergeCell ref="S461:AI461"/>
    <mergeCell ref="S462:AI462"/>
    <mergeCell ref="O7:P7"/>
    <mergeCell ref="Q7:Q9"/>
    <mergeCell ref="R7:R9"/>
    <mergeCell ref="S453:AI453"/>
    <mergeCell ref="S454:AI454"/>
    <mergeCell ref="S455:AI455"/>
    <mergeCell ref="S24:AJ24"/>
    <mergeCell ref="S25:AJ25"/>
    <mergeCell ref="S26:AJ26"/>
    <mergeCell ref="S27:AJ27"/>
    <mergeCell ref="S28:AJ28"/>
    <mergeCell ref="S29:AJ29"/>
    <mergeCell ref="S30:AJ30"/>
    <mergeCell ref="S31:AJ31"/>
    <mergeCell ref="S32:AJ32"/>
    <mergeCell ref="S33:AJ33"/>
    <mergeCell ref="S34:AJ34"/>
    <mergeCell ref="S35:AJ35"/>
    <mergeCell ref="H7:H9"/>
    <mergeCell ref="I7:I9"/>
    <mergeCell ref="J7:J9"/>
    <mergeCell ref="K7:K9"/>
    <mergeCell ref="L7:M7"/>
    <mergeCell ref="N7:N9"/>
    <mergeCell ref="A7:A9"/>
    <mergeCell ref="B7:B9"/>
    <mergeCell ref="C7:C9"/>
    <mergeCell ref="E7:E9"/>
    <mergeCell ref="F7:F9"/>
    <mergeCell ref="G7:G9"/>
  </mergeCells>
  <dataValidations count="3">
    <dataValidation type="list" allowBlank="1" showInputMessage="1" showErrorMessage="1" sqref="G805:G808">
      <formula1>$AP$792:$AP$827</formula1>
    </dataValidation>
    <dataValidation type="list" allowBlank="1" showInputMessage="1" showErrorMessage="1" sqref="H805 H808">
      <formula1>$AL$792:$AL$804</formula1>
    </dataValidation>
    <dataValidation type="list" allowBlank="1" showInputMessage="1" showErrorMessage="1" sqref="H806:H807">
      <formula1>$AL$792:$AL$827</formula1>
    </dataValidation>
  </dataValidations>
  <pageMargins left="0.23622047244094491" right="0.23622047244094491" top="0.35433070866141736" bottom="0.35433070866141736" header="0.31496062992125984" footer="0.31496062992125984"/>
  <pageSetup paperSize="9" scale="31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pageSetUpPr fitToPage="1"/>
  </sheetPr>
  <dimension ref="A1:AP634"/>
  <sheetViews>
    <sheetView topLeftCell="A7" zoomScale="55" zoomScaleNormal="55" workbookViewId="0">
      <pane ySplit="4" topLeftCell="A461" activePane="bottomLeft" state="frozen"/>
      <selection activeCell="A7" sqref="A7"/>
      <selection pane="bottomLeft" activeCell="O376" sqref="O376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5.140625" style="46" customWidth="1"/>
    <col min="6" max="6" width="44.28515625" style="35" customWidth="1"/>
    <col min="7" max="7" width="18.28515625" style="46" customWidth="1"/>
    <col min="8" max="8" width="14.28515625" style="35" customWidth="1"/>
    <col min="9" max="9" width="14.4257812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4.42578125" style="46" customWidth="1"/>
    <col min="15" max="15" width="10" style="69" customWidth="1"/>
    <col min="16" max="16" width="9.7109375" style="69" customWidth="1"/>
    <col min="17" max="17" width="13" style="75" customWidth="1"/>
    <col min="18" max="18" width="14.42578125" style="307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70"/>
      <c r="C3" s="57"/>
      <c r="D3" s="38"/>
      <c r="E3" s="70"/>
      <c r="F3" s="38"/>
      <c r="G3" s="70"/>
      <c r="H3" s="38"/>
      <c r="I3" s="70"/>
      <c r="J3" s="38"/>
      <c r="K3" s="70"/>
      <c r="L3" s="63"/>
      <c r="M3" s="66"/>
      <c r="N3" s="70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71"/>
      <c r="C5" s="58"/>
      <c r="D5" s="39"/>
      <c r="E5" s="71"/>
      <c r="F5" s="39"/>
      <c r="G5" s="71"/>
      <c r="H5" s="39"/>
      <c r="I5" s="71"/>
      <c r="J5" s="39"/>
      <c r="K5" s="71"/>
      <c r="L5" s="64"/>
      <c r="M5" s="68"/>
      <c r="N5" s="71"/>
      <c r="O5" s="68"/>
      <c r="P5" s="68"/>
      <c r="Q5" s="74"/>
      <c r="R5" s="289"/>
    </row>
    <row r="6" spans="1:35" ht="20.25" x14ac:dyDescent="0.3">
      <c r="A6" s="84" t="s">
        <v>56</v>
      </c>
      <c r="B6" s="71"/>
      <c r="C6" s="58"/>
      <c r="D6" s="39"/>
      <c r="E6" s="71"/>
      <c r="F6" s="39"/>
      <c r="G6" s="71"/>
      <c r="H6" s="39"/>
      <c r="I6" s="71"/>
      <c r="J6" s="39"/>
      <c r="K6" s="71"/>
      <c r="L6" s="64"/>
      <c r="M6" s="68"/>
      <c r="N6" s="71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170">
        <v>7</v>
      </c>
      <c r="C10" s="51">
        <v>9</v>
      </c>
      <c r="D10" s="411">
        <v>6</v>
      </c>
      <c r="E10" s="27">
        <v>2</v>
      </c>
      <c r="F10" s="411">
        <v>4</v>
      </c>
      <c r="G10" s="170">
        <v>8</v>
      </c>
      <c r="H10" s="411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411"/>
      <c r="E11" s="27"/>
      <c r="F11" s="194" t="s">
        <v>1496</v>
      </c>
      <c r="G11" s="170"/>
      <c r="H11" s="411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410"/>
      <c r="M12" s="186"/>
      <c r="N12" s="190">
        <v>43752</v>
      </c>
      <c r="O12" s="186">
        <v>2371</v>
      </c>
      <c r="P12" s="410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410">
        <v>2467</v>
      </c>
      <c r="M13" s="191">
        <v>54.54</v>
      </c>
      <c r="N13" s="190">
        <v>43776</v>
      </c>
      <c r="O13" s="186">
        <v>2463</v>
      </c>
      <c r="P13" s="410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410">
        <v>2283</v>
      </c>
      <c r="M14" s="191">
        <v>34.25</v>
      </c>
      <c r="N14" s="190">
        <v>43793</v>
      </c>
      <c r="O14" s="186">
        <v>2318</v>
      </c>
      <c r="P14" s="410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410">
        <v>2497</v>
      </c>
      <c r="M15" s="191">
        <v>37.75</v>
      </c>
      <c r="N15" s="190">
        <v>43794</v>
      </c>
      <c r="O15" s="186">
        <v>2438</v>
      </c>
      <c r="P15" s="410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customHeight="1" x14ac:dyDescent="0.3">
      <c r="A19" s="192"/>
      <c r="B19" s="193"/>
      <c r="C19" s="193"/>
      <c r="D19" s="193"/>
      <c r="E19" s="193"/>
      <c r="F19" s="194" t="s">
        <v>1495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63" hidden="1" x14ac:dyDescent="0.35">
      <c r="A20" s="176">
        <v>1</v>
      </c>
      <c r="B20" s="177">
        <v>145</v>
      </c>
      <c r="C20" s="178">
        <v>84</v>
      </c>
      <c r="D20" s="179" t="s">
        <v>73</v>
      </c>
      <c r="E20" s="177" t="s">
        <v>10</v>
      </c>
      <c r="F20" s="180" t="s">
        <v>71</v>
      </c>
      <c r="G20" s="177" t="s">
        <v>74</v>
      </c>
      <c r="H20" s="179" t="s">
        <v>72</v>
      </c>
      <c r="I20" s="31">
        <v>43835</v>
      </c>
      <c r="J20" s="179" t="s">
        <v>75</v>
      </c>
      <c r="K20" s="31">
        <v>43842</v>
      </c>
      <c r="L20" s="181">
        <v>2515</v>
      </c>
      <c r="M20" s="182">
        <v>47.07</v>
      </c>
      <c r="N20" s="31">
        <v>43863</v>
      </c>
      <c r="O20" s="177">
        <v>2517</v>
      </c>
      <c r="P20" s="177">
        <v>51.2</v>
      </c>
      <c r="Q20" s="177"/>
      <c r="R20" s="294">
        <v>40.5</v>
      </c>
      <c r="S20" s="593" t="s">
        <v>1159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customHeight="1" x14ac:dyDescent="0.35">
      <c r="A21" s="160">
        <f t="shared" ref="A21:A84" si="0">A20+1</f>
        <v>2</v>
      </c>
      <c r="B21" s="308">
        <v>146</v>
      </c>
      <c r="C21" s="309">
        <v>33</v>
      </c>
      <c r="D21" s="310" t="s">
        <v>76</v>
      </c>
      <c r="E21" s="308" t="s">
        <v>78</v>
      </c>
      <c r="F21" s="311" t="s">
        <v>79</v>
      </c>
      <c r="G21" s="308">
        <v>103</v>
      </c>
      <c r="H21" s="310" t="s">
        <v>98</v>
      </c>
      <c r="I21" s="312">
        <v>43836</v>
      </c>
      <c r="J21" s="310" t="s">
        <v>77</v>
      </c>
      <c r="K21" s="312">
        <v>43836</v>
      </c>
      <c r="L21" s="313">
        <v>1798</v>
      </c>
      <c r="M21" s="314">
        <v>4.47</v>
      </c>
      <c r="N21" s="312">
        <v>43864</v>
      </c>
      <c r="O21" s="308">
        <v>2015</v>
      </c>
      <c r="P21" s="308">
        <v>16.46</v>
      </c>
      <c r="Q21" s="308"/>
      <c r="R21" s="291"/>
      <c r="S21" s="587" t="s">
        <v>1160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84" hidden="1" x14ac:dyDescent="0.35">
      <c r="A22" s="160">
        <f t="shared" si="0"/>
        <v>3</v>
      </c>
      <c r="B22" s="308">
        <v>147</v>
      </c>
      <c r="C22" s="309">
        <v>10</v>
      </c>
      <c r="D22" s="310" t="s">
        <v>80</v>
      </c>
      <c r="E22" s="308" t="s">
        <v>92</v>
      </c>
      <c r="F22" s="311" t="s">
        <v>83</v>
      </c>
      <c r="G22" s="308" t="s">
        <v>102</v>
      </c>
      <c r="H22" s="310" t="s">
        <v>97</v>
      </c>
      <c r="I22" s="312">
        <v>43839</v>
      </c>
      <c r="J22" s="310" t="s">
        <v>81</v>
      </c>
      <c r="K22" s="312">
        <v>43846</v>
      </c>
      <c r="L22" s="313">
        <v>2310</v>
      </c>
      <c r="M22" s="314">
        <v>12.19</v>
      </c>
      <c r="N22" s="312">
        <v>43867</v>
      </c>
      <c r="O22" s="308">
        <v>2369</v>
      </c>
      <c r="P22" s="308">
        <v>34.76</v>
      </c>
      <c r="Q22" s="308"/>
      <c r="R22" s="291"/>
      <c r="S22" s="587" t="s">
        <v>1161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hidden="1" x14ac:dyDescent="0.35">
      <c r="A23" s="160">
        <f t="shared" si="0"/>
        <v>4</v>
      </c>
      <c r="B23" s="308">
        <v>148</v>
      </c>
      <c r="C23" s="309">
        <v>6</v>
      </c>
      <c r="D23" s="310" t="s">
        <v>80</v>
      </c>
      <c r="E23" s="308" t="s">
        <v>86</v>
      </c>
      <c r="F23" s="311" t="s">
        <v>85</v>
      </c>
      <c r="G23" s="308" t="s">
        <v>101</v>
      </c>
      <c r="H23" s="310" t="s">
        <v>99</v>
      </c>
      <c r="I23" s="312">
        <v>43839</v>
      </c>
      <c r="J23" s="310" t="s">
        <v>84</v>
      </c>
      <c r="K23" s="312">
        <v>43846</v>
      </c>
      <c r="L23" s="313">
        <v>2384</v>
      </c>
      <c r="M23" s="314">
        <v>13.49</v>
      </c>
      <c r="N23" s="312">
        <v>43867</v>
      </c>
      <c r="O23" s="308">
        <v>2380</v>
      </c>
      <c r="P23" s="308">
        <v>19.78</v>
      </c>
      <c r="Q23" s="308"/>
      <c r="R23" s="291"/>
      <c r="S23" s="587" t="s">
        <v>1162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63" hidden="1" x14ac:dyDescent="0.35">
      <c r="A24" s="160">
        <f t="shared" si="0"/>
        <v>5</v>
      </c>
      <c r="B24" s="308">
        <v>149</v>
      </c>
      <c r="C24" s="309">
        <v>8</v>
      </c>
      <c r="D24" s="310" t="s">
        <v>87</v>
      </c>
      <c r="E24" s="308" t="s">
        <v>88</v>
      </c>
      <c r="F24" s="311" t="s">
        <v>89</v>
      </c>
      <c r="G24" s="308">
        <v>1254</v>
      </c>
      <c r="H24" s="310" t="s">
        <v>100</v>
      </c>
      <c r="I24" s="312">
        <v>43840</v>
      </c>
      <c r="J24" s="310" t="s">
        <v>90</v>
      </c>
      <c r="K24" s="312">
        <v>43847</v>
      </c>
      <c r="L24" s="313">
        <v>2467</v>
      </c>
      <c r="M24" s="314">
        <v>29.34</v>
      </c>
      <c r="N24" s="312">
        <v>43868</v>
      </c>
      <c r="O24" s="308">
        <v>2446</v>
      </c>
      <c r="P24" s="308">
        <v>39.96</v>
      </c>
      <c r="Q24" s="308" t="s">
        <v>96</v>
      </c>
      <c r="R24" s="291"/>
      <c r="S24" s="587" t="s">
        <v>1163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hidden="1" x14ac:dyDescent="0.35">
      <c r="A25" s="160">
        <f t="shared" si="0"/>
        <v>6</v>
      </c>
      <c r="B25" s="308">
        <v>150</v>
      </c>
      <c r="C25" s="309">
        <v>15</v>
      </c>
      <c r="D25" s="310" t="s">
        <v>91</v>
      </c>
      <c r="E25" s="308" t="s">
        <v>92</v>
      </c>
      <c r="F25" s="311" t="s">
        <v>93</v>
      </c>
      <c r="G25" s="308" t="s">
        <v>94</v>
      </c>
      <c r="H25" s="310" t="s">
        <v>98</v>
      </c>
      <c r="I25" s="312">
        <v>43840</v>
      </c>
      <c r="J25" s="310" t="s">
        <v>95</v>
      </c>
      <c r="K25" s="312">
        <v>43847</v>
      </c>
      <c r="L25" s="313">
        <v>1983</v>
      </c>
      <c r="M25" s="314">
        <v>9.5399999999999991</v>
      </c>
      <c r="N25" s="312">
        <v>43868</v>
      </c>
      <c r="O25" s="308">
        <v>2000</v>
      </c>
      <c r="P25" s="308">
        <v>16.309999999999999</v>
      </c>
      <c r="Q25" s="308"/>
      <c r="R25" s="291"/>
      <c r="S25" s="587" t="s">
        <v>1164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60" customHeight="1" x14ac:dyDescent="0.35">
      <c r="A26" s="160">
        <f t="shared" si="0"/>
        <v>7</v>
      </c>
      <c r="B26" s="308">
        <v>151</v>
      </c>
      <c r="C26" s="309">
        <v>10</v>
      </c>
      <c r="D26" s="310" t="s">
        <v>103</v>
      </c>
      <c r="E26" s="308" t="s">
        <v>821</v>
      </c>
      <c r="F26" s="311" t="s">
        <v>104</v>
      </c>
      <c r="G26" s="308">
        <v>103</v>
      </c>
      <c r="H26" s="310" t="s">
        <v>98</v>
      </c>
      <c r="I26" s="312">
        <v>43844</v>
      </c>
      <c r="J26" s="310" t="s">
        <v>105</v>
      </c>
      <c r="K26" s="312">
        <v>43851</v>
      </c>
      <c r="L26" s="313">
        <v>1984</v>
      </c>
      <c r="M26" s="314">
        <v>15.43</v>
      </c>
      <c r="N26" s="312">
        <v>43872</v>
      </c>
      <c r="O26" s="308">
        <v>2019</v>
      </c>
      <c r="P26" s="308">
        <v>22.05</v>
      </c>
      <c r="Q26" s="308"/>
      <c r="R26" s="291"/>
      <c r="S26" s="587" t="s">
        <v>1165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60" hidden="1" customHeight="1" x14ac:dyDescent="0.35">
      <c r="A27" s="160">
        <f t="shared" si="0"/>
        <v>8</v>
      </c>
      <c r="B27" s="308">
        <v>152</v>
      </c>
      <c r="C27" s="309">
        <v>20</v>
      </c>
      <c r="D27" s="310" t="s">
        <v>106</v>
      </c>
      <c r="E27" s="308" t="s">
        <v>820</v>
      </c>
      <c r="F27" s="311" t="s">
        <v>107</v>
      </c>
      <c r="G27" s="308" t="s">
        <v>94</v>
      </c>
      <c r="H27" s="310" t="s">
        <v>98</v>
      </c>
      <c r="I27" s="312">
        <v>43844</v>
      </c>
      <c r="J27" s="310" t="s">
        <v>108</v>
      </c>
      <c r="K27" s="312">
        <v>43851</v>
      </c>
      <c r="L27" s="313">
        <v>2041</v>
      </c>
      <c r="M27" s="314">
        <v>12.89</v>
      </c>
      <c r="N27" s="312">
        <v>43872</v>
      </c>
      <c r="O27" s="308">
        <v>2078</v>
      </c>
      <c r="P27" s="308">
        <v>23.32</v>
      </c>
      <c r="Q27" s="308"/>
      <c r="R27" s="291"/>
      <c r="S27" s="587" t="s">
        <v>1166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252" hidden="1" x14ac:dyDescent="0.35">
      <c r="A28" s="160">
        <f t="shared" si="0"/>
        <v>9</v>
      </c>
      <c r="B28" s="161">
        <v>153</v>
      </c>
      <c r="C28" s="162">
        <v>84</v>
      </c>
      <c r="D28" s="163" t="s">
        <v>109</v>
      </c>
      <c r="E28" s="161" t="s">
        <v>818</v>
      </c>
      <c r="F28" s="80" t="s">
        <v>110</v>
      </c>
      <c r="G28" s="161" t="s">
        <v>74</v>
      </c>
      <c r="H28" s="163" t="s">
        <v>72</v>
      </c>
      <c r="I28" s="78">
        <v>43845</v>
      </c>
      <c r="J28" s="163" t="s">
        <v>111</v>
      </c>
      <c r="K28" s="78">
        <v>43852</v>
      </c>
      <c r="L28" s="164">
        <v>2505</v>
      </c>
      <c r="M28" s="165">
        <v>56.98</v>
      </c>
      <c r="N28" s="78">
        <v>43873</v>
      </c>
      <c r="O28" s="161">
        <v>2494</v>
      </c>
      <c r="P28" s="161">
        <v>53.65</v>
      </c>
      <c r="Q28" s="161"/>
      <c r="R28" s="291">
        <v>43</v>
      </c>
      <c r="S28" s="587" t="s">
        <v>1167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63" hidden="1" x14ac:dyDescent="0.35">
      <c r="A29" s="160">
        <f t="shared" si="0"/>
        <v>10</v>
      </c>
      <c r="B29" s="308">
        <v>154</v>
      </c>
      <c r="C29" s="309">
        <v>5</v>
      </c>
      <c r="D29" s="310" t="s">
        <v>80</v>
      </c>
      <c r="E29" s="308" t="s">
        <v>92</v>
      </c>
      <c r="F29" s="311" t="s">
        <v>112</v>
      </c>
      <c r="G29" s="308" t="s">
        <v>113</v>
      </c>
      <c r="H29" s="310" t="s">
        <v>114</v>
      </c>
      <c r="I29" s="312">
        <v>43845</v>
      </c>
      <c r="J29" s="310" t="s">
        <v>115</v>
      </c>
      <c r="K29" s="312">
        <v>43852</v>
      </c>
      <c r="L29" s="313">
        <v>2449</v>
      </c>
      <c r="M29" s="314">
        <v>40.200000000000003</v>
      </c>
      <c r="N29" s="312">
        <v>43873</v>
      </c>
      <c r="O29" s="308">
        <v>2451</v>
      </c>
      <c r="P29" s="308">
        <v>36.99</v>
      </c>
      <c r="Q29" s="308"/>
      <c r="R29" s="291"/>
      <c r="S29" s="587" t="s">
        <v>1168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42" x14ac:dyDescent="0.35">
      <c r="A30" s="160">
        <f t="shared" si="0"/>
        <v>11</v>
      </c>
      <c r="B30" s="308">
        <v>155</v>
      </c>
      <c r="C30" s="309">
        <v>35</v>
      </c>
      <c r="D30" s="310" t="s">
        <v>116</v>
      </c>
      <c r="E30" s="308" t="s">
        <v>260</v>
      </c>
      <c r="F30" s="311" t="s">
        <v>117</v>
      </c>
      <c r="G30" s="308">
        <v>1034</v>
      </c>
      <c r="H30" s="310" t="s">
        <v>118</v>
      </c>
      <c r="I30" s="312">
        <v>43845</v>
      </c>
      <c r="J30" s="310" t="s">
        <v>119</v>
      </c>
      <c r="K30" s="312">
        <v>43852</v>
      </c>
      <c r="L30" s="313">
        <v>1988</v>
      </c>
      <c r="M30" s="314">
        <v>15.55</v>
      </c>
      <c r="N30" s="312">
        <v>43873</v>
      </c>
      <c r="O30" s="308">
        <v>1979</v>
      </c>
      <c r="P30" s="308">
        <v>23.18</v>
      </c>
      <c r="Q30" s="308"/>
      <c r="R30" s="291"/>
      <c r="S30" s="587" t="s">
        <v>1169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42" hidden="1" x14ac:dyDescent="0.35">
      <c r="A31" s="160">
        <f t="shared" si="0"/>
        <v>12</v>
      </c>
      <c r="B31" s="308">
        <v>156</v>
      </c>
      <c r="C31" s="309">
        <v>10</v>
      </c>
      <c r="D31" s="310" t="s">
        <v>120</v>
      </c>
      <c r="E31" s="308" t="s">
        <v>141</v>
      </c>
      <c r="F31" s="311" t="s">
        <v>121</v>
      </c>
      <c r="G31" s="308" t="s">
        <v>113</v>
      </c>
      <c r="H31" s="310" t="s">
        <v>114</v>
      </c>
      <c r="I31" s="312">
        <v>43846</v>
      </c>
      <c r="J31" s="310" t="s">
        <v>122</v>
      </c>
      <c r="K31" s="312">
        <v>43853</v>
      </c>
      <c r="L31" s="313">
        <v>2317</v>
      </c>
      <c r="M31" s="314">
        <v>22.51</v>
      </c>
      <c r="N31" s="312">
        <v>43874</v>
      </c>
      <c r="O31" s="308">
        <v>2357</v>
      </c>
      <c r="P31" s="308">
        <v>31.82</v>
      </c>
      <c r="Q31" s="308"/>
      <c r="R31" s="291"/>
      <c r="S31" s="587" t="s">
        <v>1170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63" hidden="1" x14ac:dyDescent="0.35">
      <c r="A32" s="160">
        <f t="shared" si="0"/>
        <v>13</v>
      </c>
      <c r="B32" s="308">
        <v>157</v>
      </c>
      <c r="C32" s="309">
        <v>30</v>
      </c>
      <c r="D32" s="310" t="s">
        <v>123</v>
      </c>
      <c r="E32" s="308" t="s">
        <v>124</v>
      </c>
      <c r="F32" s="311" t="s">
        <v>125</v>
      </c>
      <c r="G32" s="308">
        <v>1254</v>
      </c>
      <c r="H32" s="310" t="s">
        <v>100</v>
      </c>
      <c r="I32" s="312">
        <v>43849</v>
      </c>
      <c r="J32" s="310" t="s">
        <v>126</v>
      </c>
      <c r="K32" s="312">
        <v>43856</v>
      </c>
      <c r="L32" s="313">
        <v>2417</v>
      </c>
      <c r="M32" s="314">
        <v>21.11</v>
      </c>
      <c r="N32" s="312">
        <v>43877</v>
      </c>
      <c r="O32" s="308">
        <v>2418</v>
      </c>
      <c r="P32" s="308">
        <v>42.65</v>
      </c>
      <c r="Q32" s="308" t="s">
        <v>96</v>
      </c>
      <c r="R32" s="291"/>
      <c r="S32" s="587" t="s">
        <v>1171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42" hidden="1" x14ac:dyDescent="0.35">
      <c r="A33" s="160">
        <f t="shared" si="0"/>
        <v>14</v>
      </c>
      <c r="B33" s="308">
        <v>158</v>
      </c>
      <c r="C33" s="309">
        <v>0.9</v>
      </c>
      <c r="D33" s="310" t="s">
        <v>127</v>
      </c>
      <c r="E33" s="308" t="s">
        <v>128</v>
      </c>
      <c r="F33" s="311" t="s">
        <v>129</v>
      </c>
      <c r="G33" s="308">
        <v>153</v>
      </c>
      <c r="H33" s="310" t="s">
        <v>130</v>
      </c>
      <c r="I33" s="312">
        <v>43852</v>
      </c>
      <c r="J33" s="310" t="s">
        <v>131</v>
      </c>
      <c r="K33" s="312">
        <v>43859</v>
      </c>
      <c r="L33" s="313">
        <v>2081</v>
      </c>
      <c r="M33" s="314">
        <v>18.8</v>
      </c>
      <c r="N33" s="312">
        <v>43880</v>
      </c>
      <c r="O33" s="308">
        <v>2031</v>
      </c>
      <c r="P33" s="308">
        <v>22.29</v>
      </c>
      <c r="Q33" s="308"/>
      <c r="R33" s="291"/>
      <c r="S33" s="587" t="s">
        <v>1172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42" hidden="1" x14ac:dyDescent="0.35">
      <c r="A34" s="160">
        <f t="shared" si="0"/>
        <v>15</v>
      </c>
      <c r="B34" s="308">
        <v>159</v>
      </c>
      <c r="C34" s="309">
        <v>0.9</v>
      </c>
      <c r="D34" s="310" t="s">
        <v>132</v>
      </c>
      <c r="E34" s="308" t="s">
        <v>133</v>
      </c>
      <c r="F34" s="311" t="s">
        <v>134</v>
      </c>
      <c r="G34" s="308">
        <v>153</v>
      </c>
      <c r="H34" s="310" t="s">
        <v>130</v>
      </c>
      <c r="I34" s="312">
        <v>43853</v>
      </c>
      <c r="J34" s="310" t="s">
        <v>135</v>
      </c>
      <c r="K34" s="312">
        <v>43860</v>
      </c>
      <c r="L34" s="313">
        <v>1999</v>
      </c>
      <c r="M34" s="314">
        <v>13.95</v>
      </c>
      <c r="N34" s="312">
        <v>43881</v>
      </c>
      <c r="O34" s="308">
        <v>2022</v>
      </c>
      <c r="P34" s="308">
        <v>22.77</v>
      </c>
      <c r="Q34" s="308"/>
      <c r="R34" s="291"/>
      <c r="S34" s="587" t="s">
        <v>1173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63" hidden="1" x14ac:dyDescent="0.35">
      <c r="A35" s="160">
        <f t="shared" si="0"/>
        <v>16</v>
      </c>
      <c r="B35" s="308">
        <v>160</v>
      </c>
      <c r="C35" s="309">
        <v>85</v>
      </c>
      <c r="D35" s="310" t="s">
        <v>132</v>
      </c>
      <c r="E35" s="308" t="s">
        <v>15</v>
      </c>
      <c r="F35" s="311" t="s">
        <v>136</v>
      </c>
      <c r="G35" s="308">
        <v>153</v>
      </c>
      <c r="H35" s="310" t="s">
        <v>130</v>
      </c>
      <c r="I35" s="312">
        <v>43854</v>
      </c>
      <c r="J35" s="310" t="s">
        <v>137</v>
      </c>
      <c r="K35" s="312">
        <v>43861</v>
      </c>
      <c r="L35" s="313">
        <v>1985</v>
      </c>
      <c r="M35" s="314">
        <v>11.04</v>
      </c>
      <c r="N35" s="312">
        <v>43882</v>
      </c>
      <c r="O35" s="308">
        <v>2008</v>
      </c>
      <c r="P35" s="308">
        <v>20.12</v>
      </c>
      <c r="Q35" s="308"/>
      <c r="R35" s="291"/>
      <c r="S35" s="587" t="s">
        <v>1173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63" hidden="1" x14ac:dyDescent="0.35">
      <c r="A36" s="160">
        <f t="shared" si="0"/>
        <v>17</v>
      </c>
      <c r="B36" s="308">
        <v>161</v>
      </c>
      <c r="C36" s="309">
        <v>30</v>
      </c>
      <c r="D36" s="310" t="s">
        <v>138</v>
      </c>
      <c r="E36" s="308" t="s">
        <v>92</v>
      </c>
      <c r="F36" s="311" t="s">
        <v>139</v>
      </c>
      <c r="G36" s="308">
        <v>1034</v>
      </c>
      <c r="H36" s="310" t="s">
        <v>118</v>
      </c>
      <c r="I36" s="312">
        <v>43856</v>
      </c>
      <c r="J36" s="310" t="s">
        <v>140</v>
      </c>
      <c r="K36" s="312">
        <v>43863</v>
      </c>
      <c r="L36" s="313">
        <v>1989</v>
      </c>
      <c r="M36" s="314">
        <v>12.9</v>
      </c>
      <c r="N36" s="312">
        <v>43884</v>
      </c>
      <c r="O36" s="308">
        <v>1958</v>
      </c>
      <c r="P36" s="308">
        <v>19.07</v>
      </c>
      <c r="Q36" s="308"/>
      <c r="R36" s="291"/>
      <c r="S36" s="587" t="s">
        <v>1174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63" hidden="1" x14ac:dyDescent="0.35">
      <c r="A37" s="160">
        <f t="shared" si="0"/>
        <v>18</v>
      </c>
      <c r="B37" s="308">
        <v>162</v>
      </c>
      <c r="C37" s="309">
        <v>30</v>
      </c>
      <c r="D37" s="310" t="s">
        <v>138</v>
      </c>
      <c r="E37" s="308" t="s">
        <v>141</v>
      </c>
      <c r="F37" s="311" t="s">
        <v>142</v>
      </c>
      <c r="G37" s="308">
        <v>1034</v>
      </c>
      <c r="H37" s="310" t="s">
        <v>118</v>
      </c>
      <c r="I37" s="312">
        <v>43857</v>
      </c>
      <c r="J37" s="310" t="s">
        <v>143</v>
      </c>
      <c r="K37" s="312">
        <v>43864</v>
      </c>
      <c r="L37" s="313">
        <v>2035</v>
      </c>
      <c r="M37" s="314">
        <v>14.49</v>
      </c>
      <c r="N37" s="312">
        <v>43885</v>
      </c>
      <c r="O37" s="308">
        <v>2019</v>
      </c>
      <c r="P37" s="308">
        <v>23.28</v>
      </c>
      <c r="Q37" s="308"/>
      <c r="R37" s="291"/>
      <c r="S37" s="587" t="s">
        <v>1174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42" hidden="1" x14ac:dyDescent="0.35">
      <c r="A38" s="160">
        <f t="shared" si="0"/>
        <v>19</v>
      </c>
      <c r="B38" s="308">
        <v>163</v>
      </c>
      <c r="C38" s="309">
        <v>140</v>
      </c>
      <c r="D38" s="310"/>
      <c r="E38" s="308" t="s">
        <v>657</v>
      </c>
      <c r="F38" s="311" t="s">
        <v>144</v>
      </c>
      <c r="G38" s="308">
        <v>203</v>
      </c>
      <c r="H38" s="310" t="s">
        <v>145</v>
      </c>
      <c r="I38" s="312">
        <v>43857</v>
      </c>
      <c r="J38" s="310" t="s">
        <v>146</v>
      </c>
      <c r="K38" s="312">
        <v>43864</v>
      </c>
      <c r="L38" s="313">
        <v>1991</v>
      </c>
      <c r="M38" s="314">
        <v>12.49</v>
      </c>
      <c r="N38" s="312">
        <v>43885</v>
      </c>
      <c r="O38" s="308">
        <v>2016</v>
      </c>
      <c r="P38" s="308">
        <v>24.4</v>
      </c>
      <c r="Q38" s="308"/>
      <c r="R38" s="291"/>
      <c r="S38" s="587" t="s">
        <v>1175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42" hidden="1" x14ac:dyDescent="0.35">
      <c r="A39" s="160">
        <f t="shared" si="0"/>
        <v>20</v>
      </c>
      <c r="B39" s="308">
        <v>164</v>
      </c>
      <c r="C39" s="309">
        <v>140</v>
      </c>
      <c r="D39" s="310"/>
      <c r="E39" s="308" t="s">
        <v>657</v>
      </c>
      <c r="F39" s="311" t="s">
        <v>148</v>
      </c>
      <c r="G39" s="308">
        <v>203</v>
      </c>
      <c r="H39" s="310" t="s">
        <v>145</v>
      </c>
      <c r="I39" s="312">
        <v>43858</v>
      </c>
      <c r="J39" s="310" t="s">
        <v>149</v>
      </c>
      <c r="K39" s="312">
        <v>43865</v>
      </c>
      <c r="L39" s="313">
        <v>2039</v>
      </c>
      <c r="M39" s="314">
        <v>10.27</v>
      </c>
      <c r="N39" s="312">
        <v>43886</v>
      </c>
      <c r="O39" s="308">
        <v>2128</v>
      </c>
      <c r="P39" s="308">
        <v>35.89</v>
      </c>
      <c r="Q39" s="308"/>
      <c r="R39" s="291"/>
      <c r="S39" s="587" t="s">
        <v>1175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42" hidden="1" x14ac:dyDescent="0.35">
      <c r="A40" s="160">
        <f t="shared" si="0"/>
        <v>21</v>
      </c>
      <c r="B40" s="308">
        <v>165</v>
      </c>
      <c r="C40" s="309">
        <v>16</v>
      </c>
      <c r="D40" s="310" t="s">
        <v>150</v>
      </c>
      <c r="E40" s="308" t="s">
        <v>1086</v>
      </c>
      <c r="F40" s="311" t="s">
        <v>151</v>
      </c>
      <c r="G40" s="308">
        <v>1034</v>
      </c>
      <c r="H40" s="310" t="s">
        <v>118</v>
      </c>
      <c r="I40" s="312">
        <v>43858</v>
      </c>
      <c r="J40" s="310" t="s">
        <v>152</v>
      </c>
      <c r="K40" s="312">
        <v>43865</v>
      </c>
      <c r="L40" s="313">
        <v>1991</v>
      </c>
      <c r="M40" s="314">
        <v>16.96</v>
      </c>
      <c r="N40" s="312">
        <v>43886</v>
      </c>
      <c r="O40" s="308">
        <v>2021</v>
      </c>
      <c r="P40" s="308">
        <v>14.98</v>
      </c>
      <c r="Q40" s="308"/>
      <c r="R40" s="291"/>
      <c r="S40" s="587" t="s">
        <v>1176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42" hidden="1" x14ac:dyDescent="0.35">
      <c r="A41" s="160">
        <f t="shared" si="0"/>
        <v>22</v>
      </c>
      <c r="B41" s="308">
        <v>166</v>
      </c>
      <c r="C41" s="309">
        <v>50</v>
      </c>
      <c r="D41" s="310" t="s">
        <v>127</v>
      </c>
      <c r="E41" s="308" t="s">
        <v>128</v>
      </c>
      <c r="F41" s="311" t="s">
        <v>153</v>
      </c>
      <c r="G41" s="308" t="s">
        <v>154</v>
      </c>
      <c r="H41" s="310" t="s">
        <v>100</v>
      </c>
      <c r="I41" s="312">
        <v>43859</v>
      </c>
      <c r="J41" s="310" t="s">
        <v>155</v>
      </c>
      <c r="K41" s="312">
        <v>43866</v>
      </c>
      <c r="L41" s="313">
        <v>2455</v>
      </c>
      <c r="M41" s="314">
        <v>29.32</v>
      </c>
      <c r="N41" s="312">
        <v>43887</v>
      </c>
      <c r="O41" s="308">
        <v>2461</v>
      </c>
      <c r="P41" s="308">
        <v>39</v>
      </c>
      <c r="Q41" s="308"/>
      <c r="R41" s="291"/>
      <c r="S41" s="587" t="s">
        <v>1177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42" x14ac:dyDescent="0.35">
      <c r="A42" s="160">
        <f t="shared" si="0"/>
        <v>23</v>
      </c>
      <c r="B42" s="308">
        <v>167</v>
      </c>
      <c r="C42" s="309">
        <v>15</v>
      </c>
      <c r="D42" s="310" t="s">
        <v>156</v>
      </c>
      <c r="E42" s="308" t="s">
        <v>1087</v>
      </c>
      <c r="F42" s="311" t="s">
        <v>157</v>
      </c>
      <c r="G42" s="308">
        <v>154</v>
      </c>
      <c r="H42" s="310" t="s">
        <v>158</v>
      </c>
      <c r="I42" s="312">
        <v>43861</v>
      </c>
      <c r="J42" s="310" t="s">
        <v>159</v>
      </c>
      <c r="K42" s="312">
        <v>43868</v>
      </c>
      <c r="L42" s="313">
        <v>1967</v>
      </c>
      <c r="M42" s="314">
        <v>21.9</v>
      </c>
      <c r="N42" s="312">
        <v>43889</v>
      </c>
      <c r="O42" s="308">
        <v>1973</v>
      </c>
      <c r="P42" s="308">
        <v>26.3</v>
      </c>
      <c r="Q42" s="308"/>
      <c r="R42" s="291"/>
      <c r="S42" s="587" t="s">
        <v>1178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42" x14ac:dyDescent="0.35">
      <c r="A43" s="160">
        <f t="shared" si="0"/>
        <v>24</v>
      </c>
      <c r="B43" s="308">
        <v>168</v>
      </c>
      <c r="C43" s="309">
        <v>15</v>
      </c>
      <c r="D43" s="310" t="s">
        <v>160</v>
      </c>
      <c r="E43" s="308" t="s">
        <v>161</v>
      </c>
      <c r="F43" s="311" t="s">
        <v>162</v>
      </c>
      <c r="G43" s="308">
        <v>154</v>
      </c>
      <c r="H43" s="310" t="s">
        <v>158</v>
      </c>
      <c r="I43" s="312">
        <v>43861</v>
      </c>
      <c r="J43" s="310" t="s">
        <v>163</v>
      </c>
      <c r="K43" s="312">
        <v>43868</v>
      </c>
      <c r="L43" s="313">
        <v>1893</v>
      </c>
      <c r="M43" s="314">
        <v>12.67</v>
      </c>
      <c r="N43" s="312">
        <v>43889</v>
      </c>
      <c r="O43" s="308">
        <v>2024</v>
      </c>
      <c r="P43" s="308">
        <v>26.03</v>
      </c>
      <c r="Q43" s="308"/>
      <c r="R43" s="291"/>
      <c r="S43" s="587" t="s">
        <v>1179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42" hidden="1" x14ac:dyDescent="0.35">
      <c r="A44" s="160">
        <f t="shared" si="0"/>
        <v>25</v>
      </c>
      <c r="B44" s="308">
        <v>169</v>
      </c>
      <c r="C44" s="309">
        <v>16</v>
      </c>
      <c r="D44" s="310" t="s">
        <v>164</v>
      </c>
      <c r="E44" s="308" t="s">
        <v>478</v>
      </c>
      <c r="F44" s="311" t="s">
        <v>165</v>
      </c>
      <c r="G44" s="308">
        <v>1034</v>
      </c>
      <c r="H44" s="310" t="s">
        <v>118</v>
      </c>
      <c r="I44" s="312">
        <v>43863</v>
      </c>
      <c r="J44" s="310" t="s">
        <v>166</v>
      </c>
      <c r="K44" s="312">
        <v>43870</v>
      </c>
      <c r="L44" s="313">
        <v>2031</v>
      </c>
      <c r="M44" s="314">
        <v>11.86</v>
      </c>
      <c r="N44" s="312">
        <v>43891</v>
      </c>
      <c r="O44" s="308">
        <v>2070</v>
      </c>
      <c r="P44" s="308">
        <v>17.27</v>
      </c>
      <c r="Q44" s="308"/>
      <c r="R44" s="291"/>
      <c r="S44" s="587" t="s">
        <v>1180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84" hidden="1" x14ac:dyDescent="0.35">
      <c r="A45" s="160">
        <f t="shared" si="0"/>
        <v>26</v>
      </c>
      <c r="B45" s="308">
        <v>1</v>
      </c>
      <c r="C45" s="309">
        <v>2</v>
      </c>
      <c r="D45" s="310" t="s">
        <v>167</v>
      </c>
      <c r="E45" s="308" t="s">
        <v>168</v>
      </c>
      <c r="F45" s="311" t="s">
        <v>169</v>
      </c>
      <c r="G45" s="308">
        <v>154</v>
      </c>
      <c r="H45" s="310" t="s">
        <v>158</v>
      </c>
      <c r="I45" s="312">
        <v>43864</v>
      </c>
      <c r="J45" s="310" t="s">
        <v>170</v>
      </c>
      <c r="K45" s="312">
        <v>43871</v>
      </c>
      <c r="L45" s="313">
        <v>1999</v>
      </c>
      <c r="M45" s="314">
        <v>11.47</v>
      </c>
      <c r="N45" s="312">
        <v>43892</v>
      </c>
      <c r="O45" s="308">
        <v>2039</v>
      </c>
      <c r="P45" s="308">
        <v>25.21</v>
      </c>
      <c r="Q45" s="308"/>
      <c r="R45" s="291"/>
      <c r="S45" s="587" t="s">
        <v>1247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84" hidden="1" x14ac:dyDescent="0.35">
      <c r="A46" s="160">
        <f t="shared" si="0"/>
        <v>27</v>
      </c>
      <c r="B46" s="308">
        <v>2</v>
      </c>
      <c r="C46" s="309">
        <v>50</v>
      </c>
      <c r="D46" s="310" t="s">
        <v>171</v>
      </c>
      <c r="E46" s="308" t="s">
        <v>92</v>
      </c>
      <c r="F46" s="311" t="s">
        <v>173</v>
      </c>
      <c r="G46" s="308">
        <v>1034</v>
      </c>
      <c r="H46" s="310" t="s">
        <v>118</v>
      </c>
      <c r="I46" s="312">
        <v>43866</v>
      </c>
      <c r="J46" s="310" t="s">
        <v>174</v>
      </c>
      <c r="K46" s="312">
        <v>43873</v>
      </c>
      <c r="L46" s="313">
        <v>1922</v>
      </c>
      <c r="M46" s="314">
        <v>12.43</v>
      </c>
      <c r="N46" s="312">
        <v>43894</v>
      </c>
      <c r="O46" s="308">
        <v>1945</v>
      </c>
      <c r="P46" s="308">
        <v>32.119999999999997</v>
      </c>
      <c r="Q46" s="308"/>
      <c r="R46" s="291"/>
      <c r="S46" s="587" t="s">
        <v>1248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42" hidden="1" x14ac:dyDescent="0.35">
      <c r="A47" s="160">
        <f t="shared" si="0"/>
        <v>28</v>
      </c>
      <c r="B47" s="308">
        <v>3</v>
      </c>
      <c r="C47" s="309">
        <v>10</v>
      </c>
      <c r="D47" s="310" t="s">
        <v>171</v>
      </c>
      <c r="E47" s="308" t="s">
        <v>92</v>
      </c>
      <c r="F47" s="311" t="s">
        <v>175</v>
      </c>
      <c r="G47" s="308">
        <v>1034</v>
      </c>
      <c r="H47" s="310" t="s">
        <v>118</v>
      </c>
      <c r="I47" s="312">
        <v>43866</v>
      </c>
      <c r="J47" s="310" t="s">
        <v>176</v>
      </c>
      <c r="K47" s="312">
        <v>43873</v>
      </c>
      <c r="L47" s="313">
        <v>2011</v>
      </c>
      <c r="M47" s="314">
        <v>12.42</v>
      </c>
      <c r="N47" s="312">
        <v>43894</v>
      </c>
      <c r="O47" s="308">
        <v>2063</v>
      </c>
      <c r="P47" s="308">
        <v>17.16</v>
      </c>
      <c r="Q47" s="308"/>
      <c r="R47" s="291"/>
      <c r="S47" s="587" t="s">
        <v>1247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63" hidden="1" x14ac:dyDescent="0.35">
      <c r="A48" s="160">
        <f t="shared" si="0"/>
        <v>29</v>
      </c>
      <c r="B48" s="308">
        <v>4</v>
      </c>
      <c r="C48" s="309">
        <v>50</v>
      </c>
      <c r="D48" s="310" t="s">
        <v>171</v>
      </c>
      <c r="E48" s="308" t="s">
        <v>92</v>
      </c>
      <c r="F48" s="311" t="s">
        <v>177</v>
      </c>
      <c r="G48" s="308">
        <v>1034</v>
      </c>
      <c r="H48" s="310" t="s">
        <v>118</v>
      </c>
      <c r="I48" s="312">
        <v>43868</v>
      </c>
      <c r="J48" s="310" t="s">
        <v>178</v>
      </c>
      <c r="K48" s="312">
        <v>43875</v>
      </c>
      <c r="L48" s="313">
        <v>1926</v>
      </c>
      <c r="M48" s="314">
        <v>11.49</v>
      </c>
      <c r="N48" s="312">
        <v>43896</v>
      </c>
      <c r="O48" s="308">
        <v>1970</v>
      </c>
      <c r="P48" s="308">
        <v>16.329999999999998</v>
      </c>
      <c r="Q48" s="308"/>
      <c r="R48" s="291"/>
      <c r="S48" s="587" t="s">
        <v>1248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63" hidden="1" x14ac:dyDescent="0.35">
      <c r="A49" s="160">
        <f t="shared" si="0"/>
        <v>30</v>
      </c>
      <c r="B49" s="308">
        <v>5</v>
      </c>
      <c r="C49" s="309">
        <v>100</v>
      </c>
      <c r="D49" s="310" t="s">
        <v>179</v>
      </c>
      <c r="E49" s="308" t="s">
        <v>180</v>
      </c>
      <c r="F49" s="311" t="s">
        <v>181</v>
      </c>
      <c r="G49" s="308" t="s">
        <v>182</v>
      </c>
      <c r="H49" s="310" t="s">
        <v>72</v>
      </c>
      <c r="I49" s="312">
        <v>43871</v>
      </c>
      <c r="J49" s="310" t="s">
        <v>183</v>
      </c>
      <c r="K49" s="312">
        <v>43878</v>
      </c>
      <c r="L49" s="313">
        <v>2482</v>
      </c>
      <c r="M49" s="314">
        <v>44.68</v>
      </c>
      <c r="N49" s="312">
        <v>43899</v>
      </c>
      <c r="O49" s="308">
        <v>2463</v>
      </c>
      <c r="P49" s="308">
        <v>45.87</v>
      </c>
      <c r="Q49" s="308"/>
      <c r="R49" s="291">
        <v>40.299999999999997</v>
      </c>
      <c r="S49" s="587" t="s">
        <v>1249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hidden="1" x14ac:dyDescent="0.35">
      <c r="A50" s="160">
        <f t="shared" si="0"/>
        <v>31</v>
      </c>
      <c r="B50" s="308">
        <v>6</v>
      </c>
      <c r="C50" s="309">
        <v>60</v>
      </c>
      <c r="D50" s="310" t="s">
        <v>184</v>
      </c>
      <c r="E50" s="308" t="s">
        <v>141</v>
      </c>
      <c r="F50" s="311" t="s">
        <v>185</v>
      </c>
      <c r="G50" s="308">
        <v>1034</v>
      </c>
      <c r="H50" s="310" t="s">
        <v>118</v>
      </c>
      <c r="I50" s="312">
        <v>43871</v>
      </c>
      <c r="J50" s="310" t="s">
        <v>186</v>
      </c>
      <c r="K50" s="312">
        <v>43878</v>
      </c>
      <c r="L50" s="313">
        <v>2032</v>
      </c>
      <c r="M50" s="314">
        <v>13.68</v>
      </c>
      <c r="N50" s="312">
        <v>43899</v>
      </c>
      <c r="O50" s="308">
        <v>2016</v>
      </c>
      <c r="P50" s="308">
        <v>20.03</v>
      </c>
      <c r="Q50" s="308"/>
      <c r="R50" s="291"/>
      <c r="S50" s="587" t="s">
        <v>1250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42" hidden="1" x14ac:dyDescent="0.35">
      <c r="A51" s="160">
        <f t="shared" si="0"/>
        <v>32</v>
      </c>
      <c r="B51" s="308">
        <v>7</v>
      </c>
      <c r="C51" s="309">
        <v>60</v>
      </c>
      <c r="D51" s="310" t="s">
        <v>187</v>
      </c>
      <c r="E51" s="308" t="s">
        <v>92</v>
      </c>
      <c r="F51" s="311" t="s">
        <v>185</v>
      </c>
      <c r="G51" s="308">
        <v>1034</v>
      </c>
      <c r="H51" s="310" t="s">
        <v>118</v>
      </c>
      <c r="I51" s="312">
        <v>43871</v>
      </c>
      <c r="J51" s="310" t="s">
        <v>188</v>
      </c>
      <c r="K51" s="312">
        <v>43878</v>
      </c>
      <c r="L51" s="313">
        <v>1964</v>
      </c>
      <c r="M51" s="314">
        <v>12.82</v>
      </c>
      <c r="N51" s="312">
        <v>43899</v>
      </c>
      <c r="O51" s="308">
        <v>1998</v>
      </c>
      <c r="P51" s="308">
        <v>19.79</v>
      </c>
      <c r="Q51" s="308"/>
      <c r="R51" s="291"/>
      <c r="S51" s="587" t="s">
        <v>1250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hidden="1" x14ac:dyDescent="0.35">
      <c r="A52" s="160">
        <f t="shared" si="0"/>
        <v>33</v>
      </c>
      <c r="B52" s="161">
        <v>8</v>
      </c>
      <c r="C52" s="162">
        <v>50</v>
      </c>
      <c r="D52" s="163" t="s">
        <v>189</v>
      </c>
      <c r="E52" s="161" t="s">
        <v>736</v>
      </c>
      <c r="F52" s="80" t="s">
        <v>181</v>
      </c>
      <c r="G52" s="161" t="s">
        <v>182</v>
      </c>
      <c r="H52" s="163" t="s">
        <v>72</v>
      </c>
      <c r="I52" s="78">
        <v>43871</v>
      </c>
      <c r="J52" s="163" t="s">
        <v>190</v>
      </c>
      <c r="K52" s="78">
        <v>43878</v>
      </c>
      <c r="L52" s="164">
        <v>2480</v>
      </c>
      <c r="M52" s="165">
        <v>43.76</v>
      </c>
      <c r="N52" s="78">
        <v>43899</v>
      </c>
      <c r="O52" s="161">
        <v>2463</v>
      </c>
      <c r="P52" s="161">
        <v>55.45</v>
      </c>
      <c r="Q52" s="161"/>
      <c r="R52" s="291">
        <v>31.62</v>
      </c>
      <c r="S52" s="587" t="s">
        <v>1251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189" hidden="1" customHeight="1" x14ac:dyDescent="0.35">
      <c r="A53" s="160">
        <f t="shared" si="0"/>
        <v>34</v>
      </c>
      <c r="B53" s="161">
        <v>10</v>
      </c>
      <c r="C53" s="162">
        <v>72</v>
      </c>
      <c r="D53" s="163" t="s">
        <v>191</v>
      </c>
      <c r="E53" s="161" t="s">
        <v>10</v>
      </c>
      <c r="F53" s="80" t="s">
        <v>192</v>
      </c>
      <c r="G53" s="161" t="s">
        <v>193</v>
      </c>
      <c r="H53" s="163" t="s">
        <v>194</v>
      </c>
      <c r="I53" s="78">
        <v>43871</v>
      </c>
      <c r="J53" s="163" t="s">
        <v>195</v>
      </c>
      <c r="K53" s="78">
        <v>43878</v>
      </c>
      <c r="L53" s="164">
        <v>2509</v>
      </c>
      <c r="M53" s="165">
        <v>50.62</v>
      </c>
      <c r="N53" s="78">
        <v>43899</v>
      </c>
      <c r="O53" s="161">
        <v>2504</v>
      </c>
      <c r="P53" s="161">
        <v>56.32</v>
      </c>
      <c r="Q53" s="161"/>
      <c r="R53" s="291">
        <v>37.68</v>
      </c>
      <c r="S53" s="587" t="s">
        <v>1252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84" hidden="1" customHeight="1" x14ac:dyDescent="0.35">
      <c r="A54" s="160">
        <f t="shared" si="0"/>
        <v>35</v>
      </c>
      <c r="B54" s="161">
        <v>11</v>
      </c>
      <c r="C54" s="162">
        <v>34</v>
      </c>
      <c r="D54" s="163" t="s">
        <v>191</v>
      </c>
      <c r="E54" s="161" t="s">
        <v>10</v>
      </c>
      <c r="F54" s="80" t="s">
        <v>196</v>
      </c>
      <c r="G54" s="161" t="s">
        <v>193</v>
      </c>
      <c r="H54" s="163" t="s">
        <v>194</v>
      </c>
      <c r="I54" s="78">
        <v>43871</v>
      </c>
      <c r="J54" s="163" t="s">
        <v>199</v>
      </c>
      <c r="K54" s="78">
        <v>43878</v>
      </c>
      <c r="L54" s="164">
        <v>2521</v>
      </c>
      <c r="M54" s="165">
        <v>43.28</v>
      </c>
      <c r="N54" s="78">
        <v>43899</v>
      </c>
      <c r="O54" s="161">
        <v>2514</v>
      </c>
      <c r="P54" s="161">
        <v>53.11</v>
      </c>
      <c r="Q54" s="161"/>
      <c r="R54" s="291">
        <v>35.909999999999997</v>
      </c>
      <c r="S54" s="587" t="s">
        <v>1253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hidden="1" customHeight="1" x14ac:dyDescent="0.35">
      <c r="A55" s="160">
        <f t="shared" si="0"/>
        <v>36</v>
      </c>
      <c r="B55" s="161">
        <v>12</v>
      </c>
      <c r="C55" s="162">
        <v>580.5</v>
      </c>
      <c r="D55" s="163" t="s">
        <v>179</v>
      </c>
      <c r="E55" s="161" t="s">
        <v>736</v>
      </c>
      <c r="F55" s="80" t="s">
        <v>198</v>
      </c>
      <c r="G55" s="161" t="s">
        <v>182</v>
      </c>
      <c r="H55" s="163" t="s">
        <v>72</v>
      </c>
      <c r="I55" s="78">
        <v>43873</v>
      </c>
      <c r="J55" s="163" t="s">
        <v>200</v>
      </c>
      <c r="K55" s="78">
        <v>43880</v>
      </c>
      <c r="L55" s="164">
        <v>2479</v>
      </c>
      <c r="M55" s="165">
        <v>40.01</v>
      </c>
      <c r="N55" s="78">
        <v>43901</v>
      </c>
      <c r="O55" s="161">
        <v>2507</v>
      </c>
      <c r="P55" s="161">
        <v>53.14</v>
      </c>
      <c r="Q55" s="161" t="s">
        <v>197</v>
      </c>
      <c r="R55" s="291">
        <v>34.1</v>
      </c>
      <c r="S55" s="587" t="s">
        <v>1254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hidden="1" x14ac:dyDescent="0.35">
      <c r="A56" s="160">
        <f t="shared" si="0"/>
        <v>37</v>
      </c>
      <c r="B56" s="308">
        <v>13</v>
      </c>
      <c r="C56" s="309">
        <v>1</v>
      </c>
      <c r="D56" s="310" t="s">
        <v>123</v>
      </c>
      <c r="E56" s="308" t="s">
        <v>168</v>
      </c>
      <c r="F56" s="311" t="s">
        <v>201</v>
      </c>
      <c r="G56" s="308">
        <v>153</v>
      </c>
      <c r="H56" s="310" t="s">
        <v>130</v>
      </c>
      <c r="I56" s="312">
        <v>43874</v>
      </c>
      <c r="J56" s="310" t="s">
        <v>202</v>
      </c>
      <c r="K56" s="312">
        <v>43881</v>
      </c>
      <c r="L56" s="313">
        <v>2024</v>
      </c>
      <c r="M56" s="314">
        <v>21.1</v>
      </c>
      <c r="N56" s="312">
        <v>43901</v>
      </c>
      <c r="O56" s="308">
        <v>2081</v>
      </c>
      <c r="P56" s="308">
        <v>29.12</v>
      </c>
      <c r="Q56" s="308"/>
      <c r="R56" s="291"/>
      <c r="S56" s="587" t="s">
        <v>1255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hidden="1" customHeight="1" x14ac:dyDescent="0.35">
      <c r="A57" s="160">
        <f t="shared" si="0"/>
        <v>38</v>
      </c>
      <c r="B57" s="161">
        <v>14</v>
      </c>
      <c r="C57" s="162">
        <v>1322.5</v>
      </c>
      <c r="D57" s="163" t="s">
        <v>203</v>
      </c>
      <c r="E57" s="161" t="s">
        <v>820</v>
      </c>
      <c r="F57" s="80" t="s">
        <v>204</v>
      </c>
      <c r="G57" s="161" t="s">
        <v>182</v>
      </c>
      <c r="H57" s="163" t="s">
        <v>72</v>
      </c>
      <c r="I57" s="78">
        <v>43877</v>
      </c>
      <c r="J57" s="163" t="s">
        <v>205</v>
      </c>
      <c r="K57" s="78">
        <v>43884</v>
      </c>
      <c r="L57" s="164">
        <v>2553</v>
      </c>
      <c r="M57" s="165">
        <v>45.68</v>
      </c>
      <c r="N57" s="78">
        <v>43905</v>
      </c>
      <c r="O57" s="161">
        <v>2567</v>
      </c>
      <c r="P57" s="161">
        <v>52.81</v>
      </c>
      <c r="Q57" s="161" t="s">
        <v>206</v>
      </c>
      <c r="R57" s="291">
        <v>39.06</v>
      </c>
      <c r="S57" s="587" t="s">
        <v>1256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hidden="1" x14ac:dyDescent="0.35">
      <c r="A58" s="160">
        <f t="shared" si="0"/>
        <v>39</v>
      </c>
      <c r="B58" s="161">
        <v>15</v>
      </c>
      <c r="C58" s="162">
        <v>1322.5</v>
      </c>
      <c r="D58" s="163" t="s">
        <v>207</v>
      </c>
      <c r="E58" s="161" t="s">
        <v>207</v>
      </c>
      <c r="F58" s="80" t="s">
        <v>207</v>
      </c>
      <c r="G58" s="161" t="s">
        <v>207</v>
      </c>
      <c r="H58" s="163" t="s">
        <v>207</v>
      </c>
      <c r="I58" s="78">
        <v>43877</v>
      </c>
      <c r="J58" s="163" t="s">
        <v>208</v>
      </c>
      <c r="K58" s="78">
        <v>43884</v>
      </c>
      <c r="L58" s="164">
        <v>2450</v>
      </c>
      <c r="M58" s="165">
        <v>42.92</v>
      </c>
      <c r="N58" s="78">
        <v>43905</v>
      </c>
      <c r="O58" s="161">
        <v>2463</v>
      </c>
      <c r="P58" s="161">
        <v>47.77</v>
      </c>
      <c r="Q58" s="161"/>
      <c r="R58" s="291"/>
      <c r="S58" s="587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84" hidden="1" customHeight="1" x14ac:dyDescent="0.35">
      <c r="A59" s="160">
        <f t="shared" si="0"/>
        <v>40</v>
      </c>
      <c r="B59" s="161">
        <v>16</v>
      </c>
      <c r="C59" s="162">
        <v>91</v>
      </c>
      <c r="D59" s="163" t="s">
        <v>209</v>
      </c>
      <c r="E59" s="161" t="s">
        <v>10</v>
      </c>
      <c r="F59" s="80" t="s">
        <v>210</v>
      </c>
      <c r="G59" s="161" t="s">
        <v>193</v>
      </c>
      <c r="H59" s="163" t="s">
        <v>194</v>
      </c>
      <c r="I59" s="78">
        <v>43878</v>
      </c>
      <c r="J59" s="163" t="s">
        <v>214</v>
      </c>
      <c r="K59" s="78">
        <v>43885</v>
      </c>
      <c r="L59" s="164">
        <v>2514</v>
      </c>
      <c r="M59" s="165">
        <v>35.28</v>
      </c>
      <c r="N59" s="78">
        <v>43906</v>
      </c>
      <c r="O59" s="161">
        <v>2510</v>
      </c>
      <c r="P59" s="161">
        <v>47.84</v>
      </c>
      <c r="Q59" s="161"/>
      <c r="R59" s="291">
        <v>37.68</v>
      </c>
      <c r="S59" s="587" t="s">
        <v>1257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hidden="1" customHeight="1" x14ac:dyDescent="0.35">
      <c r="A60" s="160">
        <f t="shared" si="0"/>
        <v>41</v>
      </c>
      <c r="B60" s="161">
        <v>17</v>
      </c>
      <c r="C60" s="162">
        <v>2</v>
      </c>
      <c r="D60" s="163" t="s">
        <v>211</v>
      </c>
      <c r="E60" s="161" t="s">
        <v>10</v>
      </c>
      <c r="F60" s="80" t="s">
        <v>212</v>
      </c>
      <c r="G60" s="161" t="s">
        <v>193</v>
      </c>
      <c r="H60" s="163" t="s">
        <v>194</v>
      </c>
      <c r="I60" s="78">
        <v>43878</v>
      </c>
      <c r="J60" s="163" t="s">
        <v>213</v>
      </c>
      <c r="K60" s="78">
        <v>43885</v>
      </c>
      <c r="L60" s="164">
        <v>2458</v>
      </c>
      <c r="M60" s="165">
        <v>43.07</v>
      </c>
      <c r="N60" s="78">
        <v>43906</v>
      </c>
      <c r="O60" s="161">
        <v>2487</v>
      </c>
      <c r="P60" s="161">
        <v>47.06</v>
      </c>
      <c r="Q60" s="161"/>
      <c r="R60" s="291">
        <v>38.619999999999997</v>
      </c>
      <c r="S60" s="587" t="s">
        <v>1258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84" hidden="1" x14ac:dyDescent="0.35">
      <c r="A61" s="160">
        <f t="shared" si="0"/>
        <v>42</v>
      </c>
      <c r="B61" s="161">
        <v>18</v>
      </c>
      <c r="C61" s="162">
        <v>77</v>
      </c>
      <c r="D61" s="163" t="s">
        <v>215</v>
      </c>
      <c r="E61" s="161" t="s">
        <v>9</v>
      </c>
      <c r="F61" s="80" t="s">
        <v>217</v>
      </c>
      <c r="G61" s="161" t="s">
        <v>193</v>
      </c>
      <c r="H61" s="163" t="s">
        <v>194</v>
      </c>
      <c r="I61" s="78">
        <v>43879</v>
      </c>
      <c r="J61" s="163" t="s">
        <v>218</v>
      </c>
      <c r="K61" s="78">
        <v>43886</v>
      </c>
      <c r="L61" s="164">
        <v>2511</v>
      </c>
      <c r="M61" s="165">
        <v>52.81</v>
      </c>
      <c r="N61" s="78">
        <v>43907</v>
      </c>
      <c r="O61" s="161">
        <v>2580</v>
      </c>
      <c r="P61" s="161">
        <v>55.48</v>
      </c>
      <c r="Q61" s="161" t="s">
        <v>219</v>
      </c>
      <c r="R61" s="291">
        <v>39.61</v>
      </c>
      <c r="S61" s="587" t="s">
        <v>1259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63" hidden="1" x14ac:dyDescent="0.35">
      <c r="A62" s="160">
        <f t="shared" si="0"/>
        <v>43</v>
      </c>
      <c r="B62" s="308">
        <v>19</v>
      </c>
      <c r="C62" s="309">
        <v>45</v>
      </c>
      <c r="D62" s="310" t="s">
        <v>220</v>
      </c>
      <c r="E62" s="308" t="s">
        <v>221</v>
      </c>
      <c r="F62" s="311" t="s">
        <v>222</v>
      </c>
      <c r="G62" s="308" t="s">
        <v>154</v>
      </c>
      <c r="H62" s="310" t="s">
        <v>100</v>
      </c>
      <c r="I62" s="312">
        <v>43879</v>
      </c>
      <c r="J62" s="310" t="s">
        <v>223</v>
      </c>
      <c r="K62" s="312">
        <v>43886</v>
      </c>
      <c r="L62" s="313">
        <v>2447</v>
      </c>
      <c r="M62" s="314">
        <v>33.79</v>
      </c>
      <c r="N62" s="312">
        <v>43907</v>
      </c>
      <c r="O62" s="308">
        <v>2433</v>
      </c>
      <c r="P62" s="308">
        <v>39.049999999999997</v>
      </c>
      <c r="Q62" s="308" t="s">
        <v>96</v>
      </c>
      <c r="R62" s="291"/>
      <c r="S62" s="587" t="s">
        <v>1260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42" hidden="1" x14ac:dyDescent="0.35">
      <c r="A63" s="160">
        <f t="shared" si="0"/>
        <v>44</v>
      </c>
      <c r="B63" s="308">
        <v>20</v>
      </c>
      <c r="C63" s="309">
        <v>5</v>
      </c>
      <c r="D63" s="310" t="s">
        <v>224</v>
      </c>
      <c r="E63" s="308" t="s">
        <v>225</v>
      </c>
      <c r="F63" s="311" t="s">
        <v>226</v>
      </c>
      <c r="G63" s="308" t="s">
        <v>227</v>
      </c>
      <c r="H63" s="310" t="s">
        <v>228</v>
      </c>
      <c r="I63" s="312">
        <v>43880</v>
      </c>
      <c r="J63" s="310" t="s">
        <v>229</v>
      </c>
      <c r="K63" s="312">
        <v>43887</v>
      </c>
      <c r="L63" s="313">
        <v>2448</v>
      </c>
      <c r="M63" s="314">
        <v>25.31</v>
      </c>
      <c r="N63" s="312">
        <v>43908</v>
      </c>
      <c r="O63" s="308">
        <v>2409</v>
      </c>
      <c r="P63" s="308">
        <v>32.64</v>
      </c>
      <c r="Q63" s="308"/>
      <c r="R63" s="291"/>
      <c r="S63" s="587" t="s">
        <v>1261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42" hidden="1" x14ac:dyDescent="0.35">
      <c r="A64" s="160">
        <f t="shared" si="0"/>
        <v>45</v>
      </c>
      <c r="B64" s="308">
        <v>21</v>
      </c>
      <c r="C64" s="309">
        <v>5</v>
      </c>
      <c r="D64" s="310" t="s">
        <v>230</v>
      </c>
      <c r="E64" s="308" t="s">
        <v>823</v>
      </c>
      <c r="F64" s="311" t="s">
        <v>226</v>
      </c>
      <c r="G64" s="308" t="s">
        <v>227</v>
      </c>
      <c r="H64" s="310" t="s">
        <v>228</v>
      </c>
      <c r="I64" s="312">
        <v>43880</v>
      </c>
      <c r="J64" s="310" t="s">
        <v>231</v>
      </c>
      <c r="K64" s="312">
        <v>43887</v>
      </c>
      <c r="L64" s="313">
        <v>2462</v>
      </c>
      <c r="M64" s="314">
        <v>26.62</v>
      </c>
      <c r="N64" s="312">
        <v>43908</v>
      </c>
      <c r="O64" s="308">
        <v>2421</v>
      </c>
      <c r="P64" s="308">
        <v>34.71</v>
      </c>
      <c r="Q64" s="308"/>
      <c r="R64" s="291"/>
      <c r="S64" s="587" t="s">
        <v>1262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42" hidden="1" x14ac:dyDescent="0.35">
      <c r="A65" s="160">
        <f t="shared" si="0"/>
        <v>46</v>
      </c>
      <c r="B65" s="308">
        <v>22</v>
      </c>
      <c r="C65" s="309">
        <v>20</v>
      </c>
      <c r="D65" s="310" t="s">
        <v>232</v>
      </c>
      <c r="E65" s="308" t="s">
        <v>92</v>
      </c>
      <c r="F65" s="311" t="s">
        <v>233</v>
      </c>
      <c r="G65" s="308">
        <v>1034</v>
      </c>
      <c r="H65" s="310" t="s">
        <v>118</v>
      </c>
      <c r="I65" s="312">
        <v>43880</v>
      </c>
      <c r="J65" s="310" t="s">
        <v>234</v>
      </c>
      <c r="K65" s="312">
        <v>43887</v>
      </c>
      <c r="L65" s="313">
        <v>1951</v>
      </c>
      <c r="M65" s="314">
        <v>11.26</v>
      </c>
      <c r="N65" s="312">
        <v>43908</v>
      </c>
      <c r="O65" s="308">
        <v>1941</v>
      </c>
      <c r="P65" s="308">
        <v>18.47</v>
      </c>
      <c r="Q65" s="308"/>
      <c r="R65" s="291"/>
      <c r="S65" s="587" t="s">
        <v>1263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273" hidden="1" customHeight="1" x14ac:dyDescent="0.35">
      <c r="A66" s="160">
        <f t="shared" si="0"/>
        <v>47</v>
      </c>
      <c r="B66" s="161">
        <v>23</v>
      </c>
      <c r="C66" s="162">
        <v>22</v>
      </c>
      <c r="D66" s="163" t="s">
        <v>236</v>
      </c>
      <c r="E66" s="161" t="s">
        <v>10</v>
      </c>
      <c r="F66" s="80" t="s">
        <v>237</v>
      </c>
      <c r="G66" s="161" t="s">
        <v>193</v>
      </c>
      <c r="H66" s="163" t="s">
        <v>194</v>
      </c>
      <c r="I66" s="78"/>
      <c r="J66" s="163" t="s">
        <v>238</v>
      </c>
      <c r="K66" s="78">
        <v>43887</v>
      </c>
      <c r="L66" s="164">
        <v>2531</v>
      </c>
      <c r="M66" s="165">
        <v>56.4</v>
      </c>
      <c r="N66" s="78">
        <v>43908</v>
      </c>
      <c r="O66" s="161">
        <v>2486</v>
      </c>
      <c r="P66" s="161">
        <v>57.12</v>
      </c>
      <c r="Q66" s="161" t="s">
        <v>235</v>
      </c>
      <c r="R66" s="291">
        <v>37</v>
      </c>
      <c r="S66" s="587" t="s">
        <v>1264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63" hidden="1" customHeight="1" x14ac:dyDescent="0.35">
      <c r="A67" s="160">
        <f t="shared" si="0"/>
        <v>48</v>
      </c>
      <c r="B67" s="161">
        <v>24</v>
      </c>
      <c r="C67" s="162">
        <v>3</v>
      </c>
      <c r="D67" s="163" t="s">
        <v>239</v>
      </c>
      <c r="E67" s="161" t="s">
        <v>10</v>
      </c>
      <c r="F67" s="80" t="s">
        <v>240</v>
      </c>
      <c r="G67" s="161" t="s">
        <v>193</v>
      </c>
      <c r="H67" s="163" t="s">
        <v>194</v>
      </c>
      <c r="I67" s="78">
        <v>43880</v>
      </c>
      <c r="J67" s="163" t="s">
        <v>241</v>
      </c>
      <c r="K67" s="78">
        <v>43887</v>
      </c>
      <c r="L67" s="164">
        <v>2568</v>
      </c>
      <c r="M67" s="165">
        <v>47</v>
      </c>
      <c r="N67" s="78">
        <v>43908</v>
      </c>
      <c r="O67" s="161">
        <v>2493</v>
      </c>
      <c r="P67" s="161">
        <v>57.44</v>
      </c>
      <c r="Q67" s="161"/>
      <c r="R67" s="291">
        <v>41.6</v>
      </c>
      <c r="S67" s="587" t="s">
        <v>1265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105" hidden="1" x14ac:dyDescent="0.35">
      <c r="A68" s="160">
        <f t="shared" si="0"/>
        <v>49</v>
      </c>
      <c r="B68" s="308">
        <v>25</v>
      </c>
      <c r="C68" s="309">
        <v>11.5</v>
      </c>
      <c r="D68" s="310" t="s">
        <v>127</v>
      </c>
      <c r="E68" s="308" t="s">
        <v>168</v>
      </c>
      <c r="F68" s="311" t="s">
        <v>243</v>
      </c>
      <c r="G68" s="308">
        <v>153</v>
      </c>
      <c r="H68" s="310" t="s">
        <v>130</v>
      </c>
      <c r="I68" s="312">
        <v>43880</v>
      </c>
      <c r="J68" s="310" t="s">
        <v>244</v>
      </c>
      <c r="K68" s="312">
        <v>43887</v>
      </c>
      <c r="L68" s="313">
        <v>2074</v>
      </c>
      <c r="M68" s="314">
        <v>10.83</v>
      </c>
      <c r="N68" s="312">
        <v>43908</v>
      </c>
      <c r="O68" s="308">
        <v>2042</v>
      </c>
      <c r="P68" s="308">
        <v>21.47</v>
      </c>
      <c r="Q68" s="308"/>
      <c r="R68" s="291"/>
      <c r="S68" s="587" t="s">
        <v>1266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42" hidden="1" x14ac:dyDescent="0.35">
      <c r="A69" s="160">
        <f t="shared" si="0"/>
        <v>50</v>
      </c>
      <c r="B69" s="308">
        <v>26</v>
      </c>
      <c r="C69" s="309">
        <v>8</v>
      </c>
      <c r="D69" s="310" t="s">
        <v>245</v>
      </c>
      <c r="E69" s="308" t="s">
        <v>246</v>
      </c>
      <c r="F69" s="311" t="s">
        <v>247</v>
      </c>
      <c r="G69" s="308">
        <v>203</v>
      </c>
      <c r="H69" s="310" t="s">
        <v>145</v>
      </c>
      <c r="I69" s="312">
        <v>43880</v>
      </c>
      <c r="J69" s="310" t="s">
        <v>248</v>
      </c>
      <c r="K69" s="312">
        <v>43887</v>
      </c>
      <c r="L69" s="313">
        <v>2064</v>
      </c>
      <c r="M69" s="314">
        <v>13.3</v>
      </c>
      <c r="N69" s="312">
        <v>43908</v>
      </c>
      <c r="O69" s="308">
        <v>2123</v>
      </c>
      <c r="P69" s="308">
        <v>38.92</v>
      </c>
      <c r="Q69" s="308"/>
      <c r="R69" s="291"/>
      <c r="S69" s="587" t="s">
        <v>1267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42" hidden="1" x14ac:dyDescent="0.35">
      <c r="A70" s="160">
        <f t="shared" si="0"/>
        <v>51</v>
      </c>
      <c r="B70" s="308">
        <v>27</v>
      </c>
      <c r="C70" s="309">
        <v>0.3</v>
      </c>
      <c r="D70" s="310" t="s">
        <v>249</v>
      </c>
      <c r="E70" s="308" t="s">
        <v>246</v>
      </c>
      <c r="F70" s="311" t="s">
        <v>250</v>
      </c>
      <c r="G70" s="308" t="s">
        <v>227</v>
      </c>
      <c r="H70" s="310" t="s">
        <v>228</v>
      </c>
      <c r="I70" s="312">
        <v>43881</v>
      </c>
      <c r="J70" s="310" t="s">
        <v>251</v>
      </c>
      <c r="K70" s="312">
        <v>43888</v>
      </c>
      <c r="L70" s="313">
        <v>2456</v>
      </c>
      <c r="M70" s="314">
        <v>23.24</v>
      </c>
      <c r="N70" s="312">
        <v>43909</v>
      </c>
      <c r="O70" s="308">
        <v>2458</v>
      </c>
      <c r="P70" s="308">
        <v>36.68</v>
      </c>
      <c r="Q70" s="308"/>
      <c r="R70" s="291"/>
      <c r="S70" s="587" t="s">
        <v>1268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360" customFormat="1" ht="105" hidden="1" x14ac:dyDescent="0.35">
      <c r="A71" s="369">
        <f t="shared" si="0"/>
        <v>52</v>
      </c>
      <c r="B71" s="351">
        <v>28</v>
      </c>
      <c r="C71" s="370">
        <v>5</v>
      </c>
      <c r="D71" s="371" t="s">
        <v>127</v>
      </c>
      <c r="E71" s="351" t="s">
        <v>128</v>
      </c>
      <c r="F71" s="372" t="s">
        <v>252</v>
      </c>
      <c r="G71" s="351" t="s">
        <v>193</v>
      </c>
      <c r="H71" s="371" t="s">
        <v>194</v>
      </c>
      <c r="I71" s="373">
        <v>43881</v>
      </c>
      <c r="J71" s="371" t="s">
        <v>253</v>
      </c>
      <c r="K71" s="373">
        <v>43888</v>
      </c>
      <c r="L71" s="374">
        <v>2445</v>
      </c>
      <c r="M71" s="375">
        <v>55.18</v>
      </c>
      <c r="N71" s="373">
        <v>43909</v>
      </c>
      <c r="O71" s="351">
        <v>2449</v>
      </c>
      <c r="P71" s="351">
        <v>52.88</v>
      </c>
      <c r="Q71" s="351"/>
      <c r="R71" s="376" t="s">
        <v>1582</v>
      </c>
      <c r="S71" s="633" t="s">
        <v>1269</v>
      </c>
      <c r="T71" s="634"/>
      <c r="U71" s="634"/>
      <c r="V71" s="634"/>
      <c r="W71" s="634"/>
      <c r="X71" s="634"/>
      <c r="Y71" s="634"/>
      <c r="Z71" s="634"/>
      <c r="AA71" s="634"/>
      <c r="AB71" s="634"/>
      <c r="AC71" s="634"/>
      <c r="AD71" s="634"/>
      <c r="AE71" s="634"/>
      <c r="AF71" s="634"/>
      <c r="AG71" s="634"/>
      <c r="AH71" s="634"/>
      <c r="AI71" s="635"/>
    </row>
    <row r="72" spans="1:35" ht="42" hidden="1" x14ac:dyDescent="0.35">
      <c r="A72" s="160">
        <f t="shared" si="0"/>
        <v>53</v>
      </c>
      <c r="B72" s="308">
        <v>29</v>
      </c>
      <c r="C72" s="309">
        <v>8</v>
      </c>
      <c r="D72" s="310" t="s">
        <v>245</v>
      </c>
      <c r="E72" s="308" t="s">
        <v>246</v>
      </c>
      <c r="F72" s="311" t="s">
        <v>254</v>
      </c>
      <c r="G72" s="308">
        <v>203</v>
      </c>
      <c r="H72" s="310" t="s">
        <v>145</v>
      </c>
      <c r="I72" s="312">
        <v>43881</v>
      </c>
      <c r="J72" s="310" t="s">
        <v>255</v>
      </c>
      <c r="K72" s="312">
        <v>43888</v>
      </c>
      <c r="L72" s="313">
        <v>2090</v>
      </c>
      <c r="M72" s="314">
        <v>19.63</v>
      </c>
      <c r="N72" s="312">
        <v>43909</v>
      </c>
      <c r="O72" s="308">
        <v>2069</v>
      </c>
      <c r="P72" s="308">
        <v>31</v>
      </c>
      <c r="Q72" s="308"/>
      <c r="R72" s="291"/>
      <c r="S72" s="587" t="s">
        <v>1267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63" hidden="1" x14ac:dyDescent="0.35">
      <c r="A73" s="160">
        <f t="shared" si="0"/>
        <v>54</v>
      </c>
      <c r="B73" s="308">
        <v>30</v>
      </c>
      <c r="C73" s="309">
        <v>84</v>
      </c>
      <c r="D73" s="310" t="s">
        <v>256</v>
      </c>
      <c r="E73" s="308" t="s">
        <v>824</v>
      </c>
      <c r="F73" s="311" t="s">
        <v>257</v>
      </c>
      <c r="G73" s="308">
        <v>103</v>
      </c>
      <c r="H73" s="310" t="s">
        <v>98</v>
      </c>
      <c r="I73" s="312">
        <v>43883</v>
      </c>
      <c r="J73" s="310" t="s">
        <v>258</v>
      </c>
      <c r="K73" s="312">
        <v>43890</v>
      </c>
      <c r="L73" s="313">
        <v>1970</v>
      </c>
      <c r="M73" s="314">
        <v>14.49</v>
      </c>
      <c r="N73" s="312">
        <v>43911</v>
      </c>
      <c r="O73" s="308">
        <v>1982</v>
      </c>
      <c r="P73" s="308">
        <v>19.010000000000002</v>
      </c>
      <c r="Q73" s="308"/>
      <c r="R73" s="291"/>
      <c r="S73" s="587" t="s">
        <v>1270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42" x14ac:dyDescent="0.35">
      <c r="A74" s="160">
        <f t="shared" si="0"/>
        <v>55</v>
      </c>
      <c r="B74" s="308">
        <v>31</v>
      </c>
      <c r="C74" s="309">
        <v>16</v>
      </c>
      <c r="D74" s="310" t="s">
        <v>259</v>
      </c>
      <c r="E74" s="308" t="s">
        <v>260</v>
      </c>
      <c r="F74" s="311" t="s">
        <v>207</v>
      </c>
      <c r="G74" s="308" t="s">
        <v>207</v>
      </c>
      <c r="H74" s="310" t="s">
        <v>207</v>
      </c>
      <c r="I74" s="312" t="s">
        <v>207</v>
      </c>
      <c r="J74" s="310" t="s">
        <v>261</v>
      </c>
      <c r="K74" s="312">
        <v>43890</v>
      </c>
      <c r="L74" s="313">
        <v>1968</v>
      </c>
      <c r="M74" s="314">
        <v>11.63</v>
      </c>
      <c r="N74" s="312">
        <v>43911</v>
      </c>
      <c r="O74" s="308">
        <v>1956</v>
      </c>
      <c r="P74" s="308">
        <v>17.600000000000001</v>
      </c>
      <c r="Q74" s="308"/>
      <c r="R74" s="291"/>
      <c r="S74" s="587" t="s">
        <v>259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63" hidden="1" customHeight="1" x14ac:dyDescent="0.35">
      <c r="A75" s="160">
        <f t="shared" si="0"/>
        <v>56</v>
      </c>
      <c r="B75" s="161">
        <v>32</v>
      </c>
      <c r="C75" s="162">
        <v>1218</v>
      </c>
      <c r="D75" s="163" t="s">
        <v>179</v>
      </c>
      <c r="E75" s="161" t="s">
        <v>736</v>
      </c>
      <c r="F75" s="80" t="s">
        <v>262</v>
      </c>
      <c r="G75" s="161" t="s">
        <v>182</v>
      </c>
      <c r="H75" s="163" t="s">
        <v>72</v>
      </c>
      <c r="I75" s="78">
        <v>43885</v>
      </c>
      <c r="J75" s="163" t="s">
        <v>263</v>
      </c>
      <c r="K75" s="78">
        <v>43892</v>
      </c>
      <c r="L75" s="164">
        <v>2534</v>
      </c>
      <c r="M75" s="165">
        <v>42.81</v>
      </c>
      <c r="N75" s="78">
        <v>43913</v>
      </c>
      <c r="O75" s="161">
        <v>2518</v>
      </c>
      <c r="P75" s="161">
        <v>51.44</v>
      </c>
      <c r="Q75" s="161"/>
      <c r="R75" s="291">
        <v>34.479999999999997</v>
      </c>
      <c r="S75" s="587" t="s">
        <v>1272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21" hidden="1" customHeight="1" x14ac:dyDescent="0.35">
      <c r="A76" s="160">
        <f t="shared" si="0"/>
        <v>57</v>
      </c>
      <c r="B76" s="161">
        <v>33</v>
      </c>
      <c r="C76" s="162" t="s">
        <v>207</v>
      </c>
      <c r="D76" s="163" t="s">
        <v>207</v>
      </c>
      <c r="E76" s="161" t="s">
        <v>207</v>
      </c>
      <c r="F76" s="80" t="s">
        <v>207</v>
      </c>
      <c r="G76" s="161" t="s">
        <v>207</v>
      </c>
      <c r="H76" s="163" t="s">
        <v>207</v>
      </c>
      <c r="I76" s="78">
        <v>43886</v>
      </c>
      <c r="J76" s="163" t="s">
        <v>264</v>
      </c>
      <c r="K76" s="78">
        <v>43893</v>
      </c>
      <c r="L76" s="164">
        <v>2502</v>
      </c>
      <c r="M76" s="165">
        <v>46.61</v>
      </c>
      <c r="N76" s="78">
        <v>43914</v>
      </c>
      <c r="O76" s="161">
        <v>2492</v>
      </c>
      <c r="P76" s="161">
        <v>51.96</v>
      </c>
      <c r="Q76" s="161"/>
      <c r="R76" s="291">
        <v>34.479999999999997</v>
      </c>
      <c r="S76" s="587" t="s">
        <v>1272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hidden="1" x14ac:dyDescent="0.35">
      <c r="A77" s="160">
        <f t="shared" si="0"/>
        <v>58</v>
      </c>
      <c r="B77" s="308">
        <v>34</v>
      </c>
      <c r="C77" s="309">
        <v>7</v>
      </c>
      <c r="D77" s="310" t="s">
        <v>265</v>
      </c>
      <c r="E77" s="308" t="s">
        <v>225</v>
      </c>
      <c r="F77" s="311" t="s">
        <v>266</v>
      </c>
      <c r="G77" s="308">
        <v>1034</v>
      </c>
      <c r="H77" s="310" t="s">
        <v>118</v>
      </c>
      <c r="I77" s="312">
        <v>43887</v>
      </c>
      <c r="J77" s="310" t="s">
        <v>267</v>
      </c>
      <c r="K77" s="312">
        <v>43894</v>
      </c>
      <c r="L77" s="313">
        <v>2078</v>
      </c>
      <c r="M77" s="314">
        <v>14.7</v>
      </c>
      <c r="N77" s="312">
        <v>43915</v>
      </c>
      <c r="O77" s="308">
        <v>2023</v>
      </c>
      <c r="P77" s="308">
        <v>21.29</v>
      </c>
      <c r="Q77" s="308"/>
      <c r="R77" s="291"/>
      <c r="S77" s="587" t="s">
        <v>1273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hidden="1" x14ac:dyDescent="0.35">
      <c r="A78" s="160">
        <f t="shared" si="0"/>
        <v>59</v>
      </c>
      <c r="B78" s="308">
        <v>35</v>
      </c>
      <c r="C78" s="309">
        <v>7</v>
      </c>
      <c r="D78" s="310" t="s">
        <v>268</v>
      </c>
      <c r="E78" s="308" t="s">
        <v>823</v>
      </c>
      <c r="F78" s="311" t="s">
        <v>266</v>
      </c>
      <c r="G78" s="308">
        <v>1034</v>
      </c>
      <c r="H78" s="310" t="s">
        <v>118</v>
      </c>
      <c r="I78" s="312">
        <v>43887</v>
      </c>
      <c r="J78" s="310" t="s">
        <v>269</v>
      </c>
      <c r="K78" s="312">
        <v>43894</v>
      </c>
      <c r="L78" s="313">
        <v>2076</v>
      </c>
      <c r="M78" s="314">
        <v>15.15</v>
      </c>
      <c r="N78" s="312">
        <v>43915</v>
      </c>
      <c r="O78" s="308">
        <v>2034</v>
      </c>
      <c r="P78" s="308">
        <v>20.86</v>
      </c>
      <c r="Q78" s="308"/>
      <c r="R78" s="291"/>
      <c r="S78" s="587" t="s">
        <v>1274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84" hidden="1" x14ac:dyDescent="0.35">
      <c r="A79" s="160">
        <f t="shared" si="0"/>
        <v>60</v>
      </c>
      <c r="B79" s="308">
        <v>36</v>
      </c>
      <c r="C79" s="309">
        <v>1</v>
      </c>
      <c r="D79" s="310" t="s">
        <v>270</v>
      </c>
      <c r="E79" s="308" t="s">
        <v>168</v>
      </c>
      <c r="F79" s="311" t="s">
        <v>271</v>
      </c>
      <c r="G79" s="308">
        <v>154</v>
      </c>
      <c r="H79" s="310" t="s">
        <v>158</v>
      </c>
      <c r="I79" s="312">
        <v>43888</v>
      </c>
      <c r="J79" s="310" t="s">
        <v>272</v>
      </c>
      <c r="K79" s="312">
        <v>43895</v>
      </c>
      <c r="L79" s="313">
        <v>2050</v>
      </c>
      <c r="M79" s="314">
        <v>21.44</v>
      </c>
      <c r="N79" s="312">
        <v>43916</v>
      </c>
      <c r="O79" s="308">
        <v>2055</v>
      </c>
      <c r="P79" s="308">
        <v>22.34</v>
      </c>
      <c r="Q79" s="308"/>
      <c r="R79" s="291"/>
      <c r="S79" s="587" t="s">
        <v>1275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63" hidden="1" x14ac:dyDescent="0.35">
      <c r="A80" s="160">
        <f t="shared" si="0"/>
        <v>61</v>
      </c>
      <c r="B80" s="308">
        <v>37</v>
      </c>
      <c r="C80" s="309">
        <v>3.5</v>
      </c>
      <c r="D80" s="310" t="s">
        <v>273</v>
      </c>
      <c r="E80" s="308" t="s">
        <v>1088</v>
      </c>
      <c r="F80" s="311" t="s">
        <v>274</v>
      </c>
      <c r="G80" s="308" t="s">
        <v>154</v>
      </c>
      <c r="H80" s="310" t="s">
        <v>100</v>
      </c>
      <c r="I80" s="312">
        <v>43888</v>
      </c>
      <c r="J80" s="310" t="s">
        <v>275</v>
      </c>
      <c r="K80" s="312">
        <v>43895</v>
      </c>
      <c r="L80" s="313">
        <v>2351</v>
      </c>
      <c r="M80" s="314">
        <v>27.87</v>
      </c>
      <c r="N80" s="312">
        <v>43916</v>
      </c>
      <c r="O80" s="308">
        <v>2328</v>
      </c>
      <c r="P80" s="308">
        <v>36.75</v>
      </c>
      <c r="Q80" s="308"/>
      <c r="R80" s="291"/>
      <c r="S80" s="587" t="s">
        <v>1276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42" hidden="1" x14ac:dyDescent="0.35">
      <c r="A81" s="160">
        <f t="shared" si="0"/>
        <v>62</v>
      </c>
      <c r="B81" s="308">
        <v>38</v>
      </c>
      <c r="C81" s="309">
        <v>5</v>
      </c>
      <c r="D81" s="310" t="s">
        <v>276</v>
      </c>
      <c r="E81" s="308" t="s">
        <v>246</v>
      </c>
      <c r="F81" s="311" t="s">
        <v>277</v>
      </c>
      <c r="G81" s="308">
        <v>203</v>
      </c>
      <c r="H81" s="310" t="s">
        <v>145</v>
      </c>
      <c r="I81" s="312">
        <v>43888</v>
      </c>
      <c r="J81" s="310" t="s">
        <v>278</v>
      </c>
      <c r="K81" s="312">
        <v>43895</v>
      </c>
      <c r="L81" s="313">
        <v>2014</v>
      </c>
      <c r="M81" s="314">
        <v>23.33</v>
      </c>
      <c r="N81" s="312">
        <v>43916</v>
      </c>
      <c r="O81" s="308">
        <v>20.41</v>
      </c>
      <c r="P81" s="308">
        <v>26.4</v>
      </c>
      <c r="Q81" s="308"/>
      <c r="R81" s="291"/>
      <c r="S81" s="587" t="s">
        <v>1277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126" hidden="1" x14ac:dyDescent="0.35">
      <c r="A82" s="160">
        <f t="shared" si="0"/>
        <v>63</v>
      </c>
      <c r="B82" s="308">
        <v>39</v>
      </c>
      <c r="C82" s="309">
        <v>20</v>
      </c>
      <c r="D82" s="310" t="s">
        <v>279</v>
      </c>
      <c r="E82" s="308" t="s">
        <v>820</v>
      </c>
      <c r="F82" s="311" t="s">
        <v>280</v>
      </c>
      <c r="G82" s="308">
        <v>1034</v>
      </c>
      <c r="H82" s="310" t="s">
        <v>118</v>
      </c>
      <c r="I82" s="312">
        <v>43892</v>
      </c>
      <c r="J82" s="310" t="s">
        <v>281</v>
      </c>
      <c r="K82" s="312">
        <v>43899</v>
      </c>
      <c r="L82" s="313">
        <v>1913</v>
      </c>
      <c r="M82" s="314">
        <v>9.4499999999999993</v>
      </c>
      <c r="N82" s="312">
        <v>43920</v>
      </c>
      <c r="O82" s="308">
        <v>1860</v>
      </c>
      <c r="P82" s="308">
        <v>11.77</v>
      </c>
      <c r="Q82" s="308"/>
      <c r="R82" s="291"/>
      <c r="S82" s="587" t="s">
        <v>1278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63" hidden="1" x14ac:dyDescent="0.35">
      <c r="A83" s="160">
        <f t="shared" si="0"/>
        <v>64</v>
      </c>
      <c r="B83" s="308">
        <v>40</v>
      </c>
      <c r="C83" s="309">
        <v>319.5</v>
      </c>
      <c r="D83" s="310" t="s">
        <v>282</v>
      </c>
      <c r="E83" s="308" t="s">
        <v>825</v>
      </c>
      <c r="F83" s="311" t="s">
        <v>283</v>
      </c>
      <c r="G83" s="308" t="s">
        <v>113</v>
      </c>
      <c r="H83" s="310" t="s">
        <v>114</v>
      </c>
      <c r="I83" s="312">
        <v>43894</v>
      </c>
      <c r="J83" s="310" t="s">
        <v>284</v>
      </c>
      <c r="K83" s="312">
        <v>43901</v>
      </c>
      <c r="L83" s="313">
        <v>2478</v>
      </c>
      <c r="M83" s="314">
        <v>38.049999999999997</v>
      </c>
      <c r="N83" s="312">
        <v>43922</v>
      </c>
      <c r="O83" s="308">
        <v>2349</v>
      </c>
      <c r="P83" s="308">
        <v>35.53</v>
      </c>
      <c r="Q83" s="308" t="s">
        <v>235</v>
      </c>
      <c r="R83" s="291"/>
      <c r="S83" s="587" t="s">
        <v>1279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hidden="1" x14ac:dyDescent="0.35">
      <c r="A84" s="160">
        <f t="shared" si="0"/>
        <v>65</v>
      </c>
      <c r="B84" s="308">
        <v>41</v>
      </c>
      <c r="C84" s="309">
        <v>13</v>
      </c>
      <c r="D84" s="310" t="s">
        <v>127</v>
      </c>
      <c r="E84" s="308" t="s">
        <v>168</v>
      </c>
      <c r="F84" s="311" t="s">
        <v>285</v>
      </c>
      <c r="G84" s="308" t="s">
        <v>154</v>
      </c>
      <c r="H84" s="310" t="s">
        <v>100</v>
      </c>
      <c r="I84" s="312">
        <v>43894</v>
      </c>
      <c r="J84" s="310" t="s">
        <v>286</v>
      </c>
      <c r="K84" s="312">
        <v>43901</v>
      </c>
      <c r="L84" s="313">
        <v>2467</v>
      </c>
      <c r="M84" s="314">
        <v>38.97</v>
      </c>
      <c r="N84" s="312">
        <v>43922</v>
      </c>
      <c r="O84" s="308">
        <v>2359</v>
      </c>
      <c r="P84" s="308">
        <v>34.6</v>
      </c>
      <c r="Q84" s="308"/>
      <c r="R84" s="291"/>
      <c r="S84" s="587" t="s">
        <v>1280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42" hidden="1" x14ac:dyDescent="0.35">
      <c r="A85" s="160">
        <f>A84+1</f>
        <v>66</v>
      </c>
      <c r="B85" s="308">
        <v>42</v>
      </c>
      <c r="C85" s="309">
        <v>45</v>
      </c>
      <c r="D85" s="310" t="s">
        <v>287</v>
      </c>
      <c r="E85" s="308" t="s">
        <v>92</v>
      </c>
      <c r="F85" s="311" t="s">
        <v>288</v>
      </c>
      <c r="G85" s="308" t="s">
        <v>182</v>
      </c>
      <c r="H85" s="310" t="s">
        <v>72</v>
      </c>
      <c r="I85" s="312">
        <v>43895</v>
      </c>
      <c r="J85" s="310" t="s">
        <v>289</v>
      </c>
      <c r="K85" s="312">
        <v>43902</v>
      </c>
      <c r="L85" s="313">
        <v>2509</v>
      </c>
      <c r="M85" s="314">
        <v>40.130000000000003</v>
      </c>
      <c r="N85" s="312">
        <v>43922</v>
      </c>
      <c r="O85" s="308">
        <v>2403</v>
      </c>
      <c r="P85" s="308">
        <v>49.29</v>
      </c>
      <c r="Q85" s="308" t="s">
        <v>219</v>
      </c>
      <c r="R85" s="291"/>
      <c r="S85" s="587" t="s">
        <v>1281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84" hidden="1" x14ac:dyDescent="0.35">
      <c r="A86" s="160">
        <f>A85+1</f>
        <v>67</v>
      </c>
      <c r="B86" s="308">
        <v>43</v>
      </c>
      <c r="C86" s="309">
        <v>10</v>
      </c>
      <c r="D86" s="310" t="s">
        <v>127</v>
      </c>
      <c r="E86" s="308" t="s">
        <v>168</v>
      </c>
      <c r="F86" s="311" t="s">
        <v>290</v>
      </c>
      <c r="G86" s="308">
        <v>153</v>
      </c>
      <c r="H86" s="310" t="s">
        <v>130</v>
      </c>
      <c r="I86" s="312">
        <v>43899</v>
      </c>
      <c r="J86" s="310" t="s">
        <v>291</v>
      </c>
      <c r="K86" s="312">
        <v>43906</v>
      </c>
      <c r="L86" s="313">
        <v>2051</v>
      </c>
      <c r="M86" s="314">
        <v>16.25</v>
      </c>
      <c r="N86" s="312">
        <v>43927</v>
      </c>
      <c r="O86" s="308">
        <v>20.41</v>
      </c>
      <c r="P86" s="308">
        <v>23.13</v>
      </c>
      <c r="Q86" s="308"/>
      <c r="R86" s="291"/>
      <c r="S86" s="587" t="s">
        <v>1282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63" hidden="1" x14ac:dyDescent="0.35">
      <c r="A87" s="160">
        <f>A86+1</f>
        <v>68</v>
      </c>
      <c r="B87" s="308">
        <v>44</v>
      </c>
      <c r="C87" s="309">
        <v>130</v>
      </c>
      <c r="D87" s="310" t="s">
        <v>282</v>
      </c>
      <c r="E87" s="308" t="s">
        <v>825</v>
      </c>
      <c r="F87" s="311" t="s">
        <v>292</v>
      </c>
      <c r="G87" s="308" t="s">
        <v>113</v>
      </c>
      <c r="H87" s="310" t="s">
        <v>114</v>
      </c>
      <c r="I87" s="312">
        <v>43900</v>
      </c>
      <c r="J87" s="310" t="s">
        <v>293</v>
      </c>
      <c r="K87" s="312">
        <v>43907</v>
      </c>
      <c r="L87" s="313">
        <v>2455</v>
      </c>
      <c r="M87" s="314">
        <v>22.89</v>
      </c>
      <c r="N87" s="312">
        <v>43928</v>
      </c>
      <c r="O87" s="308">
        <v>24.56</v>
      </c>
      <c r="P87" s="308">
        <v>27.23</v>
      </c>
      <c r="Q87" s="308"/>
      <c r="R87" s="291"/>
      <c r="S87" s="587" t="s">
        <v>1283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63" hidden="1" x14ac:dyDescent="0.35">
      <c r="A88" s="160">
        <f>A87+1</f>
        <v>69</v>
      </c>
      <c r="B88" s="308">
        <v>45</v>
      </c>
      <c r="C88" s="309">
        <v>13</v>
      </c>
      <c r="D88" s="310" t="s">
        <v>294</v>
      </c>
      <c r="E88" s="308" t="s">
        <v>873</v>
      </c>
      <c r="F88" s="311" t="s">
        <v>295</v>
      </c>
      <c r="G88" s="308" t="s">
        <v>113</v>
      </c>
      <c r="H88" s="310" t="s">
        <v>114</v>
      </c>
      <c r="I88" s="312">
        <v>43900</v>
      </c>
      <c r="J88" s="310" t="s">
        <v>296</v>
      </c>
      <c r="K88" s="312">
        <v>43907</v>
      </c>
      <c r="L88" s="313">
        <v>2296</v>
      </c>
      <c r="M88" s="314">
        <v>20.61</v>
      </c>
      <c r="N88" s="312">
        <v>43928</v>
      </c>
      <c r="O88" s="308">
        <v>2389</v>
      </c>
      <c r="P88" s="308">
        <v>23.78</v>
      </c>
      <c r="Q88" s="308"/>
      <c r="R88" s="291"/>
      <c r="S88" s="636" t="s">
        <v>1284</v>
      </c>
      <c r="T88" s="637"/>
      <c r="U88" s="637"/>
      <c r="V88" s="637"/>
      <c r="W88" s="637"/>
      <c r="X88" s="637"/>
      <c r="Y88" s="637"/>
      <c r="Z88" s="637"/>
      <c r="AA88" s="637"/>
      <c r="AB88" s="637"/>
      <c r="AC88" s="637"/>
      <c r="AD88" s="637"/>
      <c r="AE88" s="637"/>
      <c r="AF88" s="637"/>
      <c r="AG88" s="637"/>
      <c r="AH88" s="637"/>
      <c r="AI88" s="638"/>
    </row>
    <row r="89" spans="1:35" ht="63" hidden="1" x14ac:dyDescent="0.35">
      <c r="A89" s="160">
        <f>A88+1</f>
        <v>70</v>
      </c>
      <c r="B89" s="308">
        <v>46</v>
      </c>
      <c r="C89" s="309">
        <v>16</v>
      </c>
      <c r="D89" s="310" t="s">
        <v>297</v>
      </c>
      <c r="E89" s="308" t="s">
        <v>168</v>
      </c>
      <c r="F89" s="311" t="s">
        <v>298</v>
      </c>
      <c r="G89" s="308" t="s">
        <v>299</v>
      </c>
      <c r="H89" s="310" t="s">
        <v>130</v>
      </c>
      <c r="I89" s="312">
        <v>43900</v>
      </c>
      <c r="J89" s="310" t="s">
        <v>300</v>
      </c>
      <c r="K89" s="312">
        <v>43907</v>
      </c>
      <c r="L89" s="313">
        <v>2416</v>
      </c>
      <c r="M89" s="314">
        <v>30.73</v>
      </c>
      <c r="N89" s="312">
        <v>43928</v>
      </c>
      <c r="O89" s="308">
        <v>2425</v>
      </c>
      <c r="P89" s="308">
        <v>36.950000000000003</v>
      </c>
      <c r="Q89" s="308"/>
      <c r="R89" s="291"/>
      <c r="S89" s="636" t="s">
        <v>1285</v>
      </c>
      <c r="T89" s="637"/>
      <c r="U89" s="637"/>
      <c r="V89" s="637"/>
      <c r="W89" s="637"/>
      <c r="X89" s="637"/>
      <c r="Y89" s="637"/>
      <c r="Z89" s="637"/>
      <c r="AA89" s="637"/>
      <c r="AB89" s="637"/>
      <c r="AC89" s="637"/>
      <c r="AD89" s="637"/>
      <c r="AE89" s="637"/>
      <c r="AF89" s="637"/>
      <c r="AG89" s="637"/>
      <c r="AH89" s="637"/>
      <c r="AI89" s="638"/>
    </row>
    <row r="90" spans="1:35" hidden="1" x14ac:dyDescent="0.35">
      <c r="A90" s="166"/>
      <c r="B90" s="308"/>
      <c r="C90" s="309"/>
      <c r="D90" s="310"/>
      <c r="E90" s="308"/>
      <c r="F90" s="315"/>
      <c r="G90" s="308"/>
      <c r="H90" s="310"/>
      <c r="I90" s="312"/>
      <c r="J90" s="310"/>
      <c r="K90" s="316"/>
      <c r="L90" s="313"/>
      <c r="M90" s="314"/>
      <c r="N90" s="308"/>
      <c r="O90" s="308"/>
      <c r="P90" s="308"/>
      <c r="Q90" s="308"/>
      <c r="R90" s="291"/>
      <c r="S90" s="587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63" hidden="1" x14ac:dyDescent="0.35">
      <c r="A91" s="160">
        <f>A89+1</f>
        <v>71</v>
      </c>
      <c r="B91" s="308">
        <v>47</v>
      </c>
      <c r="C91" s="309">
        <v>130</v>
      </c>
      <c r="D91" s="310" t="s">
        <v>282</v>
      </c>
      <c r="E91" s="308" t="s">
        <v>825</v>
      </c>
      <c r="F91" s="311" t="s">
        <v>292</v>
      </c>
      <c r="G91" s="308" t="s">
        <v>113</v>
      </c>
      <c r="H91" s="310" t="s">
        <v>114</v>
      </c>
      <c r="I91" s="312">
        <v>43901</v>
      </c>
      <c r="J91" s="310" t="s">
        <v>301</v>
      </c>
      <c r="K91" s="312">
        <v>43908</v>
      </c>
      <c r="L91" s="313">
        <v>2334</v>
      </c>
      <c r="M91" s="314">
        <v>19.46</v>
      </c>
      <c r="N91" s="312">
        <v>43929</v>
      </c>
      <c r="O91" s="308">
        <v>2335</v>
      </c>
      <c r="P91" s="308">
        <v>23.19</v>
      </c>
      <c r="Q91" s="308"/>
      <c r="R91" s="291"/>
      <c r="S91" s="587" t="s">
        <v>1283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26" hidden="1" customHeight="1" x14ac:dyDescent="0.35">
      <c r="A92" s="160">
        <f t="shared" ref="A92:A155" si="1">A91+1</f>
        <v>72</v>
      </c>
      <c r="B92" s="161">
        <v>48</v>
      </c>
      <c r="C92" s="162">
        <v>33</v>
      </c>
      <c r="D92" s="163" t="s">
        <v>302</v>
      </c>
      <c r="E92" s="161" t="s">
        <v>10</v>
      </c>
      <c r="F92" s="80" t="s">
        <v>303</v>
      </c>
      <c r="G92" s="161" t="s">
        <v>193</v>
      </c>
      <c r="H92" s="163" t="s">
        <v>194</v>
      </c>
      <c r="I92" s="78">
        <v>43902</v>
      </c>
      <c r="J92" s="163" t="s">
        <v>304</v>
      </c>
      <c r="K92" s="78">
        <v>43909</v>
      </c>
      <c r="L92" s="164">
        <v>2470</v>
      </c>
      <c r="M92" s="165">
        <v>48.57</v>
      </c>
      <c r="N92" s="78">
        <v>43930</v>
      </c>
      <c r="O92" s="161">
        <v>2494</v>
      </c>
      <c r="P92" s="161">
        <v>52.54</v>
      </c>
      <c r="Q92" s="161"/>
      <c r="R92" s="291">
        <v>38.619999999999997</v>
      </c>
      <c r="S92" s="587" t="s">
        <v>1286</v>
      </c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9"/>
    </row>
    <row r="93" spans="1:35" ht="105" hidden="1" customHeight="1" x14ac:dyDescent="0.35">
      <c r="A93" s="160">
        <f t="shared" si="1"/>
        <v>73</v>
      </c>
      <c r="B93" s="161">
        <v>49</v>
      </c>
      <c r="C93" s="162">
        <v>125.5</v>
      </c>
      <c r="D93" s="163" t="s">
        <v>305</v>
      </c>
      <c r="E93" s="161" t="s">
        <v>92</v>
      </c>
      <c r="F93" s="80" t="s">
        <v>306</v>
      </c>
      <c r="G93" s="161" t="s">
        <v>193</v>
      </c>
      <c r="H93" s="163" t="s">
        <v>194</v>
      </c>
      <c r="I93" s="78">
        <v>43902</v>
      </c>
      <c r="J93" s="163" t="s">
        <v>307</v>
      </c>
      <c r="K93" s="78">
        <v>43909</v>
      </c>
      <c r="L93" s="164">
        <v>2432</v>
      </c>
      <c r="M93" s="165">
        <v>37.840000000000003</v>
      </c>
      <c r="N93" s="78">
        <v>43930</v>
      </c>
      <c r="O93" s="161">
        <v>2466</v>
      </c>
      <c r="P93" s="161">
        <v>43.44</v>
      </c>
      <c r="Q93" s="161"/>
      <c r="R93" s="291" t="s">
        <v>1580</v>
      </c>
      <c r="S93" s="636" t="s">
        <v>1287</v>
      </c>
      <c r="T93" s="637"/>
      <c r="U93" s="637"/>
      <c r="V93" s="637"/>
      <c r="W93" s="637"/>
      <c r="X93" s="637"/>
      <c r="Y93" s="637"/>
      <c r="Z93" s="637"/>
      <c r="AA93" s="637"/>
      <c r="AB93" s="637"/>
      <c r="AC93" s="637"/>
      <c r="AD93" s="637"/>
      <c r="AE93" s="637"/>
      <c r="AF93" s="637"/>
      <c r="AG93" s="637"/>
      <c r="AH93" s="637"/>
      <c r="AI93" s="638"/>
    </row>
    <row r="94" spans="1:35" ht="63" hidden="1" x14ac:dyDescent="0.35">
      <c r="A94" s="160">
        <f t="shared" si="1"/>
        <v>74</v>
      </c>
      <c r="B94" s="308">
        <v>50</v>
      </c>
      <c r="C94" s="309">
        <v>26</v>
      </c>
      <c r="D94" s="310" t="s">
        <v>308</v>
      </c>
      <c r="E94" s="308" t="s">
        <v>825</v>
      </c>
      <c r="F94" s="311" t="s">
        <v>309</v>
      </c>
      <c r="G94" s="308">
        <v>1034</v>
      </c>
      <c r="H94" s="310" t="s">
        <v>118</v>
      </c>
      <c r="I94" s="312">
        <v>43902</v>
      </c>
      <c r="J94" s="310" t="s">
        <v>310</v>
      </c>
      <c r="K94" s="312">
        <v>43909</v>
      </c>
      <c r="L94" s="313">
        <v>2012</v>
      </c>
      <c r="M94" s="314">
        <v>14.95</v>
      </c>
      <c r="N94" s="312">
        <v>43930</v>
      </c>
      <c r="O94" s="308">
        <v>2014</v>
      </c>
      <c r="P94" s="308">
        <v>21.02</v>
      </c>
      <c r="Q94" s="308"/>
      <c r="R94" s="291"/>
      <c r="S94" s="587" t="s">
        <v>1288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84" hidden="1" x14ac:dyDescent="0.35">
      <c r="A95" s="160">
        <f t="shared" si="1"/>
        <v>75</v>
      </c>
      <c r="B95" s="161">
        <v>51</v>
      </c>
      <c r="C95" s="162">
        <v>61</v>
      </c>
      <c r="D95" s="163" t="s">
        <v>311</v>
      </c>
      <c r="E95" s="161" t="s">
        <v>9</v>
      </c>
      <c r="F95" s="80" t="s">
        <v>312</v>
      </c>
      <c r="G95" s="161" t="s">
        <v>193</v>
      </c>
      <c r="H95" s="163" t="s">
        <v>194</v>
      </c>
      <c r="I95" s="78">
        <v>43903</v>
      </c>
      <c r="J95" s="163" t="s">
        <v>313</v>
      </c>
      <c r="K95" s="78">
        <v>43910</v>
      </c>
      <c r="L95" s="164">
        <v>2520</v>
      </c>
      <c r="M95" s="165">
        <v>44.08</v>
      </c>
      <c r="N95" s="78">
        <v>43931</v>
      </c>
      <c r="O95" s="161">
        <v>2538</v>
      </c>
      <c r="P95" s="161">
        <v>62.61</v>
      </c>
      <c r="Q95" s="161"/>
      <c r="R95" s="291">
        <v>39.54</v>
      </c>
      <c r="S95" s="587" t="s">
        <v>1289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hidden="1" x14ac:dyDescent="0.35">
      <c r="A96" s="160">
        <f t="shared" si="1"/>
        <v>76</v>
      </c>
      <c r="B96" s="308">
        <v>52</v>
      </c>
      <c r="C96" s="309">
        <v>10</v>
      </c>
      <c r="D96" s="310" t="s">
        <v>123</v>
      </c>
      <c r="E96" s="308" t="s">
        <v>168</v>
      </c>
      <c r="F96" s="311" t="s">
        <v>314</v>
      </c>
      <c r="G96" s="308" t="s">
        <v>94</v>
      </c>
      <c r="H96" s="310" t="s">
        <v>315</v>
      </c>
      <c r="I96" s="312">
        <v>43903</v>
      </c>
      <c r="J96" s="310" t="s">
        <v>316</v>
      </c>
      <c r="K96" s="312">
        <v>43910</v>
      </c>
      <c r="L96" s="313">
        <v>2016</v>
      </c>
      <c r="M96" s="314">
        <v>17.73</v>
      </c>
      <c r="N96" s="312">
        <v>43931</v>
      </c>
      <c r="O96" s="308">
        <v>2061</v>
      </c>
      <c r="P96" s="308">
        <v>18.98</v>
      </c>
      <c r="Q96" s="308"/>
      <c r="R96" s="291"/>
      <c r="S96" s="587" t="s">
        <v>1290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84" hidden="1" customHeight="1" x14ac:dyDescent="0.35">
      <c r="A97" s="160">
        <f t="shared" si="1"/>
        <v>77</v>
      </c>
      <c r="B97" s="161">
        <v>53</v>
      </c>
      <c r="C97" s="162">
        <v>30</v>
      </c>
      <c r="D97" s="163" t="s">
        <v>215</v>
      </c>
      <c r="E97" s="161" t="s">
        <v>9</v>
      </c>
      <c r="F97" s="80" t="s">
        <v>317</v>
      </c>
      <c r="G97" s="161" t="s">
        <v>193</v>
      </c>
      <c r="H97" s="163" t="s">
        <v>194</v>
      </c>
      <c r="I97" s="78">
        <v>43906</v>
      </c>
      <c r="J97" s="163" t="s">
        <v>318</v>
      </c>
      <c r="K97" s="78">
        <v>43913</v>
      </c>
      <c r="L97" s="164">
        <v>2530</v>
      </c>
      <c r="M97" s="165">
        <v>51.87</v>
      </c>
      <c r="N97" s="78">
        <v>43934</v>
      </c>
      <c r="O97" s="161">
        <v>2545</v>
      </c>
      <c r="P97" s="161">
        <v>53.01</v>
      </c>
      <c r="Q97" s="161"/>
      <c r="R97" s="291">
        <v>36.92</v>
      </c>
      <c r="S97" s="587" t="s">
        <v>1291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hidden="1" customHeight="1" x14ac:dyDescent="0.35">
      <c r="A98" s="160">
        <f t="shared" si="1"/>
        <v>78</v>
      </c>
      <c r="B98" s="161">
        <v>54</v>
      </c>
      <c r="C98" s="162">
        <v>603</v>
      </c>
      <c r="D98" s="163" t="s">
        <v>319</v>
      </c>
      <c r="E98" s="161" t="s">
        <v>92</v>
      </c>
      <c r="F98" s="80" t="s">
        <v>320</v>
      </c>
      <c r="G98" s="161" t="s">
        <v>182</v>
      </c>
      <c r="H98" s="163" t="s">
        <v>72</v>
      </c>
      <c r="I98" s="78">
        <v>43905</v>
      </c>
      <c r="J98" s="163" t="s">
        <v>321</v>
      </c>
      <c r="K98" s="78">
        <v>43912</v>
      </c>
      <c r="L98" s="164">
        <v>2497</v>
      </c>
      <c r="M98" s="165">
        <v>41.85</v>
      </c>
      <c r="N98" s="78">
        <v>43933</v>
      </c>
      <c r="O98" s="161">
        <v>2513</v>
      </c>
      <c r="P98" s="161">
        <v>48.98</v>
      </c>
      <c r="Q98" s="161" t="s">
        <v>197</v>
      </c>
      <c r="R98" s="291">
        <v>34.68</v>
      </c>
      <c r="S98" s="587" t="s">
        <v>1292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63" hidden="1" customHeight="1" x14ac:dyDescent="0.35">
      <c r="A99" s="160">
        <f t="shared" si="1"/>
        <v>79</v>
      </c>
      <c r="B99" s="161">
        <v>56</v>
      </c>
      <c r="C99" s="162">
        <v>972</v>
      </c>
      <c r="D99" s="163" t="s">
        <v>132</v>
      </c>
      <c r="E99" s="161" t="s">
        <v>15</v>
      </c>
      <c r="F99" s="80" t="s">
        <v>322</v>
      </c>
      <c r="G99" s="161" t="s">
        <v>182</v>
      </c>
      <c r="H99" s="163" t="s">
        <v>72</v>
      </c>
      <c r="I99" s="78">
        <v>43906</v>
      </c>
      <c r="J99" s="163" t="s">
        <v>323</v>
      </c>
      <c r="K99" s="78">
        <v>43913</v>
      </c>
      <c r="L99" s="164">
        <v>2488</v>
      </c>
      <c r="M99" s="165">
        <v>39.39</v>
      </c>
      <c r="N99" s="78">
        <v>43934</v>
      </c>
      <c r="O99" s="161">
        <v>2518</v>
      </c>
      <c r="P99" s="161">
        <v>49.36</v>
      </c>
      <c r="Q99" s="161" t="s">
        <v>96</v>
      </c>
      <c r="R99" s="291">
        <v>34.869999999999997</v>
      </c>
      <c r="S99" s="587" t="s">
        <v>1293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ht="126" hidden="1" customHeight="1" x14ac:dyDescent="0.35">
      <c r="A100" s="160">
        <f t="shared" si="1"/>
        <v>80</v>
      </c>
      <c r="B100" s="161">
        <v>57</v>
      </c>
      <c r="C100" s="162">
        <v>50</v>
      </c>
      <c r="D100" s="163" t="s">
        <v>324</v>
      </c>
      <c r="E100" s="161" t="s">
        <v>819</v>
      </c>
      <c r="F100" s="80" t="s">
        <v>325</v>
      </c>
      <c r="G100" s="161" t="s">
        <v>193</v>
      </c>
      <c r="H100" s="163" t="s">
        <v>194</v>
      </c>
      <c r="I100" s="78">
        <v>43906</v>
      </c>
      <c r="J100" s="163" t="s">
        <v>326</v>
      </c>
      <c r="K100" s="78">
        <v>43913</v>
      </c>
      <c r="L100" s="164">
        <v>2493</v>
      </c>
      <c r="M100" s="165">
        <v>46.81</v>
      </c>
      <c r="N100" s="78">
        <v>43934</v>
      </c>
      <c r="O100" s="161">
        <v>2481</v>
      </c>
      <c r="P100" s="161">
        <v>51.25</v>
      </c>
      <c r="Q100" s="161"/>
      <c r="R100" s="291">
        <v>40.25</v>
      </c>
      <c r="S100" s="587" t="s">
        <v>1294</v>
      </c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  <c r="AF100" s="588"/>
      <c r="AG100" s="588"/>
      <c r="AH100" s="588"/>
      <c r="AI100" s="589"/>
    </row>
    <row r="101" spans="1:35" s="72" customFormat="1" ht="105" hidden="1" x14ac:dyDescent="0.35">
      <c r="A101" s="160">
        <f t="shared" si="1"/>
        <v>81</v>
      </c>
      <c r="B101" s="161">
        <v>58</v>
      </c>
      <c r="C101" s="162">
        <v>4.5</v>
      </c>
      <c r="D101" s="163" t="s">
        <v>327</v>
      </c>
      <c r="E101" s="161" t="s">
        <v>246</v>
      </c>
      <c r="F101" s="80" t="s">
        <v>328</v>
      </c>
      <c r="G101" s="161" t="s">
        <v>329</v>
      </c>
      <c r="H101" s="163" t="s">
        <v>330</v>
      </c>
      <c r="I101" s="78">
        <v>43906</v>
      </c>
      <c r="J101" s="163" t="s">
        <v>331</v>
      </c>
      <c r="K101" s="78">
        <v>43913</v>
      </c>
      <c r="L101" s="164">
        <v>2494</v>
      </c>
      <c r="M101" s="165">
        <v>44.05</v>
      </c>
      <c r="N101" s="78">
        <v>43934</v>
      </c>
      <c r="O101" s="161">
        <v>2446</v>
      </c>
      <c r="P101" s="161">
        <v>40.07</v>
      </c>
      <c r="Q101" s="161" t="s">
        <v>96</v>
      </c>
      <c r="R101" s="291">
        <v>38.5</v>
      </c>
      <c r="S101" s="636" t="s">
        <v>1295</v>
      </c>
      <c r="T101" s="637"/>
      <c r="U101" s="637"/>
      <c r="V101" s="637"/>
      <c r="W101" s="637"/>
      <c r="X101" s="637"/>
      <c r="Y101" s="637"/>
      <c r="Z101" s="637"/>
      <c r="AA101" s="637"/>
      <c r="AB101" s="637"/>
      <c r="AC101" s="637"/>
      <c r="AD101" s="637"/>
      <c r="AE101" s="637"/>
      <c r="AF101" s="637"/>
      <c r="AG101" s="637"/>
      <c r="AH101" s="637"/>
      <c r="AI101" s="638"/>
    </row>
    <row r="102" spans="1:35" ht="63" hidden="1" customHeight="1" x14ac:dyDescent="0.35">
      <c r="A102" s="160">
        <f t="shared" si="1"/>
        <v>82</v>
      </c>
      <c r="B102" s="161">
        <v>59</v>
      </c>
      <c r="C102" s="162">
        <v>1200</v>
      </c>
      <c r="D102" s="163" t="s">
        <v>332</v>
      </c>
      <c r="E102" s="161" t="s">
        <v>15</v>
      </c>
      <c r="F102" s="80" t="s">
        <v>333</v>
      </c>
      <c r="G102" s="161" t="s">
        <v>182</v>
      </c>
      <c r="H102" s="163" t="s">
        <v>72</v>
      </c>
      <c r="I102" s="78">
        <v>43910</v>
      </c>
      <c r="J102" s="163" t="s">
        <v>334</v>
      </c>
      <c r="K102" s="78">
        <v>43917</v>
      </c>
      <c r="L102" s="164">
        <v>2507</v>
      </c>
      <c r="M102" s="165">
        <v>50.99</v>
      </c>
      <c r="N102" s="78">
        <v>43938</v>
      </c>
      <c r="O102" s="161">
        <v>2543</v>
      </c>
      <c r="P102" s="161">
        <v>49.21</v>
      </c>
      <c r="Q102" s="161"/>
      <c r="R102" s="291">
        <v>34.869999999999997</v>
      </c>
      <c r="S102" s="587" t="s">
        <v>1296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s="360" customFormat="1" ht="63" hidden="1" x14ac:dyDescent="0.35">
      <c r="A103" s="369">
        <f t="shared" si="1"/>
        <v>83</v>
      </c>
      <c r="B103" s="351">
        <v>60</v>
      </c>
      <c r="C103" s="370">
        <v>2.2000000000000002</v>
      </c>
      <c r="D103" s="371" t="s">
        <v>127</v>
      </c>
      <c r="E103" s="351" t="s">
        <v>168</v>
      </c>
      <c r="F103" s="372" t="s">
        <v>335</v>
      </c>
      <c r="G103" s="351" t="s">
        <v>193</v>
      </c>
      <c r="H103" s="371" t="s">
        <v>194</v>
      </c>
      <c r="I103" s="373">
        <v>43910</v>
      </c>
      <c r="J103" s="371" t="s">
        <v>336</v>
      </c>
      <c r="K103" s="373">
        <v>43917</v>
      </c>
      <c r="L103" s="374">
        <v>2367</v>
      </c>
      <c r="M103" s="375">
        <v>18.850000000000001</v>
      </c>
      <c r="N103" s="373">
        <v>43938</v>
      </c>
      <c r="O103" s="351">
        <v>2442</v>
      </c>
      <c r="P103" s="351">
        <v>50.27</v>
      </c>
      <c r="Q103" s="351"/>
      <c r="R103" s="376" t="s">
        <v>1582</v>
      </c>
      <c r="S103" s="633" t="s">
        <v>1297</v>
      </c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5"/>
    </row>
    <row r="104" spans="1:35" ht="126" hidden="1" customHeight="1" x14ac:dyDescent="0.35">
      <c r="A104" s="160">
        <f t="shared" si="1"/>
        <v>84</v>
      </c>
      <c r="B104" s="161">
        <v>61</v>
      </c>
      <c r="C104" s="162">
        <v>24.8</v>
      </c>
      <c r="D104" s="163" t="s">
        <v>337</v>
      </c>
      <c r="E104" s="161" t="s">
        <v>10</v>
      </c>
      <c r="F104" s="80" t="s">
        <v>338</v>
      </c>
      <c r="G104" s="161" t="s">
        <v>193</v>
      </c>
      <c r="H104" s="163" t="s">
        <v>194</v>
      </c>
      <c r="I104" s="78">
        <v>43912</v>
      </c>
      <c r="J104" s="163" t="s">
        <v>341</v>
      </c>
      <c r="K104" s="78">
        <v>43919</v>
      </c>
      <c r="L104" s="164">
        <v>2443</v>
      </c>
      <c r="M104" s="165">
        <v>44.58</v>
      </c>
      <c r="N104" s="78">
        <v>43940</v>
      </c>
      <c r="O104" s="161">
        <v>2444</v>
      </c>
      <c r="P104" s="161">
        <v>46.79</v>
      </c>
      <c r="Q104" s="161"/>
      <c r="R104" s="291">
        <v>37.340000000000003</v>
      </c>
      <c r="S104" s="587" t="s">
        <v>1298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s="72" customFormat="1" ht="63" hidden="1" x14ac:dyDescent="0.35">
      <c r="A105" s="160">
        <f t="shared" si="1"/>
        <v>85</v>
      </c>
      <c r="B105" s="161">
        <v>62</v>
      </c>
      <c r="C105" s="162">
        <v>20</v>
      </c>
      <c r="D105" s="163" t="s">
        <v>337</v>
      </c>
      <c r="E105" s="161" t="s">
        <v>10</v>
      </c>
      <c r="F105" s="80" t="s">
        <v>339</v>
      </c>
      <c r="G105" s="161" t="s">
        <v>193</v>
      </c>
      <c r="H105" s="163" t="s">
        <v>194</v>
      </c>
      <c r="I105" s="78">
        <v>43912</v>
      </c>
      <c r="J105" s="163" t="s">
        <v>340</v>
      </c>
      <c r="K105" s="78">
        <v>43919</v>
      </c>
      <c r="L105" s="164">
        <v>2460</v>
      </c>
      <c r="M105" s="165">
        <v>44.77</v>
      </c>
      <c r="N105" s="78">
        <v>43940</v>
      </c>
      <c r="O105" s="161">
        <v>2557</v>
      </c>
      <c r="P105" s="161">
        <v>48.35</v>
      </c>
      <c r="Q105" s="161"/>
      <c r="R105" s="291">
        <v>39.020000000000003</v>
      </c>
      <c r="S105" s="587" t="s">
        <v>1299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84" hidden="1" customHeight="1" x14ac:dyDescent="0.35">
      <c r="A106" s="160">
        <f t="shared" si="1"/>
        <v>86</v>
      </c>
      <c r="B106" s="161">
        <v>63</v>
      </c>
      <c r="C106" s="162">
        <v>24</v>
      </c>
      <c r="D106" s="163" t="s">
        <v>215</v>
      </c>
      <c r="E106" s="161" t="s">
        <v>9</v>
      </c>
      <c r="F106" s="80" t="s">
        <v>342</v>
      </c>
      <c r="G106" s="161" t="s">
        <v>193</v>
      </c>
      <c r="H106" s="163" t="s">
        <v>194</v>
      </c>
      <c r="I106" s="78">
        <v>43912</v>
      </c>
      <c r="J106" s="163" t="s">
        <v>343</v>
      </c>
      <c r="K106" s="78">
        <v>43919</v>
      </c>
      <c r="L106" s="164">
        <v>2329</v>
      </c>
      <c r="M106" s="165">
        <v>44.41</v>
      </c>
      <c r="N106" s="78">
        <v>43940</v>
      </c>
      <c r="O106" s="161">
        <v>2506</v>
      </c>
      <c r="P106" s="161">
        <v>51.25</v>
      </c>
      <c r="Q106" s="161"/>
      <c r="R106" s="291">
        <v>37.409999999999997</v>
      </c>
      <c r="S106" s="587" t="s">
        <v>1300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ht="63" hidden="1" x14ac:dyDescent="0.35">
      <c r="A107" s="160">
        <f t="shared" si="1"/>
        <v>87</v>
      </c>
      <c r="B107" s="308">
        <v>64</v>
      </c>
      <c r="C107" s="309">
        <v>32</v>
      </c>
      <c r="D107" s="310" t="s">
        <v>344</v>
      </c>
      <c r="E107" s="308" t="s">
        <v>825</v>
      </c>
      <c r="F107" s="311" t="s">
        <v>345</v>
      </c>
      <c r="G107" s="308">
        <v>154</v>
      </c>
      <c r="H107" s="310" t="s">
        <v>158</v>
      </c>
      <c r="I107" s="312">
        <v>43913</v>
      </c>
      <c r="J107" s="310" t="s">
        <v>346</v>
      </c>
      <c r="K107" s="312">
        <v>43920</v>
      </c>
      <c r="L107" s="313">
        <v>1924</v>
      </c>
      <c r="M107" s="314">
        <v>17.03</v>
      </c>
      <c r="N107" s="312">
        <v>43941</v>
      </c>
      <c r="O107" s="308">
        <v>2077</v>
      </c>
      <c r="P107" s="308">
        <v>23.1</v>
      </c>
      <c r="Q107" s="308"/>
      <c r="R107" s="291"/>
      <c r="S107" s="587" t="s">
        <v>1301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ht="84" hidden="1" x14ac:dyDescent="0.35">
      <c r="A108" s="160">
        <f t="shared" si="1"/>
        <v>88</v>
      </c>
      <c r="B108" s="161">
        <v>65</v>
      </c>
      <c r="C108" s="162">
        <v>54</v>
      </c>
      <c r="D108" s="163" t="s">
        <v>215</v>
      </c>
      <c r="E108" s="161" t="s">
        <v>9</v>
      </c>
      <c r="F108" s="80" t="s">
        <v>347</v>
      </c>
      <c r="G108" s="161" t="s">
        <v>193</v>
      </c>
      <c r="H108" s="163" t="s">
        <v>194</v>
      </c>
      <c r="I108" s="78">
        <v>43913</v>
      </c>
      <c r="J108" s="163" t="s">
        <v>348</v>
      </c>
      <c r="K108" s="78">
        <v>43920</v>
      </c>
      <c r="L108" s="164">
        <v>2394</v>
      </c>
      <c r="M108" s="165">
        <v>45.22</v>
      </c>
      <c r="N108" s="78">
        <v>43941</v>
      </c>
      <c r="O108" s="161">
        <v>2477</v>
      </c>
      <c r="P108" s="161">
        <v>52.91</v>
      </c>
      <c r="Q108" s="161"/>
      <c r="R108" s="291">
        <v>37.85</v>
      </c>
      <c r="S108" s="587" t="s">
        <v>1302</v>
      </c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9"/>
    </row>
    <row r="109" spans="1:35" s="111" customFormat="1" ht="63" hidden="1" customHeight="1" x14ac:dyDescent="0.35">
      <c r="A109" s="160">
        <f t="shared" si="1"/>
        <v>89</v>
      </c>
      <c r="B109" s="161">
        <v>66</v>
      </c>
      <c r="C109" s="162">
        <v>454.5</v>
      </c>
      <c r="D109" s="163" t="s">
        <v>349</v>
      </c>
      <c r="E109" s="161" t="s">
        <v>141</v>
      </c>
      <c r="F109" s="80" t="s">
        <v>350</v>
      </c>
      <c r="G109" s="161" t="s">
        <v>182</v>
      </c>
      <c r="H109" s="163" t="s">
        <v>72</v>
      </c>
      <c r="I109" s="78">
        <v>43913</v>
      </c>
      <c r="J109" s="163" t="s">
        <v>351</v>
      </c>
      <c r="K109" s="78">
        <v>43920</v>
      </c>
      <c r="L109" s="164">
        <v>2382</v>
      </c>
      <c r="M109" s="165">
        <v>42.48</v>
      </c>
      <c r="N109" s="78">
        <v>43941</v>
      </c>
      <c r="O109" s="161">
        <v>2480</v>
      </c>
      <c r="P109" s="161">
        <v>48.89</v>
      </c>
      <c r="Q109" s="161"/>
      <c r="R109" s="291">
        <v>32.79</v>
      </c>
      <c r="S109" s="587" t="s">
        <v>1303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126" hidden="1" x14ac:dyDescent="0.35">
      <c r="A110" s="160">
        <f t="shared" si="1"/>
        <v>90</v>
      </c>
      <c r="B110" s="308">
        <v>67</v>
      </c>
      <c r="C110" s="309">
        <v>3</v>
      </c>
      <c r="D110" s="310" t="s">
        <v>352</v>
      </c>
      <c r="E110" s="308" t="s">
        <v>826</v>
      </c>
      <c r="F110" s="311" t="s">
        <v>353</v>
      </c>
      <c r="G110" s="308">
        <v>153</v>
      </c>
      <c r="H110" s="310" t="s">
        <v>130</v>
      </c>
      <c r="I110" s="312">
        <v>43914</v>
      </c>
      <c r="J110" s="310" t="s">
        <v>354</v>
      </c>
      <c r="K110" s="312">
        <v>43921</v>
      </c>
      <c r="L110" s="313">
        <v>1916</v>
      </c>
      <c r="M110" s="314">
        <v>17.829999999999998</v>
      </c>
      <c r="N110" s="312">
        <v>43942</v>
      </c>
      <c r="O110" s="308">
        <v>2084</v>
      </c>
      <c r="P110" s="308">
        <v>22.54</v>
      </c>
      <c r="Q110" s="308"/>
      <c r="R110" s="291"/>
      <c r="S110" s="587" t="s">
        <v>1304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63" hidden="1" customHeight="1" x14ac:dyDescent="0.35">
      <c r="A111" s="160">
        <f t="shared" si="1"/>
        <v>91</v>
      </c>
      <c r="B111" s="161">
        <v>71</v>
      </c>
      <c r="C111" s="162">
        <v>387</v>
      </c>
      <c r="D111" s="163" t="s">
        <v>355</v>
      </c>
      <c r="E111" s="161" t="s">
        <v>92</v>
      </c>
      <c r="F111" s="80" t="s">
        <v>356</v>
      </c>
      <c r="G111" s="161" t="s">
        <v>182</v>
      </c>
      <c r="H111" s="163" t="s">
        <v>72</v>
      </c>
      <c r="I111" s="78">
        <v>43914</v>
      </c>
      <c r="J111" s="163" t="s">
        <v>357</v>
      </c>
      <c r="K111" s="78">
        <v>43921</v>
      </c>
      <c r="L111" s="164">
        <v>2435</v>
      </c>
      <c r="M111" s="165">
        <v>37.369999999999997</v>
      </c>
      <c r="N111" s="78">
        <v>43942</v>
      </c>
      <c r="O111" s="161">
        <v>2513</v>
      </c>
      <c r="P111" s="161">
        <v>44.13</v>
      </c>
      <c r="Q111" s="161"/>
      <c r="R111" s="291">
        <v>35.06</v>
      </c>
      <c r="S111" s="587" t="s">
        <v>1305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84" hidden="1" customHeight="1" x14ac:dyDescent="0.35">
      <c r="A112" s="160">
        <f t="shared" si="1"/>
        <v>92</v>
      </c>
      <c r="B112" s="161">
        <v>72</v>
      </c>
      <c r="C112" s="162">
        <v>32</v>
      </c>
      <c r="D112" s="163" t="s">
        <v>311</v>
      </c>
      <c r="E112" s="161" t="s">
        <v>9</v>
      </c>
      <c r="F112" s="80" t="s">
        <v>358</v>
      </c>
      <c r="G112" s="161" t="s">
        <v>193</v>
      </c>
      <c r="H112" s="163" t="s">
        <v>194</v>
      </c>
      <c r="I112" s="78">
        <v>43915</v>
      </c>
      <c r="J112" s="163" t="s">
        <v>359</v>
      </c>
      <c r="K112" s="78">
        <v>43922</v>
      </c>
      <c r="L112" s="164">
        <v>2363</v>
      </c>
      <c r="M112" s="165">
        <v>45.33</v>
      </c>
      <c r="N112" s="78">
        <v>43943</v>
      </c>
      <c r="O112" s="161">
        <v>2471</v>
      </c>
      <c r="P112" s="161">
        <v>49.32</v>
      </c>
      <c r="Q112" s="161"/>
      <c r="R112" s="291">
        <v>39.9</v>
      </c>
      <c r="S112" s="587" t="s">
        <v>1306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hidden="1" customHeight="1" x14ac:dyDescent="0.35">
      <c r="A113" s="160">
        <f t="shared" si="1"/>
        <v>93</v>
      </c>
      <c r="B113" s="161">
        <v>73</v>
      </c>
      <c r="C113" s="162">
        <v>605</v>
      </c>
      <c r="D113" s="163" t="s">
        <v>355</v>
      </c>
      <c r="E113" s="161" t="s">
        <v>92</v>
      </c>
      <c r="F113" s="80" t="s">
        <v>360</v>
      </c>
      <c r="G113" s="161" t="s">
        <v>182</v>
      </c>
      <c r="H113" s="163" t="s">
        <v>72</v>
      </c>
      <c r="I113" s="78">
        <v>43915</v>
      </c>
      <c r="J113" s="163" t="s">
        <v>361</v>
      </c>
      <c r="K113" s="78">
        <v>43922</v>
      </c>
      <c r="L113" s="164">
        <v>2333</v>
      </c>
      <c r="M113" s="165">
        <v>40.92</v>
      </c>
      <c r="N113" s="78">
        <v>43943</v>
      </c>
      <c r="O113" s="161">
        <v>2483</v>
      </c>
      <c r="P113" s="161">
        <v>48.55</v>
      </c>
      <c r="Q113" s="161"/>
      <c r="R113" s="291">
        <v>32.6</v>
      </c>
      <c r="S113" s="587" t="s">
        <v>1307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ht="63" hidden="1" customHeight="1" x14ac:dyDescent="0.35">
      <c r="A114" s="160">
        <f t="shared" si="1"/>
        <v>94</v>
      </c>
      <c r="B114" s="161">
        <v>74</v>
      </c>
      <c r="C114" s="162">
        <v>20.5</v>
      </c>
      <c r="D114" s="163" t="s">
        <v>362</v>
      </c>
      <c r="E114" s="161" t="s">
        <v>92</v>
      </c>
      <c r="F114" s="80" t="s">
        <v>363</v>
      </c>
      <c r="G114" s="161" t="s">
        <v>182</v>
      </c>
      <c r="H114" s="163" t="s">
        <v>72</v>
      </c>
      <c r="I114" s="78">
        <v>43916</v>
      </c>
      <c r="J114" s="163" t="s">
        <v>364</v>
      </c>
      <c r="K114" s="78">
        <v>43923</v>
      </c>
      <c r="L114" s="164">
        <v>2342</v>
      </c>
      <c r="M114" s="165">
        <v>41.82</v>
      </c>
      <c r="N114" s="78">
        <v>43944</v>
      </c>
      <c r="O114" s="161">
        <v>2488</v>
      </c>
      <c r="P114" s="161">
        <v>45.71</v>
      </c>
      <c r="Q114" s="161"/>
      <c r="R114" s="291" t="s">
        <v>1581</v>
      </c>
      <c r="S114" s="587" t="s">
        <v>1308</v>
      </c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  <c r="AF114" s="588"/>
      <c r="AG114" s="588"/>
      <c r="AH114" s="588"/>
      <c r="AI114" s="589"/>
    </row>
    <row r="115" spans="1:35" s="360" customFormat="1" ht="63" hidden="1" x14ac:dyDescent="0.35">
      <c r="A115" s="369">
        <f t="shared" si="1"/>
        <v>95</v>
      </c>
      <c r="B115" s="351">
        <v>75</v>
      </c>
      <c r="C115" s="370">
        <v>10</v>
      </c>
      <c r="D115" s="371" t="s">
        <v>365</v>
      </c>
      <c r="E115" s="351" t="s">
        <v>168</v>
      </c>
      <c r="F115" s="372" t="s">
        <v>366</v>
      </c>
      <c r="G115" s="351" t="s">
        <v>182</v>
      </c>
      <c r="H115" s="371" t="s">
        <v>72</v>
      </c>
      <c r="I115" s="373">
        <v>43917</v>
      </c>
      <c r="J115" s="371" t="s">
        <v>367</v>
      </c>
      <c r="K115" s="373">
        <v>43924</v>
      </c>
      <c r="L115" s="374">
        <v>2275</v>
      </c>
      <c r="M115" s="375">
        <v>35.15</v>
      </c>
      <c r="N115" s="373">
        <v>43945</v>
      </c>
      <c r="O115" s="351">
        <v>2309</v>
      </c>
      <c r="P115" s="351">
        <v>39.81</v>
      </c>
      <c r="Q115" s="351"/>
      <c r="R115" s="376" t="s">
        <v>1582</v>
      </c>
      <c r="S115" s="633" t="s">
        <v>1309</v>
      </c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I115" s="635"/>
    </row>
    <row r="116" spans="1:35" ht="63" x14ac:dyDescent="0.35">
      <c r="A116" s="160">
        <f t="shared" si="1"/>
        <v>96</v>
      </c>
      <c r="B116" s="308">
        <v>76</v>
      </c>
      <c r="C116" s="309">
        <v>20.5</v>
      </c>
      <c r="D116" s="310" t="s">
        <v>368</v>
      </c>
      <c r="E116" s="308" t="s">
        <v>874</v>
      </c>
      <c r="F116" s="311" t="s">
        <v>369</v>
      </c>
      <c r="G116" s="308">
        <v>1034</v>
      </c>
      <c r="H116" s="310" t="s">
        <v>118</v>
      </c>
      <c r="I116" s="312">
        <v>43917</v>
      </c>
      <c r="J116" s="310" t="s">
        <v>370</v>
      </c>
      <c r="K116" s="312">
        <v>43924</v>
      </c>
      <c r="L116" s="313">
        <v>1975</v>
      </c>
      <c r="M116" s="314">
        <v>18.22</v>
      </c>
      <c r="N116" s="312">
        <v>43945</v>
      </c>
      <c r="O116" s="308">
        <v>2007</v>
      </c>
      <c r="P116" s="308">
        <v>23.48</v>
      </c>
      <c r="Q116" s="308"/>
      <c r="R116" s="291"/>
      <c r="S116" s="587" t="s">
        <v>1310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hidden="1" customHeight="1" x14ac:dyDescent="0.35">
      <c r="A117" s="160">
        <f t="shared" si="1"/>
        <v>97</v>
      </c>
      <c r="B117" s="161">
        <v>77</v>
      </c>
      <c r="C117" s="162">
        <v>1291.5</v>
      </c>
      <c r="D117" s="163" t="s">
        <v>371</v>
      </c>
      <c r="E117" s="161" t="s">
        <v>828</v>
      </c>
      <c r="F117" s="80" t="s">
        <v>372</v>
      </c>
      <c r="G117" s="161" t="s">
        <v>182</v>
      </c>
      <c r="H117" s="163" t="s">
        <v>72</v>
      </c>
      <c r="I117" s="78">
        <v>43917</v>
      </c>
      <c r="J117" s="163" t="s">
        <v>373</v>
      </c>
      <c r="K117" s="78">
        <v>43924</v>
      </c>
      <c r="L117" s="164">
        <v>2417</v>
      </c>
      <c r="M117" s="165">
        <v>38.159999999999997</v>
      </c>
      <c r="N117" s="78">
        <v>43945</v>
      </c>
      <c r="O117" s="161">
        <v>2434</v>
      </c>
      <c r="P117" s="161">
        <v>46.99</v>
      </c>
      <c r="Q117" s="161" t="s">
        <v>197</v>
      </c>
      <c r="R117" s="291">
        <v>37.24</v>
      </c>
      <c r="S117" s="587" t="s">
        <v>1311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ht="21" hidden="1" customHeight="1" x14ac:dyDescent="0.35">
      <c r="A118" s="160">
        <f t="shared" si="1"/>
        <v>98</v>
      </c>
      <c r="B118" s="161">
        <v>78</v>
      </c>
      <c r="C118" s="162"/>
      <c r="D118" s="163"/>
      <c r="E118" s="161"/>
      <c r="F118" s="80"/>
      <c r="G118" s="161"/>
      <c r="H118" s="163"/>
      <c r="I118" s="78">
        <v>43918</v>
      </c>
      <c r="J118" s="163" t="s">
        <v>374</v>
      </c>
      <c r="K118" s="78">
        <v>43925</v>
      </c>
      <c r="L118" s="164">
        <v>2455</v>
      </c>
      <c r="M118" s="165">
        <v>38.090000000000003</v>
      </c>
      <c r="N118" s="78">
        <v>43946</v>
      </c>
      <c r="O118" s="161">
        <v>2458</v>
      </c>
      <c r="P118" s="161">
        <v>42.35</v>
      </c>
      <c r="Q118" s="161"/>
      <c r="R118" s="291"/>
      <c r="S118" s="587" t="s">
        <v>1311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hidden="1" customHeight="1" x14ac:dyDescent="0.35">
      <c r="A119" s="160">
        <f t="shared" si="1"/>
        <v>99</v>
      </c>
      <c r="B119" s="161">
        <v>79</v>
      </c>
      <c r="C119" s="162">
        <v>50</v>
      </c>
      <c r="D119" s="163" t="s">
        <v>375</v>
      </c>
      <c r="E119" s="161" t="s">
        <v>10</v>
      </c>
      <c r="F119" s="80" t="s">
        <v>376</v>
      </c>
      <c r="G119" s="161" t="s">
        <v>193</v>
      </c>
      <c r="H119" s="163" t="s">
        <v>194</v>
      </c>
      <c r="I119" s="78">
        <v>43918</v>
      </c>
      <c r="J119" s="163" t="s">
        <v>377</v>
      </c>
      <c r="K119" s="78">
        <v>43925</v>
      </c>
      <c r="L119" s="164">
        <v>2413</v>
      </c>
      <c r="M119" s="165">
        <v>43.64</v>
      </c>
      <c r="N119" s="78">
        <v>43946</v>
      </c>
      <c r="O119" s="161">
        <v>2402</v>
      </c>
      <c r="P119" s="161">
        <v>49.97</v>
      </c>
      <c r="Q119" s="161"/>
      <c r="R119" s="291">
        <v>39.020000000000003</v>
      </c>
      <c r="S119" s="587" t="s">
        <v>1312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s="72" customFormat="1" ht="84" hidden="1" customHeight="1" x14ac:dyDescent="0.35">
      <c r="A120" s="160">
        <f t="shared" si="1"/>
        <v>100</v>
      </c>
      <c r="B120" s="161">
        <v>80</v>
      </c>
      <c r="C120" s="162">
        <v>26</v>
      </c>
      <c r="D120" s="163" t="s">
        <v>215</v>
      </c>
      <c r="E120" s="161" t="s">
        <v>9</v>
      </c>
      <c r="F120" s="80" t="s">
        <v>378</v>
      </c>
      <c r="G120" s="161" t="s">
        <v>193</v>
      </c>
      <c r="H120" s="163" t="s">
        <v>194</v>
      </c>
      <c r="I120" s="78">
        <v>43919</v>
      </c>
      <c r="J120" s="163" t="s">
        <v>379</v>
      </c>
      <c r="K120" s="78">
        <v>43926</v>
      </c>
      <c r="L120" s="164">
        <v>2514</v>
      </c>
      <c r="M120" s="165">
        <v>48.68</v>
      </c>
      <c r="N120" s="78">
        <v>43947</v>
      </c>
      <c r="O120" s="161">
        <v>2479</v>
      </c>
      <c r="P120" s="161">
        <v>51.63</v>
      </c>
      <c r="Q120" s="161"/>
      <c r="R120" s="291">
        <v>38.81</v>
      </c>
      <c r="S120" s="587" t="s">
        <v>1313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42" hidden="1" customHeight="1" x14ac:dyDescent="0.35">
      <c r="A121" s="160">
        <f t="shared" si="1"/>
        <v>101</v>
      </c>
      <c r="B121" s="161">
        <v>81</v>
      </c>
      <c r="C121" s="162">
        <v>1102.5</v>
      </c>
      <c r="D121" s="163" t="s">
        <v>132</v>
      </c>
      <c r="E121" s="161" t="s">
        <v>829</v>
      </c>
      <c r="F121" s="80" t="s">
        <v>380</v>
      </c>
      <c r="G121" s="161" t="s">
        <v>182</v>
      </c>
      <c r="H121" s="163" t="s">
        <v>72</v>
      </c>
      <c r="I121" s="78">
        <v>43919</v>
      </c>
      <c r="J121" s="163" t="s">
        <v>381</v>
      </c>
      <c r="K121" s="78">
        <v>43926</v>
      </c>
      <c r="L121" s="164">
        <v>2441</v>
      </c>
      <c r="M121" s="165">
        <v>36.24</v>
      </c>
      <c r="N121" s="78">
        <v>43947</v>
      </c>
      <c r="O121" s="161">
        <v>2443</v>
      </c>
      <c r="P121" s="161">
        <v>46.51</v>
      </c>
      <c r="Q121" s="161"/>
      <c r="R121" s="291">
        <v>36.74</v>
      </c>
      <c r="S121" s="587" t="s">
        <v>1314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43.5" hidden="1" customHeight="1" x14ac:dyDescent="0.35">
      <c r="A122" s="160">
        <f t="shared" si="1"/>
        <v>102</v>
      </c>
      <c r="B122" s="161">
        <v>82</v>
      </c>
      <c r="C122" s="162"/>
      <c r="D122" s="163"/>
      <c r="E122" s="161"/>
      <c r="F122" s="80"/>
      <c r="G122" s="161"/>
      <c r="H122" s="163"/>
      <c r="I122" s="78">
        <v>43920</v>
      </c>
      <c r="J122" s="163" t="s">
        <v>382</v>
      </c>
      <c r="K122" s="78">
        <v>43927</v>
      </c>
      <c r="L122" s="164">
        <v>2452</v>
      </c>
      <c r="M122" s="165">
        <v>38.78</v>
      </c>
      <c r="N122" s="78">
        <v>43948</v>
      </c>
      <c r="O122" s="161">
        <v>2506</v>
      </c>
      <c r="P122" s="161">
        <v>47.51</v>
      </c>
      <c r="Q122" s="161"/>
      <c r="R122" s="291"/>
      <c r="S122" s="587" t="s">
        <v>1315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63" x14ac:dyDescent="0.35">
      <c r="A123" s="160">
        <f t="shared" si="1"/>
        <v>103</v>
      </c>
      <c r="B123" s="308">
        <v>84</v>
      </c>
      <c r="C123" s="309">
        <v>22</v>
      </c>
      <c r="D123" s="310" t="s">
        <v>383</v>
      </c>
      <c r="E123" s="308" t="s">
        <v>827</v>
      </c>
      <c r="F123" s="311" t="s">
        <v>369</v>
      </c>
      <c r="G123" s="308">
        <v>154</v>
      </c>
      <c r="H123" s="310" t="s">
        <v>158</v>
      </c>
      <c r="I123" s="312">
        <v>43920</v>
      </c>
      <c r="J123" s="310" t="s">
        <v>385</v>
      </c>
      <c r="K123" s="312">
        <v>43927</v>
      </c>
      <c r="L123" s="313">
        <v>2023</v>
      </c>
      <c r="M123" s="314">
        <v>18.14</v>
      </c>
      <c r="N123" s="312">
        <v>43948</v>
      </c>
      <c r="O123" s="308">
        <v>1984</v>
      </c>
      <c r="P123" s="308">
        <v>16.510000000000002</v>
      </c>
      <c r="Q123" s="308"/>
      <c r="R123" s="291"/>
      <c r="S123" s="587" t="s">
        <v>1316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84" hidden="1" x14ac:dyDescent="0.35">
      <c r="A124" s="160">
        <f t="shared" si="1"/>
        <v>104</v>
      </c>
      <c r="B124" s="308">
        <v>85</v>
      </c>
      <c r="C124" s="309">
        <v>5</v>
      </c>
      <c r="D124" s="310" t="s">
        <v>265</v>
      </c>
      <c r="E124" s="308" t="s">
        <v>830</v>
      </c>
      <c r="F124" s="311" t="s">
        <v>384</v>
      </c>
      <c r="G124" s="308">
        <v>154</v>
      </c>
      <c r="H124" s="310" t="s">
        <v>158</v>
      </c>
      <c r="I124" s="312">
        <v>43920</v>
      </c>
      <c r="J124" s="310" t="s">
        <v>386</v>
      </c>
      <c r="K124" s="312">
        <v>43927</v>
      </c>
      <c r="L124" s="313">
        <v>2085</v>
      </c>
      <c r="M124" s="314">
        <v>19.190000000000001</v>
      </c>
      <c r="N124" s="312">
        <v>43948</v>
      </c>
      <c r="O124" s="308">
        <v>1984</v>
      </c>
      <c r="P124" s="308">
        <v>16.510000000000002</v>
      </c>
      <c r="Q124" s="308"/>
      <c r="R124" s="291"/>
      <c r="S124" s="587" t="s">
        <v>1317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84" hidden="1" x14ac:dyDescent="0.35">
      <c r="A125" s="160">
        <f t="shared" si="1"/>
        <v>105</v>
      </c>
      <c r="B125" s="308">
        <v>86</v>
      </c>
      <c r="C125" s="309">
        <v>5</v>
      </c>
      <c r="D125" s="310" t="s">
        <v>387</v>
      </c>
      <c r="E125" s="308" t="s">
        <v>831</v>
      </c>
      <c r="F125" s="311" t="s">
        <v>388</v>
      </c>
      <c r="G125" s="308">
        <v>154</v>
      </c>
      <c r="H125" s="310" t="s">
        <v>158</v>
      </c>
      <c r="I125" s="312">
        <v>43921</v>
      </c>
      <c r="J125" s="310" t="s">
        <v>389</v>
      </c>
      <c r="K125" s="312">
        <v>43928</v>
      </c>
      <c r="L125" s="313">
        <v>2040</v>
      </c>
      <c r="M125" s="314">
        <v>17.649999999999999</v>
      </c>
      <c r="N125" s="312">
        <v>43949</v>
      </c>
      <c r="O125" s="308">
        <v>2133</v>
      </c>
      <c r="P125" s="308">
        <v>21.05</v>
      </c>
      <c r="Q125" s="308"/>
      <c r="R125" s="291"/>
      <c r="S125" s="587" t="s">
        <v>1318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ht="42" hidden="1" customHeight="1" x14ac:dyDescent="0.35">
      <c r="A126" s="160">
        <f t="shared" si="1"/>
        <v>106</v>
      </c>
      <c r="B126" s="161">
        <v>87</v>
      </c>
      <c r="C126" s="162">
        <v>814</v>
      </c>
      <c r="D126" s="163" t="s">
        <v>132</v>
      </c>
      <c r="E126" s="161" t="s">
        <v>15</v>
      </c>
      <c r="F126" s="80" t="s">
        <v>390</v>
      </c>
      <c r="G126" s="161" t="s">
        <v>182</v>
      </c>
      <c r="H126" s="163" t="s">
        <v>72</v>
      </c>
      <c r="I126" s="78">
        <v>43920</v>
      </c>
      <c r="J126" s="163" t="s">
        <v>391</v>
      </c>
      <c r="K126" s="78">
        <v>43927</v>
      </c>
      <c r="L126" s="164">
        <v>2414</v>
      </c>
      <c r="M126" s="165">
        <v>31.95</v>
      </c>
      <c r="N126" s="78">
        <v>43948</v>
      </c>
      <c r="O126" s="161">
        <v>2427</v>
      </c>
      <c r="P126" s="161">
        <v>41.96</v>
      </c>
      <c r="Q126" s="161" t="s">
        <v>96</v>
      </c>
      <c r="R126" s="291">
        <v>36.74</v>
      </c>
      <c r="S126" s="587" t="s">
        <v>1319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s="72" customFormat="1" ht="84" hidden="1" customHeight="1" x14ac:dyDescent="0.35">
      <c r="A127" s="160">
        <f t="shared" si="1"/>
        <v>107</v>
      </c>
      <c r="B127" s="161">
        <v>88</v>
      </c>
      <c r="C127" s="162">
        <v>74</v>
      </c>
      <c r="D127" s="163" t="s">
        <v>215</v>
      </c>
      <c r="E127" s="161" t="s">
        <v>9</v>
      </c>
      <c r="F127" s="80" t="s">
        <v>392</v>
      </c>
      <c r="G127" s="161" t="s">
        <v>193</v>
      </c>
      <c r="H127" s="163" t="s">
        <v>194</v>
      </c>
      <c r="I127" s="78">
        <v>43921</v>
      </c>
      <c r="J127" s="163" t="s">
        <v>393</v>
      </c>
      <c r="K127" s="78">
        <v>43928</v>
      </c>
      <c r="L127" s="164">
        <v>2502</v>
      </c>
      <c r="M127" s="165">
        <v>40.450000000000003</v>
      </c>
      <c r="N127" s="78">
        <v>43949</v>
      </c>
      <c r="O127" s="161">
        <v>2489</v>
      </c>
      <c r="P127" s="161">
        <v>51.68</v>
      </c>
      <c r="Q127" s="161"/>
      <c r="R127" s="291">
        <v>38.81</v>
      </c>
      <c r="S127" s="587" t="s">
        <v>1320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ht="63" hidden="1" x14ac:dyDescent="0.35">
      <c r="A128" s="160">
        <f t="shared" si="1"/>
        <v>108</v>
      </c>
      <c r="B128" s="308">
        <v>89</v>
      </c>
      <c r="C128" s="309">
        <v>75</v>
      </c>
      <c r="D128" s="310" t="s">
        <v>394</v>
      </c>
      <c r="E128" s="308" t="s">
        <v>735</v>
      </c>
      <c r="F128" s="311" t="s">
        <v>395</v>
      </c>
      <c r="G128" s="308" t="s">
        <v>227</v>
      </c>
      <c r="H128" s="310" t="s">
        <v>228</v>
      </c>
      <c r="I128" s="312">
        <v>43921</v>
      </c>
      <c r="J128" s="310" t="s">
        <v>396</v>
      </c>
      <c r="K128" s="312">
        <v>43927</v>
      </c>
      <c r="L128" s="313">
        <v>2352</v>
      </c>
      <c r="M128" s="314">
        <v>11.98</v>
      </c>
      <c r="N128" s="312">
        <v>43948</v>
      </c>
      <c r="O128" s="308">
        <v>2334</v>
      </c>
      <c r="P128" s="308">
        <v>16.14</v>
      </c>
      <c r="Q128" s="308" t="s">
        <v>397</v>
      </c>
      <c r="R128" s="291"/>
      <c r="S128" s="587" t="s">
        <v>1321</v>
      </c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  <c r="AF128" s="588"/>
      <c r="AG128" s="588"/>
      <c r="AH128" s="588"/>
      <c r="AI128" s="589"/>
    </row>
    <row r="129" spans="1:35" s="111" customFormat="1" ht="84" hidden="1" customHeight="1" x14ac:dyDescent="0.35">
      <c r="A129" s="160">
        <f t="shared" si="1"/>
        <v>109</v>
      </c>
      <c r="B129" s="161">
        <v>90</v>
      </c>
      <c r="C129" s="162">
        <v>11</v>
      </c>
      <c r="D129" s="163" t="s">
        <v>191</v>
      </c>
      <c r="E129" s="161" t="s">
        <v>10</v>
      </c>
      <c r="F129" s="80" t="s">
        <v>398</v>
      </c>
      <c r="G129" s="161" t="s">
        <v>193</v>
      </c>
      <c r="H129" s="163" t="s">
        <v>194</v>
      </c>
      <c r="I129" s="78">
        <v>43923</v>
      </c>
      <c r="J129" s="163" t="s">
        <v>399</v>
      </c>
      <c r="K129" s="78">
        <v>43930</v>
      </c>
      <c r="L129" s="164">
        <v>2394</v>
      </c>
      <c r="M129" s="165">
        <v>36.61</v>
      </c>
      <c r="N129" s="78">
        <v>43951</v>
      </c>
      <c r="O129" s="161">
        <v>2410</v>
      </c>
      <c r="P129" s="161">
        <v>40.07</v>
      </c>
      <c r="Q129" s="161"/>
      <c r="R129" s="291">
        <v>40.700000000000003</v>
      </c>
      <c r="S129" s="587" t="s">
        <v>1322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105" hidden="1" x14ac:dyDescent="0.35">
      <c r="A130" s="160">
        <f t="shared" si="1"/>
        <v>110</v>
      </c>
      <c r="B130" s="161">
        <v>91</v>
      </c>
      <c r="C130" s="162">
        <v>1</v>
      </c>
      <c r="D130" s="163" t="s">
        <v>400</v>
      </c>
      <c r="E130" s="161" t="s">
        <v>10</v>
      </c>
      <c r="F130" s="80" t="s">
        <v>401</v>
      </c>
      <c r="G130" s="161" t="s">
        <v>193</v>
      </c>
      <c r="H130" s="163" t="s">
        <v>194</v>
      </c>
      <c r="I130" s="78">
        <v>43923</v>
      </c>
      <c r="J130" s="163" t="s">
        <v>402</v>
      </c>
      <c r="K130" s="78">
        <v>43930</v>
      </c>
      <c r="L130" s="164">
        <v>2395</v>
      </c>
      <c r="M130" s="165">
        <v>35.909999999999997</v>
      </c>
      <c r="N130" s="78">
        <v>43951</v>
      </c>
      <c r="O130" s="161">
        <v>2359</v>
      </c>
      <c r="P130" s="161">
        <v>41.18</v>
      </c>
      <c r="Q130" s="161"/>
      <c r="R130" s="291">
        <v>34.6</v>
      </c>
      <c r="S130" s="587" t="s">
        <v>1323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63" hidden="1" customHeight="1" x14ac:dyDescent="0.35">
      <c r="A131" s="160">
        <f t="shared" si="1"/>
        <v>111</v>
      </c>
      <c r="B131" s="161">
        <v>92</v>
      </c>
      <c r="C131" s="162">
        <v>7.8</v>
      </c>
      <c r="D131" s="163" t="s">
        <v>403</v>
      </c>
      <c r="E131" s="161" t="s">
        <v>10</v>
      </c>
      <c r="F131" s="80" t="s">
        <v>404</v>
      </c>
      <c r="G131" s="161" t="s">
        <v>193</v>
      </c>
      <c r="H131" s="163" t="s">
        <v>194</v>
      </c>
      <c r="I131" s="78">
        <v>43923</v>
      </c>
      <c r="J131" s="163" t="s">
        <v>405</v>
      </c>
      <c r="K131" s="78">
        <v>43930</v>
      </c>
      <c r="L131" s="164">
        <v>2383</v>
      </c>
      <c r="M131" s="165">
        <v>35.69</v>
      </c>
      <c r="N131" s="78">
        <v>43951</v>
      </c>
      <c r="O131" s="161">
        <v>2382</v>
      </c>
      <c r="P131" s="161">
        <v>39.86</v>
      </c>
      <c r="Q131" s="161"/>
      <c r="R131" s="291">
        <v>39.520000000000003</v>
      </c>
      <c r="S131" s="587" t="s">
        <v>1324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hidden="1" customHeight="1" x14ac:dyDescent="0.35">
      <c r="A132" s="160">
        <f t="shared" si="1"/>
        <v>112</v>
      </c>
      <c r="B132" s="161">
        <v>93</v>
      </c>
      <c r="C132" s="162">
        <v>52</v>
      </c>
      <c r="D132" s="163" t="s">
        <v>215</v>
      </c>
      <c r="E132" s="161" t="s">
        <v>9</v>
      </c>
      <c r="F132" s="80" t="s">
        <v>406</v>
      </c>
      <c r="G132" s="161" t="s">
        <v>193</v>
      </c>
      <c r="H132" s="163" t="s">
        <v>194</v>
      </c>
      <c r="I132" s="78">
        <v>43924</v>
      </c>
      <c r="J132" s="163" t="s">
        <v>407</v>
      </c>
      <c r="K132" s="78">
        <v>43931</v>
      </c>
      <c r="L132" s="164">
        <v>2534</v>
      </c>
      <c r="M132" s="165">
        <v>41.34</v>
      </c>
      <c r="N132" s="78">
        <v>43952</v>
      </c>
      <c r="O132" s="161">
        <v>2512</v>
      </c>
      <c r="P132" s="161">
        <v>48.31</v>
      </c>
      <c r="Q132" s="161"/>
      <c r="R132" s="291">
        <v>36.6</v>
      </c>
      <c r="S132" s="587" t="s">
        <v>1325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84" hidden="1" x14ac:dyDescent="0.35">
      <c r="A133" s="160">
        <f t="shared" si="1"/>
        <v>113</v>
      </c>
      <c r="B133" s="308">
        <v>94</v>
      </c>
      <c r="C133" s="309">
        <v>3</v>
      </c>
      <c r="D133" s="310" t="s">
        <v>352</v>
      </c>
      <c r="E133" s="308" t="s">
        <v>221</v>
      </c>
      <c r="F133" s="311" t="s">
        <v>408</v>
      </c>
      <c r="G133" s="308" t="s">
        <v>154</v>
      </c>
      <c r="H133" s="310" t="s">
        <v>100</v>
      </c>
      <c r="I133" s="312">
        <v>43924</v>
      </c>
      <c r="J133" s="310" t="s">
        <v>409</v>
      </c>
      <c r="K133" s="312">
        <v>43931</v>
      </c>
      <c r="L133" s="313">
        <v>2346</v>
      </c>
      <c r="M133" s="314">
        <v>30.2</v>
      </c>
      <c r="N133" s="312">
        <v>43952</v>
      </c>
      <c r="O133" s="308">
        <v>2450</v>
      </c>
      <c r="P133" s="308">
        <v>51.41</v>
      </c>
      <c r="Q133" s="308"/>
      <c r="R133" s="291"/>
      <c r="S133" s="587" t="s">
        <v>1326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63" hidden="1" x14ac:dyDescent="0.35">
      <c r="A134" s="160">
        <f t="shared" si="1"/>
        <v>114</v>
      </c>
      <c r="B134" s="308">
        <v>95</v>
      </c>
      <c r="C134" s="309">
        <v>1</v>
      </c>
      <c r="D134" s="310" t="s">
        <v>410</v>
      </c>
      <c r="E134" s="308" t="s">
        <v>246</v>
      </c>
      <c r="F134" s="311" t="s">
        <v>411</v>
      </c>
      <c r="G134" s="308">
        <v>203</v>
      </c>
      <c r="H134" s="310" t="s">
        <v>145</v>
      </c>
      <c r="I134" s="312">
        <v>43923</v>
      </c>
      <c r="J134" s="310" t="s">
        <v>412</v>
      </c>
      <c r="K134" s="312">
        <v>43931</v>
      </c>
      <c r="L134" s="313">
        <v>1941</v>
      </c>
      <c r="M134" s="314">
        <v>17.79</v>
      </c>
      <c r="N134" s="312">
        <v>43951</v>
      </c>
      <c r="O134" s="308">
        <v>2003</v>
      </c>
      <c r="P134" s="308">
        <v>22.33</v>
      </c>
      <c r="Q134" s="308"/>
      <c r="R134" s="291"/>
      <c r="S134" s="587" t="s">
        <v>1327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63" hidden="1" x14ac:dyDescent="0.35">
      <c r="A135" s="160">
        <f t="shared" si="1"/>
        <v>115</v>
      </c>
      <c r="B135" s="308">
        <v>96</v>
      </c>
      <c r="C135" s="309">
        <v>2.7</v>
      </c>
      <c r="D135" s="310" t="s">
        <v>410</v>
      </c>
      <c r="E135" s="308" t="s">
        <v>246</v>
      </c>
      <c r="F135" s="311" t="s">
        <v>413</v>
      </c>
      <c r="G135" s="308">
        <v>203</v>
      </c>
      <c r="H135" s="310" t="s">
        <v>145</v>
      </c>
      <c r="I135" s="312">
        <v>43924</v>
      </c>
      <c r="J135" s="310" t="s">
        <v>414</v>
      </c>
      <c r="K135" s="312">
        <v>43930</v>
      </c>
      <c r="L135" s="313">
        <v>1952</v>
      </c>
      <c r="M135" s="314">
        <v>16.739999999999998</v>
      </c>
      <c r="N135" s="312">
        <v>43952</v>
      </c>
      <c r="O135" s="308">
        <v>2026</v>
      </c>
      <c r="P135" s="308">
        <v>20.69</v>
      </c>
      <c r="Q135" s="308"/>
      <c r="R135" s="291"/>
      <c r="S135" s="587" t="s">
        <v>1327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63" hidden="1" x14ac:dyDescent="0.35">
      <c r="A136" s="160">
        <f t="shared" si="1"/>
        <v>116</v>
      </c>
      <c r="B136" s="308">
        <v>97</v>
      </c>
      <c r="C136" s="309">
        <v>2</v>
      </c>
      <c r="D136" s="310" t="s">
        <v>410</v>
      </c>
      <c r="E136" s="308" t="s">
        <v>875</v>
      </c>
      <c r="F136" s="311" t="s">
        <v>413</v>
      </c>
      <c r="G136" s="308">
        <v>203</v>
      </c>
      <c r="H136" s="310" t="s">
        <v>145</v>
      </c>
      <c r="I136" s="312">
        <v>43925</v>
      </c>
      <c r="J136" s="310" t="s">
        <v>415</v>
      </c>
      <c r="K136" s="312">
        <v>43932</v>
      </c>
      <c r="L136" s="313">
        <v>1959</v>
      </c>
      <c r="M136" s="314">
        <v>16.21</v>
      </c>
      <c r="N136" s="312">
        <v>43953</v>
      </c>
      <c r="O136" s="308">
        <v>2019</v>
      </c>
      <c r="P136" s="308">
        <v>23.24</v>
      </c>
      <c r="Q136" s="308"/>
      <c r="R136" s="291"/>
      <c r="S136" s="587" t="s">
        <v>1327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hidden="1" x14ac:dyDescent="0.35">
      <c r="A137" s="160">
        <f t="shared" si="1"/>
        <v>117</v>
      </c>
      <c r="B137" s="308">
        <v>98</v>
      </c>
      <c r="C137" s="309">
        <v>4</v>
      </c>
      <c r="D137" s="310" t="s">
        <v>276</v>
      </c>
      <c r="E137" s="308" t="s">
        <v>246</v>
      </c>
      <c r="F137" s="311" t="s">
        <v>416</v>
      </c>
      <c r="G137" s="308">
        <v>203</v>
      </c>
      <c r="H137" s="310" t="s">
        <v>145</v>
      </c>
      <c r="I137" s="312">
        <v>43926</v>
      </c>
      <c r="J137" s="310" t="s">
        <v>417</v>
      </c>
      <c r="K137" s="312">
        <v>43933</v>
      </c>
      <c r="L137" s="313">
        <v>2103</v>
      </c>
      <c r="M137" s="314">
        <v>15.92</v>
      </c>
      <c r="N137" s="312">
        <v>43954</v>
      </c>
      <c r="O137" s="308">
        <v>2068</v>
      </c>
      <c r="P137" s="308">
        <v>22.96</v>
      </c>
      <c r="Q137" s="308"/>
      <c r="R137" s="291"/>
      <c r="S137" s="587" t="s">
        <v>1327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63" hidden="1" customHeight="1" x14ac:dyDescent="0.35">
      <c r="A138" s="160">
        <f t="shared" si="1"/>
        <v>118</v>
      </c>
      <c r="B138" s="161">
        <v>99</v>
      </c>
      <c r="C138" s="162">
        <v>483.5</v>
      </c>
      <c r="D138" s="163" t="s">
        <v>287</v>
      </c>
      <c r="E138" s="161" t="s">
        <v>92</v>
      </c>
      <c r="F138" s="80" t="s">
        <v>419</v>
      </c>
      <c r="G138" s="161" t="s">
        <v>418</v>
      </c>
      <c r="H138" s="163" t="s">
        <v>72</v>
      </c>
      <c r="I138" s="78">
        <v>43926</v>
      </c>
      <c r="J138" s="163" t="s">
        <v>420</v>
      </c>
      <c r="K138" s="78">
        <v>43933</v>
      </c>
      <c r="L138" s="164">
        <v>2400</v>
      </c>
      <c r="M138" s="165">
        <v>30.66</v>
      </c>
      <c r="N138" s="78">
        <v>43954</v>
      </c>
      <c r="O138" s="161">
        <v>2450</v>
      </c>
      <c r="P138" s="161">
        <v>38.99</v>
      </c>
      <c r="Q138" s="161"/>
      <c r="R138" s="291" t="s">
        <v>1660</v>
      </c>
      <c r="S138" s="587" t="s">
        <v>1328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84" hidden="1" customHeight="1" x14ac:dyDescent="0.35">
      <c r="A139" s="160">
        <f t="shared" si="1"/>
        <v>119</v>
      </c>
      <c r="B139" s="161">
        <v>100</v>
      </c>
      <c r="C139" s="162">
        <v>102.5</v>
      </c>
      <c r="D139" s="163" t="s">
        <v>215</v>
      </c>
      <c r="E139" s="161" t="s">
        <v>9</v>
      </c>
      <c r="F139" s="80" t="s">
        <v>421</v>
      </c>
      <c r="G139" s="161" t="s">
        <v>422</v>
      </c>
      <c r="H139" s="163" t="s">
        <v>194</v>
      </c>
      <c r="I139" s="78">
        <v>43927</v>
      </c>
      <c r="J139" s="163" t="s">
        <v>423</v>
      </c>
      <c r="K139" s="78">
        <v>43934</v>
      </c>
      <c r="L139" s="164">
        <v>2423</v>
      </c>
      <c r="M139" s="165">
        <v>40.03</v>
      </c>
      <c r="N139" s="78">
        <v>43955</v>
      </c>
      <c r="O139" s="161">
        <v>2441</v>
      </c>
      <c r="P139" s="161">
        <v>48.34</v>
      </c>
      <c r="Q139" s="161"/>
      <c r="R139" s="291">
        <v>40.96</v>
      </c>
      <c r="S139" s="587" t="s">
        <v>1329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126" hidden="1" x14ac:dyDescent="0.35">
      <c r="A140" s="160">
        <f t="shared" si="1"/>
        <v>120</v>
      </c>
      <c r="B140" s="161">
        <v>101</v>
      </c>
      <c r="C140" s="162">
        <v>15</v>
      </c>
      <c r="D140" s="163" t="s">
        <v>400</v>
      </c>
      <c r="E140" s="161" t="s">
        <v>10</v>
      </c>
      <c r="F140" s="80" t="s">
        <v>424</v>
      </c>
      <c r="G140" s="161" t="s">
        <v>422</v>
      </c>
      <c r="H140" s="163" t="s">
        <v>194</v>
      </c>
      <c r="I140" s="78">
        <v>43927</v>
      </c>
      <c r="J140" s="163" t="s">
        <v>425</v>
      </c>
      <c r="K140" s="78">
        <v>43934</v>
      </c>
      <c r="L140" s="164">
        <v>2408</v>
      </c>
      <c r="M140" s="165">
        <v>35.130000000000003</v>
      </c>
      <c r="N140" s="78">
        <v>43955</v>
      </c>
      <c r="O140" s="161">
        <v>2408</v>
      </c>
      <c r="P140" s="161">
        <v>43.66</v>
      </c>
      <c r="Q140" s="161"/>
      <c r="R140" s="291">
        <v>40.5</v>
      </c>
      <c r="S140" s="587" t="s">
        <v>1330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hidden="1" customHeight="1" x14ac:dyDescent="0.35">
      <c r="A141" s="160">
        <f t="shared" si="1"/>
        <v>121</v>
      </c>
      <c r="B141" s="161">
        <v>102</v>
      </c>
      <c r="C141" s="162">
        <v>7</v>
      </c>
      <c r="D141" s="163" t="s">
        <v>191</v>
      </c>
      <c r="E141" s="161" t="s">
        <v>10</v>
      </c>
      <c r="F141" s="80" t="s">
        <v>426</v>
      </c>
      <c r="G141" s="161" t="s">
        <v>422</v>
      </c>
      <c r="H141" s="163" t="s">
        <v>194</v>
      </c>
      <c r="I141" s="78">
        <v>43927</v>
      </c>
      <c r="J141" s="163" t="s">
        <v>427</v>
      </c>
      <c r="K141" s="78">
        <v>43934</v>
      </c>
      <c r="L141" s="164">
        <v>2425</v>
      </c>
      <c r="M141" s="165">
        <v>37.47</v>
      </c>
      <c r="N141" s="78">
        <v>43955</v>
      </c>
      <c r="O141" s="161">
        <v>2421</v>
      </c>
      <c r="P141" s="161">
        <v>41</v>
      </c>
      <c r="Q141" s="161"/>
      <c r="R141" s="291">
        <v>38.700000000000003</v>
      </c>
      <c r="S141" s="587" t="s">
        <v>1331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84" hidden="1" customHeight="1" x14ac:dyDescent="0.35">
      <c r="A142" s="160">
        <f t="shared" si="1"/>
        <v>122</v>
      </c>
      <c r="B142" s="161">
        <v>103</v>
      </c>
      <c r="C142" s="162">
        <v>3</v>
      </c>
      <c r="D142" s="163" t="s">
        <v>236</v>
      </c>
      <c r="E142" s="161" t="s">
        <v>10</v>
      </c>
      <c r="F142" s="80" t="s">
        <v>428</v>
      </c>
      <c r="G142" s="161" t="s">
        <v>422</v>
      </c>
      <c r="H142" s="163" t="s">
        <v>194</v>
      </c>
      <c r="I142" s="78">
        <v>43927</v>
      </c>
      <c r="J142" s="163" t="s">
        <v>429</v>
      </c>
      <c r="K142" s="78">
        <v>43934</v>
      </c>
      <c r="L142" s="164">
        <v>2435</v>
      </c>
      <c r="M142" s="165">
        <v>35.58</v>
      </c>
      <c r="N142" s="78">
        <v>43955</v>
      </c>
      <c r="O142" s="161">
        <v>2409</v>
      </c>
      <c r="P142" s="161">
        <v>42.74</v>
      </c>
      <c r="Q142" s="161"/>
      <c r="R142" s="291">
        <v>40.630000000000003</v>
      </c>
      <c r="S142" s="587" t="s">
        <v>1332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63" hidden="1" x14ac:dyDescent="0.35">
      <c r="A143" s="160">
        <f t="shared" si="1"/>
        <v>123</v>
      </c>
      <c r="B143" s="308">
        <v>104</v>
      </c>
      <c r="C143" s="309">
        <v>4</v>
      </c>
      <c r="D143" s="310" t="s">
        <v>410</v>
      </c>
      <c r="E143" s="308" t="s">
        <v>246</v>
      </c>
      <c r="F143" s="311" t="s">
        <v>411</v>
      </c>
      <c r="G143" s="308">
        <v>203</v>
      </c>
      <c r="H143" s="310" t="s">
        <v>145</v>
      </c>
      <c r="I143" s="312">
        <v>43927</v>
      </c>
      <c r="J143" s="310" t="s">
        <v>430</v>
      </c>
      <c r="K143" s="312">
        <v>43934</v>
      </c>
      <c r="L143" s="313">
        <v>1926</v>
      </c>
      <c r="M143" s="314">
        <v>17.489999999999998</v>
      </c>
      <c r="N143" s="312">
        <v>43955</v>
      </c>
      <c r="O143" s="308">
        <v>2009</v>
      </c>
      <c r="P143" s="308">
        <v>22.37</v>
      </c>
      <c r="Q143" s="308"/>
      <c r="R143" s="291"/>
      <c r="S143" s="587" t="s">
        <v>1327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63" hidden="1" x14ac:dyDescent="0.35">
      <c r="A144" s="160">
        <f t="shared" si="1"/>
        <v>124</v>
      </c>
      <c r="B144" s="308">
        <v>105</v>
      </c>
      <c r="C144" s="309">
        <v>4</v>
      </c>
      <c r="D144" s="310" t="s">
        <v>431</v>
      </c>
      <c r="E144" s="308" t="s">
        <v>246</v>
      </c>
      <c r="F144" s="311" t="s">
        <v>413</v>
      </c>
      <c r="G144" s="308">
        <v>203</v>
      </c>
      <c r="H144" s="310" t="s">
        <v>145</v>
      </c>
      <c r="I144" s="312">
        <v>43928</v>
      </c>
      <c r="J144" s="310" t="s">
        <v>432</v>
      </c>
      <c r="K144" s="312">
        <v>43935</v>
      </c>
      <c r="L144" s="313">
        <v>2068</v>
      </c>
      <c r="M144" s="314">
        <v>16.260000000000002</v>
      </c>
      <c r="N144" s="312">
        <v>43956</v>
      </c>
      <c r="O144" s="308">
        <v>2065</v>
      </c>
      <c r="P144" s="308">
        <v>24.56</v>
      </c>
      <c r="Q144" s="308"/>
      <c r="R144" s="291"/>
      <c r="S144" s="587" t="s">
        <v>1327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05" hidden="1" x14ac:dyDescent="0.35">
      <c r="A145" s="160">
        <f t="shared" si="1"/>
        <v>125</v>
      </c>
      <c r="B145" s="308">
        <v>106</v>
      </c>
      <c r="C145" s="309">
        <v>1</v>
      </c>
      <c r="D145" s="310" t="s">
        <v>352</v>
      </c>
      <c r="E145" s="308" t="s">
        <v>826</v>
      </c>
      <c r="F145" s="311" t="s">
        <v>433</v>
      </c>
      <c r="G145" s="308">
        <v>154</v>
      </c>
      <c r="H145" s="310" t="s">
        <v>158</v>
      </c>
      <c r="I145" s="312">
        <v>43928</v>
      </c>
      <c r="J145" s="310" t="s">
        <v>434</v>
      </c>
      <c r="K145" s="312">
        <v>43935</v>
      </c>
      <c r="L145" s="313">
        <v>2055</v>
      </c>
      <c r="M145" s="314">
        <v>14.43</v>
      </c>
      <c r="N145" s="312">
        <v>43956</v>
      </c>
      <c r="O145" s="308">
        <v>2017</v>
      </c>
      <c r="P145" s="308">
        <v>22.35</v>
      </c>
      <c r="Q145" s="308"/>
      <c r="R145" s="291"/>
      <c r="S145" s="587" t="s">
        <v>1333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ht="84" hidden="1" x14ac:dyDescent="0.35">
      <c r="A146" s="160">
        <f t="shared" si="1"/>
        <v>126</v>
      </c>
      <c r="B146" s="308">
        <v>107</v>
      </c>
      <c r="C146" s="309">
        <v>3</v>
      </c>
      <c r="D146" s="310" t="s">
        <v>365</v>
      </c>
      <c r="E146" s="308" t="s">
        <v>128</v>
      </c>
      <c r="F146" s="311" t="s">
        <v>435</v>
      </c>
      <c r="G146" s="308">
        <v>154</v>
      </c>
      <c r="H146" s="310" t="s">
        <v>158</v>
      </c>
      <c r="I146" s="312">
        <v>43928</v>
      </c>
      <c r="J146" s="310" t="s">
        <v>436</v>
      </c>
      <c r="K146" s="312">
        <v>43935</v>
      </c>
      <c r="L146" s="313">
        <v>2054</v>
      </c>
      <c r="M146" s="314">
        <v>15.76</v>
      </c>
      <c r="N146" s="312">
        <v>43956</v>
      </c>
      <c r="O146" s="308">
        <v>2050</v>
      </c>
      <c r="P146" s="308">
        <v>25.17</v>
      </c>
      <c r="Q146" s="308"/>
      <c r="R146" s="291"/>
      <c r="S146" s="587" t="s">
        <v>1334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s="360" customFormat="1" ht="42" hidden="1" x14ac:dyDescent="0.35">
      <c r="A147" s="369">
        <f t="shared" si="1"/>
        <v>127</v>
      </c>
      <c r="B147" s="351">
        <v>108</v>
      </c>
      <c r="C147" s="370">
        <v>1.5</v>
      </c>
      <c r="D147" s="371" t="s">
        <v>437</v>
      </c>
      <c r="E147" s="351" t="s">
        <v>826</v>
      </c>
      <c r="F147" s="372" t="s">
        <v>438</v>
      </c>
      <c r="G147" s="351" t="s">
        <v>422</v>
      </c>
      <c r="H147" s="371" t="s">
        <v>194</v>
      </c>
      <c r="I147" s="373">
        <v>43928</v>
      </c>
      <c r="J147" s="371" t="s">
        <v>439</v>
      </c>
      <c r="K147" s="373">
        <v>43935</v>
      </c>
      <c r="L147" s="374">
        <v>2425</v>
      </c>
      <c r="M147" s="375">
        <v>33.06</v>
      </c>
      <c r="N147" s="373">
        <v>43956</v>
      </c>
      <c r="O147" s="351">
        <v>2410</v>
      </c>
      <c r="P147" s="351">
        <v>41.06</v>
      </c>
      <c r="Q147" s="351"/>
      <c r="R147" s="376" t="s">
        <v>1582</v>
      </c>
      <c r="S147" s="633" t="s">
        <v>1335</v>
      </c>
      <c r="T147" s="634"/>
      <c r="U147" s="634"/>
      <c r="V147" s="634"/>
      <c r="W147" s="634"/>
      <c r="X147" s="634"/>
      <c r="Y147" s="634"/>
      <c r="Z147" s="634"/>
      <c r="AA147" s="634"/>
      <c r="AB147" s="634"/>
      <c r="AC147" s="634"/>
      <c r="AD147" s="634"/>
      <c r="AE147" s="634"/>
      <c r="AF147" s="634"/>
      <c r="AG147" s="634"/>
      <c r="AH147" s="634"/>
      <c r="AI147" s="635"/>
    </row>
    <row r="148" spans="1:35" ht="63" hidden="1" customHeight="1" x14ac:dyDescent="0.35">
      <c r="A148" s="160">
        <f t="shared" si="1"/>
        <v>128</v>
      </c>
      <c r="B148" s="161">
        <v>109</v>
      </c>
      <c r="C148" s="162">
        <v>52</v>
      </c>
      <c r="D148" s="163" t="s">
        <v>440</v>
      </c>
      <c r="E148" s="161" t="s">
        <v>10</v>
      </c>
      <c r="F148" s="80" t="s">
        <v>441</v>
      </c>
      <c r="G148" s="161" t="s">
        <v>422</v>
      </c>
      <c r="H148" s="163" t="s">
        <v>194</v>
      </c>
      <c r="I148" s="78">
        <v>43928</v>
      </c>
      <c r="J148" s="163" t="s">
        <v>442</v>
      </c>
      <c r="K148" s="78">
        <v>43935</v>
      </c>
      <c r="L148" s="164">
        <v>2370</v>
      </c>
      <c r="M148" s="165">
        <v>32.51</v>
      </c>
      <c r="N148" s="78">
        <v>43956</v>
      </c>
      <c r="O148" s="161">
        <v>2423</v>
      </c>
      <c r="P148" s="161">
        <v>44.03</v>
      </c>
      <c r="Q148" s="161"/>
      <c r="R148" s="291">
        <v>37.9</v>
      </c>
      <c r="S148" s="587" t="s">
        <v>1336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s="360" customFormat="1" ht="105" hidden="1" x14ac:dyDescent="0.35">
      <c r="A149" s="369">
        <f t="shared" si="1"/>
        <v>129</v>
      </c>
      <c r="B149" s="351">
        <v>110</v>
      </c>
      <c r="C149" s="370">
        <v>70</v>
      </c>
      <c r="D149" s="371" t="s">
        <v>127</v>
      </c>
      <c r="E149" s="351" t="s">
        <v>168</v>
      </c>
      <c r="F149" s="372" t="s">
        <v>443</v>
      </c>
      <c r="G149" s="351" t="s">
        <v>193</v>
      </c>
      <c r="H149" s="371" t="s">
        <v>194</v>
      </c>
      <c r="I149" s="373">
        <v>43929</v>
      </c>
      <c r="J149" s="371" t="s">
        <v>444</v>
      </c>
      <c r="K149" s="373">
        <v>43936</v>
      </c>
      <c r="L149" s="374">
        <v>2411</v>
      </c>
      <c r="M149" s="375">
        <v>37.909999999999997</v>
      </c>
      <c r="N149" s="373">
        <v>43957</v>
      </c>
      <c r="O149" s="351">
        <v>2419</v>
      </c>
      <c r="P149" s="351">
        <v>44.93</v>
      </c>
      <c r="Q149" s="351"/>
      <c r="R149" s="376" t="s">
        <v>1582</v>
      </c>
      <c r="S149" s="633" t="s">
        <v>1337</v>
      </c>
      <c r="T149" s="634"/>
      <c r="U149" s="634"/>
      <c r="V149" s="634"/>
      <c r="W149" s="634"/>
      <c r="X149" s="634"/>
      <c r="Y149" s="634"/>
      <c r="Z149" s="634"/>
      <c r="AA149" s="634"/>
      <c r="AB149" s="634"/>
      <c r="AC149" s="634"/>
      <c r="AD149" s="634"/>
      <c r="AE149" s="634"/>
      <c r="AF149" s="634"/>
      <c r="AG149" s="634"/>
      <c r="AH149" s="634"/>
      <c r="AI149" s="635"/>
    </row>
    <row r="150" spans="1:35" ht="63" hidden="1" x14ac:dyDescent="0.35">
      <c r="A150" s="160">
        <f t="shared" si="1"/>
        <v>130</v>
      </c>
      <c r="B150" s="308">
        <v>111</v>
      </c>
      <c r="C150" s="309">
        <v>4</v>
      </c>
      <c r="D150" s="310" t="s">
        <v>431</v>
      </c>
      <c r="E150" s="308" t="s">
        <v>246</v>
      </c>
      <c r="F150" s="311" t="s">
        <v>413</v>
      </c>
      <c r="G150" s="308">
        <v>203</v>
      </c>
      <c r="H150" s="310" t="s">
        <v>145</v>
      </c>
      <c r="I150" s="312">
        <v>43929</v>
      </c>
      <c r="J150" s="310" t="s">
        <v>445</v>
      </c>
      <c r="K150" s="312">
        <v>43936</v>
      </c>
      <c r="L150" s="313">
        <v>2011</v>
      </c>
      <c r="M150" s="314">
        <v>18.3</v>
      </c>
      <c r="N150" s="312">
        <v>43957</v>
      </c>
      <c r="O150" s="308">
        <v>20.170000000000002</v>
      </c>
      <c r="P150" s="308">
        <v>21.1</v>
      </c>
      <c r="Q150" s="308"/>
      <c r="R150" s="291"/>
      <c r="S150" s="587" t="s">
        <v>1327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63" hidden="1" customHeight="1" x14ac:dyDescent="0.35">
      <c r="A151" s="160">
        <f t="shared" si="1"/>
        <v>131</v>
      </c>
      <c r="B151" s="161">
        <v>112</v>
      </c>
      <c r="C151" s="162">
        <v>603.5</v>
      </c>
      <c r="D151" s="163" t="s">
        <v>446</v>
      </c>
      <c r="E151" s="161" t="s">
        <v>519</v>
      </c>
      <c r="F151" s="80" t="s">
        <v>447</v>
      </c>
      <c r="G151" s="161" t="s">
        <v>182</v>
      </c>
      <c r="H151" s="163" t="s">
        <v>72</v>
      </c>
      <c r="I151" s="78">
        <v>43930</v>
      </c>
      <c r="J151" s="163" t="s">
        <v>448</v>
      </c>
      <c r="K151" s="78">
        <v>43937</v>
      </c>
      <c r="L151" s="164">
        <v>2413</v>
      </c>
      <c r="M151" s="165">
        <v>36.14</v>
      </c>
      <c r="N151" s="78">
        <v>43958</v>
      </c>
      <c r="O151" s="161">
        <v>2413</v>
      </c>
      <c r="P151" s="161">
        <v>46.01</v>
      </c>
      <c r="Q151" s="161" t="s">
        <v>219</v>
      </c>
      <c r="R151" s="291">
        <v>33.299999999999997</v>
      </c>
      <c r="S151" s="587" t="s">
        <v>1339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84" hidden="1" x14ac:dyDescent="0.35">
      <c r="A152" s="160">
        <f t="shared" si="1"/>
        <v>132</v>
      </c>
      <c r="B152" s="161">
        <v>113</v>
      </c>
      <c r="C152" s="162">
        <v>8</v>
      </c>
      <c r="D152" s="163" t="s">
        <v>449</v>
      </c>
      <c r="E152" s="161" t="s">
        <v>9</v>
      </c>
      <c r="F152" s="80" t="s">
        <v>450</v>
      </c>
      <c r="G152" s="161" t="s">
        <v>422</v>
      </c>
      <c r="H152" s="163" t="s">
        <v>194</v>
      </c>
      <c r="I152" s="78">
        <v>43930</v>
      </c>
      <c r="J152" s="163" t="s">
        <v>451</v>
      </c>
      <c r="K152" s="78">
        <v>43937</v>
      </c>
      <c r="L152" s="164">
        <v>2442</v>
      </c>
      <c r="M152" s="165">
        <v>34.79</v>
      </c>
      <c r="N152" s="78">
        <v>43958</v>
      </c>
      <c r="O152" s="161">
        <v>2398</v>
      </c>
      <c r="P152" s="161">
        <v>44.9</v>
      </c>
      <c r="Q152" s="161"/>
      <c r="R152" s="291">
        <v>36.6</v>
      </c>
      <c r="S152" s="587" t="s">
        <v>1338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63" hidden="1" customHeight="1" x14ac:dyDescent="0.35">
      <c r="A153" s="160">
        <f t="shared" si="1"/>
        <v>133</v>
      </c>
      <c r="B153" s="161">
        <v>114</v>
      </c>
      <c r="C153" s="162">
        <v>1.4</v>
      </c>
      <c r="D153" s="163" t="s">
        <v>452</v>
      </c>
      <c r="E153" s="161" t="s">
        <v>141</v>
      </c>
      <c r="F153" s="80" t="s">
        <v>453</v>
      </c>
      <c r="G153" s="161" t="s">
        <v>182</v>
      </c>
      <c r="H153" s="163" t="s">
        <v>72</v>
      </c>
      <c r="I153" s="78">
        <v>43930</v>
      </c>
      <c r="J153" s="163" t="s">
        <v>454</v>
      </c>
      <c r="K153" s="78">
        <v>43937</v>
      </c>
      <c r="L153" s="164">
        <v>2456</v>
      </c>
      <c r="M153" s="165">
        <v>36.03</v>
      </c>
      <c r="N153" s="78">
        <v>43958</v>
      </c>
      <c r="O153" s="161">
        <v>2491</v>
      </c>
      <c r="P153" s="161">
        <v>48.46</v>
      </c>
      <c r="Q153" s="161"/>
      <c r="R153" s="291">
        <v>38.619999999999997</v>
      </c>
      <c r="S153" s="587" t="s">
        <v>1340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63" hidden="1" customHeight="1" x14ac:dyDescent="0.35">
      <c r="A154" s="160">
        <f t="shared" si="1"/>
        <v>134</v>
      </c>
      <c r="B154" s="161">
        <v>115</v>
      </c>
      <c r="C154" s="162">
        <v>544.1</v>
      </c>
      <c r="D154" s="163" t="s">
        <v>287</v>
      </c>
      <c r="E154" s="161" t="s">
        <v>92</v>
      </c>
      <c r="F154" s="80" t="s">
        <v>455</v>
      </c>
      <c r="G154" s="161" t="s">
        <v>418</v>
      </c>
      <c r="H154" s="163" t="s">
        <v>72</v>
      </c>
      <c r="I154" s="78">
        <v>43930</v>
      </c>
      <c r="J154" s="163" t="s">
        <v>456</v>
      </c>
      <c r="K154" s="78">
        <v>43937</v>
      </c>
      <c r="L154" s="164">
        <v>2462</v>
      </c>
      <c r="M154" s="165">
        <v>38.74</v>
      </c>
      <c r="N154" s="78">
        <v>43958</v>
      </c>
      <c r="O154" s="161">
        <v>2473</v>
      </c>
      <c r="P154" s="161">
        <v>46.97</v>
      </c>
      <c r="Q154" s="161"/>
      <c r="R154" s="291">
        <v>32.770000000000003</v>
      </c>
      <c r="S154" s="587" t="s">
        <v>1341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ht="105" hidden="1" x14ac:dyDescent="0.35">
      <c r="A155" s="160">
        <f t="shared" si="1"/>
        <v>135</v>
      </c>
      <c r="B155" s="308">
        <v>116</v>
      </c>
      <c r="C155" s="309">
        <v>1</v>
      </c>
      <c r="D155" s="310" t="s">
        <v>352</v>
      </c>
      <c r="E155" s="308" t="s">
        <v>221</v>
      </c>
      <c r="F155" s="311" t="s">
        <v>457</v>
      </c>
      <c r="G155" s="308">
        <v>154</v>
      </c>
      <c r="H155" s="310" t="s">
        <v>158</v>
      </c>
      <c r="I155" s="312">
        <v>43931</v>
      </c>
      <c r="J155" s="310" t="s">
        <v>458</v>
      </c>
      <c r="K155" s="312">
        <v>43938</v>
      </c>
      <c r="L155" s="313">
        <v>1995</v>
      </c>
      <c r="M155" s="314">
        <v>19.3</v>
      </c>
      <c r="N155" s="312">
        <v>43959</v>
      </c>
      <c r="O155" s="308">
        <v>2011</v>
      </c>
      <c r="P155" s="308">
        <v>22</v>
      </c>
      <c r="Q155" s="308"/>
      <c r="R155" s="291"/>
      <c r="S155" s="587" t="s">
        <v>1342</v>
      </c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hidden="1" x14ac:dyDescent="0.35">
      <c r="A156" s="160">
        <f t="shared" ref="A156:A219" si="2">A155+1</f>
        <v>136</v>
      </c>
      <c r="B156" s="308">
        <v>117</v>
      </c>
      <c r="C156" s="309">
        <v>5</v>
      </c>
      <c r="D156" s="310" t="s">
        <v>410</v>
      </c>
      <c r="E156" s="308" t="s">
        <v>246</v>
      </c>
      <c r="F156" s="311" t="s">
        <v>413</v>
      </c>
      <c r="G156" s="308">
        <v>203</v>
      </c>
      <c r="H156" s="310" t="s">
        <v>145</v>
      </c>
      <c r="I156" s="312">
        <v>43931</v>
      </c>
      <c r="J156" s="310" t="s">
        <v>459</v>
      </c>
      <c r="K156" s="312">
        <v>43938</v>
      </c>
      <c r="L156" s="313">
        <v>1994</v>
      </c>
      <c r="M156" s="314">
        <v>16.23</v>
      </c>
      <c r="N156" s="312">
        <v>43959</v>
      </c>
      <c r="O156" s="308">
        <v>1998</v>
      </c>
      <c r="P156" s="308">
        <v>24.73</v>
      </c>
      <c r="Q156" s="308"/>
      <c r="R156" s="291"/>
      <c r="S156" s="587" t="s">
        <v>1327</v>
      </c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63" hidden="1" customHeight="1" x14ac:dyDescent="0.35">
      <c r="A157" s="160">
        <f t="shared" si="2"/>
        <v>137</v>
      </c>
      <c r="B157" s="161">
        <v>118</v>
      </c>
      <c r="C157" s="162">
        <v>92</v>
      </c>
      <c r="D157" s="163" t="s">
        <v>215</v>
      </c>
      <c r="E157" s="161" t="s">
        <v>876</v>
      </c>
      <c r="F157" s="80" t="s">
        <v>460</v>
      </c>
      <c r="G157" s="161" t="s">
        <v>422</v>
      </c>
      <c r="H157" s="163" t="s">
        <v>194</v>
      </c>
      <c r="I157" s="78">
        <v>43931</v>
      </c>
      <c r="J157" s="163" t="s">
        <v>461</v>
      </c>
      <c r="K157" s="78">
        <v>43938</v>
      </c>
      <c r="L157" s="164">
        <v>2514</v>
      </c>
      <c r="M157" s="165">
        <v>37.47</v>
      </c>
      <c r="N157" s="78">
        <v>43959</v>
      </c>
      <c r="O157" s="161">
        <v>2453</v>
      </c>
      <c r="P157" s="161">
        <v>45.07</v>
      </c>
      <c r="Q157" s="161"/>
      <c r="R157" s="291">
        <v>37.799999999999997</v>
      </c>
      <c r="S157" s="587" t="s">
        <v>1343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63" hidden="1" x14ac:dyDescent="0.35">
      <c r="A158" s="160">
        <f t="shared" si="2"/>
        <v>138</v>
      </c>
      <c r="B158" s="308">
        <v>119</v>
      </c>
      <c r="C158" s="309">
        <v>5</v>
      </c>
      <c r="D158" s="310" t="s">
        <v>410</v>
      </c>
      <c r="E158" s="308" t="s">
        <v>246</v>
      </c>
      <c r="F158" s="311" t="s">
        <v>413</v>
      </c>
      <c r="G158" s="308">
        <v>203</v>
      </c>
      <c r="H158" s="310" t="s">
        <v>145</v>
      </c>
      <c r="I158" s="312">
        <v>43932</v>
      </c>
      <c r="J158" s="310" t="s">
        <v>462</v>
      </c>
      <c r="K158" s="312">
        <v>43939</v>
      </c>
      <c r="L158" s="313">
        <v>2022</v>
      </c>
      <c r="M158" s="314">
        <v>19.25</v>
      </c>
      <c r="N158" s="312">
        <v>43960</v>
      </c>
      <c r="O158" s="308">
        <v>2001</v>
      </c>
      <c r="P158" s="308">
        <v>24.85</v>
      </c>
      <c r="Q158" s="308"/>
      <c r="R158" s="291"/>
      <c r="S158" s="587" t="s">
        <v>1327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63" hidden="1" x14ac:dyDescent="0.35">
      <c r="A159" s="160">
        <f t="shared" si="2"/>
        <v>139</v>
      </c>
      <c r="B159" s="308">
        <v>121</v>
      </c>
      <c r="C159" s="309">
        <v>2.5</v>
      </c>
      <c r="D159" s="310" t="s">
        <v>410</v>
      </c>
      <c r="E159" s="308" t="s">
        <v>246</v>
      </c>
      <c r="F159" s="311" t="s">
        <v>413</v>
      </c>
      <c r="G159" s="308">
        <v>203</v>
      </c>
      <c r="H159" s="310" t="s">
        <v>145</v>
      </c>
      <c r="I159" s="312">
        <v>43933</v>
      </c>
      <c r="J159" s="310" t="s">
        <v>463</v>
      </c>
      <c r="K159" s="312">
        <v>43940</v>
      </c>
      <c r="L159" s="313">
        <v>1997</v>
      </c>
      <c r="M159" s="314">
        <v>20.11</v>
      </c>
      <c r="N159" s="312">
        <v>43961</v>
      </c>
      <c r="O159" s="308">
        <v>2041</v>
      </c>
      <c r="P159" s="308">
        <v>26.49</v>
      </c>
      <c r="Q159" s="308"/>
      <c r="R159" s="291"/>
      <c r="S159" s="587" t="s">
        <v>1327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63" hidden="1" customHeight="1" x14ac:dyDescent="0.35">
      <c r="A160" s="160">
        <f t="shared" si="2"/>
        <v>140</v>
      </c>
      <c r="B160" s="161">
        <v>123</v>
      </c>
      <c r="C160" s="162">
        <v>639</v>
      </c>
      <c r="D160" s="163" t="s">
        <v>464</v>
      </c>
      <c r="E160" s="161" t="s">
        <v>828</v>
      </c>
      <c r="F160" s="80" t="s">
        <v>465</v>
      </c>
      <c r="G160" s="161" t="s">
        <v>418</v>
      </c>
      <c r="H160" s="163" t="s">
        <v>72</v>
      </c>
      <c r="I160" s="78">
        <v>43934</v>
      </c>
      <c r="J160" s="163" t="s">
        <v>466</v>
      </c>
      <c r="K160" s="78">
        <v>43941</v>
      </c>
      <c r="L160" s="164">
        <v>2421</v>
      </c>
      <c r="M160" s="165">
        <v>34.74</v>
      </c>
      <c r="N160" s="78">
        <v>43962</v>
      </c>
      <c r="O160" s="161">
        <v>2381</v>
      </c>
      <c r="P160" s="161">
        <v>45.41</v>
      </c>
      <c r="Q160" s="161" t="s">
        <v>206</v>
      </c>
      <c r="R160" s="291">
        <v>30.51</v>
      </c>
      <c r="S160" s="587" t="s">
        <v>1344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hidden="1" customHeight="1" x14ac:dyDescent="0.35">
      <c r="A161" s="160">
        <f t="shared" si="2"/>
        <v>141</v>
      </c>
      <c r="B161" s="161">
        <v>124</v>
      </c>
      <c r="C161" s="162">
        <v>3</v>
      </c>
      <c r="D161" s="163" t="s">
        <v>467</v>
      </c>
      <c r="E161" s="161" t="s">
        <v>9</v>
      </c>
      <c r="F161" s="80" t="s">
        <v>468</v>
      </c>
      <c r="G161" s="161" t="s">
        <v>422</v>
      </c>
      <c r="H161" s="163" t="s">
        <v>194</v>
      </c>
      <c r="I161" s="78">
        <v>43936</v>
      </c>
      <c r="J161" s="163" t="s">
        <v>469</v>
      </c>
      <c r="K161" s="78">
        <v>43943</v>
      </c>
      <c r="L161" s="164">
        <v>2471</v>
      </c>
      <c r="M161" s="165">
        <v>32.97</v>
      </c>
      <c r="N161" s="78">
        <v>43964</v>
      </c>
      <c r="O161" s="161">
        <v>2470</v>
      </c>
      <c r="P161" s="161">
        <v>40.36</v>
      </c>
      <c r="Q161" s="161"/>
      <c r="R161" s="291">
        <v>39.700000000000003</v>
      </c>
      <c r="S161" s="587" t="s">
        <v>1366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ht="84" hidden="1" x14ac:dyDescent="0.35">
      <c r="A162" s="160">
        <f t="shared" si="2"/>
        <v>142</v>
      </c>
      <c r="B162" s="161">
        <v>125</v>
      </c>
      <c r="C162" s="162">
        <v>36</v>
      </c>
      <c r="D162" s="163" t="s">
        <v>470</v>
      </c>
      <c r="E162" s="161" t="s">
        <v>9</v>
      </c>
      <c r="F162" s="80" t="s">
        <v>471</v>
      </c>
      <c r="G162" s="161" t="s">
        <v>422</v>
      </c>
      <c r="H162" s="163" t="s">
        <v>194</v>
      </c>
      <c r="I162" s="78">
        <v>43936</v>
      </c>
      <c r="J162" s="163" t="s">
        <v>472</v>
      </c>
      <c r="K162" s="78">
        <v>43943</v>
      </c>
      <c r="L162" s="164">
        <v>2396</v>
      </c>
      <c r="M162" s="165">
        <v>30.08</v>
      </c>
      <c r="N162" s="78">
        <v>43964</v>
      </c>
      <c r="O162" s="161">
        <v>2469</v>
      </c>
      <c r="P162" s="161">
        <v>43.73</v>
      </c>
      <c r="Q162" s="161"/>
      <c r="R162" s="291">
        <v>37.270000000000003</v>
      </c>
      <c r="S162" s="587" t="s">
        <v>1367</v>
      </c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ht="42" hidden="1" x14ac:dyDescent="0.35">
      <c r="A163" s="160">
        <f t="shared" si="2"/>
        <v>143</v>
      </c>
      <c r="B163" s="308">
        <v>127</v>
      </c>
      <c r="C163" s="309">
        <v>2</v>
      </c>
      <c r="D163" s="310" t="s">
        <v>164</v>
      </c>
      <c r="E163" s="308" t="s">
        <v>832</v>
      </c>
      <c r="F163" s="311" t="s">
        <v>473</v>
      </c>
      <c r="G163" s="308">
        <v>154</v>
      </c>
      <c r="H163" s="310" t="s">
        <v>158</v>
      </c>
      <c r="I163" s="312">
        <v>43936</v>
      </c>
      <c r="J163" s="310" t="s">
        <v>474</v>
      </c>
      <c r="K163" s="312">
        <v>43943</v>
      </c>
      <c r="L163" s="313">
        <v>2029</v>
      </c>
      <c r="M163" s="314">
        <v>23.89</v>
      </c>
      <c r="N163" s="312">
        <v>43964</v>
      </c>
      <c r="O163" s="308">
        <v>1936</v>
      </c>
      <c r="P163" s="308">
        <v>21.48</v>
      </c>
      <c r="Q163" s="308"/>
      <c r="R163" s="291"/>
      <c r="S163" s="587" t="s">
        <v>1368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s="360" customFormat="1" ht="63" hidden="1" x14ac:dyDescent="0.35">
      <c r="A164" s="369">
        <f t="shared" si="2"/>
        <v>144</v>
      </c>
      <c r="B164" s="351">
        <v>128</v>
      </c>
      <c r="C164" s="370">
        <v>64</v>
      </c>
      <c r="D164" s="371" t="s">
        <v>127</v>
      </c>
      <c r="E164" s="351" t="s">
        <v>168</v>
      </c>
      <c r="F164" s="372" t="s">
        <v>475</v>
      </c>
      <c r="G164" s="351" t="s">
        <v>418</v>
      </c>
      <c r="H164" s="371" t="s">
        <v>72</v>
      </c>
      <c r="I164" s="373">
        <v>43936</v>
      </c>
      <c r="J164" s="371" t="s">
        <v>476</v>
      </c>
      <c r="K164" s="373">
        <v>43943</v>
      </c>
      <c r="L164" s="374">
        <v>2409</v>
      </c>
      <c r="M164" s="375">
        <v>34.14</v>
      </c>
      <c r="N164" s="373">
        <v>43964</v>
      </c>
      <c r="O164" s="351">
        <v>2429</v>
      </c>
      <c r="P164" s="351">
        <v>44.09</v>
      </c>
      <c r="Q164" s="351"/>
      <c r="R164" s="376"/>
      <c r="S164" s="633" t="s">
        <v>1369</v>
      </c>
      <c r="T164" s="634"/>
      <c r="U164" s="634"/>
      <c r="V164" s="634"/>
      <c r="W164" s="634"/>
      <c r="X164" s="634"/>
      <c r="Y164" s="634"/>
      <c r="Z164" s="634"/>
      <c r="AA164" s="634"/>
      <c r="AB164" s="634"/>
      <c r="AC164" s="634"/>
      <c r="AD164" s="634"/>
      <c r="AE164" s="634"/>
      <c r="AF164" s="634"/>
      <c r="AG164" s="634"/>
      <c r="AH164" s="634"/>
      <c r="AI164" s="635"/>
    </row>
    <row r="165" spans="1:35" ht="42" hidden="1" x14ac:dyDescent="0.35">
      <c r="A165" s="160">
        <f t="shared" si="2"/>
        <v>145</v>
      </c>
      <c r="B165" s="308">
        <v>129</v>
      </c>
      <c r="C165" s="309">
        <v>2</v>
      </c>
      <c r="D165" s="310" t="s">
        <v>477</v>
      </c>
      <c r="E165" s="308" t="s">
        <v>478</v>
      </c>
      <c r="F165" s="311" t="s">
        <v>473</v>
      </c>
      <c r="G165" s="308">
        <v>154</v>
      </c>
      <c r="H165" s="310" t="s">
        <v>158</v>
      </c>
      <c r="I165" s="312">
        <v>43937</v>
      </c>
      <c r="J165" s="310" t="s">
        <v>479</v>
      </c>
      <c r="K165" s="312">
        <v>43944</v>
      </c>
      <c r="L165" s="313">
        <v>2000</v>
      </c>
      <c r="M165" s="314">
        <v>13.5</v>
      </c>
      <c r="N165" s="312">
        <v>43965</v>
      </c>
      <c r="O165" s="308">
        <v>1990</v>
      </c>
      <c r="P165" s="308">
        <v>20.100000000000001</v>
      </c>
      <c r="Q165" s="308"/>
      <c r="R165" s="291"/>
      <c r="S165" s="587" t="s">
        <v>1368</v>
      </c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s="360" customFormat="1" ht="105" hidden="1" x14ac:dyDescent="0.35">
      <c r="A166" s="369">
        <f t="shared" si="2"/>
        <v>146</v>
      </c>
      <c r="B166" s="351">
        <v>130</v>
      </c>
      <c r="C166" s="370">
        <v>4</v>
      </c>
      <c r="D166" s="371" t="s">
        <v>273</v>
      </c>
      <c r="E166" s="351" t="s">
        <v>826</v>
      </c>
      <c r="F166" s="372" t="s">
        <v>480</v>
      </c>
      <c r="G166" s="351" t="s">
        <v>422</v>
      </c>
      <c r="H166" s="371" t="s">
        <v>194</v>
      </c>
      <c r="I166" s="373">
        <v>43937</v>
      </c>
      <c r="J166" s="371" t="s">
        <v>481</v>
      </c>
      <c r="K166" s="373">
        <v>43944</v>
      </c>
      <c r="L166" s="374">
        <v>2466</v>
      </c>
      <c r="M166" s="375">
        <v>33.56</v>
      </c>
      <c r="N166" s="373">
        <v>43965</v>
      </c>
      <c r="O166" s="351">
        <v>2435</v>
      </c>
      <c r="P166" s="351">
        <v>47.13</v>
      </c>
      <c r="Q166" s="351"/>
      <c r="R166" s="376" t="s">
        <v>1582</v>
      </c>
      <c r="S166" s="633" t="s">
        <v>1370</v>
      </c>
      <c r="T166" s="634"/>
      <c r="U166" s="634"/>
      <c r="V166" s="634"/>
      <c r="W166" s="634"/>
      <c r="X166" s="634"/>
      <c r="Y166" s="634"/>
      <c r="Z166" s="634"/>
      <c r="AA166" s="634"/>
      <c r="AB166" s="634"/>
      <c r="AC166" s="634"/>
      <c r="AD166" s="634"/>
      <c r="AE166" s="634"/>
      <c r="AF166" s="634"/>
      <c r="AG166" s="634"/>
      <c r="AH166" s="634"/>
      <c r="AI166" s="635"/>
    </row>
    <row r="167" spans="1:35" ht="63" hidden="1" customHeight="1" x14ac:dyDescent="0.35">
      <c r="A167" s="160">
        <f t="shared" si="2"/>
        <v>147</v>
      </c>
      <c r="B167" s="161">
        <v>131</v>
      </c>
      <c r="C167" s="162">
        <v>53.5</v>
      </c>
      <c r="D167" s="163" t="s">
        <v>482</v>
      </c>
      <c r="E167" s="161" t="s">
        <v>92</v>
      </c>
      <c r="F167" s="80" t="s">
        <v>483</v>
      </c>
      <c r="G167" s="161" t="s">
        <v>418</v>
      </c>
      <c r="H167" s="163" t="s">
        <v>72</v>
      </c>
      <c r="I167" s="78">
        <v>43938</v>
      </c>
      <c r="J167" s="163" t="s">
        <v>484</v>
      </c>
      <c r="K167" s="78">
        <v>43945</v>
      </c>
      <c r="L167" s="164">
        <v>2429</v>
      </c>
      <c r="M167" s="165">
        <v>40.67</v>
      </c>
      <c r="N167" s="78">
        <v>43966</v>
      </c>
      <c r="O167" s="161">
        <v>2409</v>
      </c>
      <c r="P167" s="161">
        <v>44.67</v>
      </c>
      <c r="Q167" s="161"/>
      <c r="R167" s="291">
        <v>36.51</v>
      </c>
      <c r="S167" s="587" t="s">
        <v>1371</v>
      </c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8"/>
      <c r="AG167" s="588"/>
      <c r="AH167" s="588"/>
      <c r="AI167" s="589"/>
    </row>
    <row r="168" spans="1:35" s="360" customFormat="1" ht="63" hidden="1" x14ac:dyDescent="0.35">
      <c r="A168" s="369">
        <f t="shared" si="2"/>
        <v>148</v>
      </c>
      <c r="B168" s="351">
        <v>132</v>
      </c>
      <c r="C168" s="370">
        <v>33</v>
      </c>
      <c r="D168" s="371" t="s">
        <v>287</v>
      </c>
      <c r="E168" s="351" t="s">
        <v>92</v>
      </c>
      <c r="F168" s="372" t="s">
        <v>485</v>
      </c>
      <c r="G168" s="351" t="s">
        <v>418</v>
      </c>
      <c r="H168" s="371" t="s">
        <v>72</v>
      </c>
      <c r="I168" s="373">
        <v>43939</v>
      </c>
      <c r="J168" s="371" t="s">
        <v>486</v>
      </c>
      <c r="K168" s="373">
        <v>43946</v>
      </c>
      <c r="L168" s="374">
        <v>2471</v>
      </c>
      <c r="M168" s="375">
        <v>38.82</v>
      </c>
      <c r="N168" s="373">
        <v>43967</v>
      </c>
      <c r="O168" s="351">
        <v>2486</v>
      </c>
      <c r="P168" s="351">
        <v>43.8</v>
      </c>
      <c r="Q168" s="351"/>
      <c r="R168" s="376" t="s">
        <v>1582</v>
      </c>
      <c r="S168" s="633" t="s">
        <v>1372</v>
      </c>
      <c r="T168" s="634"/>
      <c r="U168" s="634"/>
      <c r="V168" s="634"/>
      <c r="W168" s="634"/>
      <c r="X168" s="634"/>
      <c r="Y168" s="634"/>
      <c r="Z168" s="634"/>
      <c r="AA168" s="634"/>
      <c r="AB168" s="634"/>
      <c r="AC168" s="634"/>
      <c r="AD168" s="634"/>
      <c r="AE168" s="634"/>
      <c r="AF168" s="634"/>
      <c r="AG168" s="634"/>
      <c r="AH168" s="634"/>
      <c r="AI168" s="635"/>
    </row>
    <row r="169" spans="1:35" ht="84" hidden="1" customHeight="1" x14ac:dyDescent="0.35">
      <c r="A169" s="160">
        <f t="shared" si="2"/>
        <v>149</v>
      </c>
      <c r="B169" s="161">
        <v>133</v>
      </c>
      <c r="C169" s="162">
        <v>104</v>
      </c>
      <c r="D169" s="163" t="s">
        <v>470</v>
      </c>
      <c r="E169" s="161" t="s">
        <v>9</v>
      </c>
      <c r="F169" s="80" t="s">
        <v>487</v>
      </c>
      <c r="G169" s="161" t="s">
        <v>422</v>
      </c>
      <c r="H169" s="163" t="s">
        <v>194</v>
      </c>
      <c r="I169" s="78">
        <v>43939</v>
      </c>
      <c r="J169" s="163" t="s">
        <v>488</v>
      </c>
      <c r="K169" s="78">
        <v>43946</v>
      </c>
      <c r="L169" s="164">
        <v>2480</v>
      </c>
      <c r="M169" s="165">
        <v>34.01</v>
      </c>
      <c r="N169" s="78">
        <v>43967</v>
      </c>
      <c r="O169" s="161">
        <v>2491</v>
      </c>
      <c r="P169" s="161">
        <v>43.39</v>
      </c>
      <c r="Q169" s="161"/>
      <c r="R169" s="291">
        <v>32.770000000000003</v>
      </c>
      <c r="S169" s="587" t="s">
        <v>1373</v>
      </c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  <c r="AF169" s="588"/>
      <c r="AG169" s="588"/>
      <c r="AH169" s="588"/>
      <c r="AI169" s="589"/>
    </row>
    <row r="170" spans="1:35" s="360" customFormat="1" ht="63" hidden="1" customHeight="1" x14ac:dyDescent="0.35">
      <c r="A170" s="369">
        <f t="shared" si="2"/>
        <v>150</v>
      </c>
      <c r="B170" s="351">
        <v>135</v>
      </c>
      <c r="C170" s="370">
        <v>616.5</v>
      </c>
      <c r="D170" s="371" t="s">
        <v>489</v>
      </c>
      <c r="E170" s="351" t="s">
        <v>828</v>
      </c>
      <c r="F170" s="372" t="s">
        <v>490</v>
      </c>
      <c r="G170" s="351" t="s">
        <v>418</v>
      </c>
      <c r="H170" s="371" t="s">
        <v>72</v>
      </c>
      <c r="I170" s="373">
        <v>43941</v>
      </c>
      <c r="J170" s="371" t="s">
        <v>491</v>
      </c>
      <c r="K170" s="373">
        <v>43948</v>
      </c>
      <c r="L170" s="374">
        <v>2443</v>
      </c>
      <c r="M170" s="375">
        <v>31.39</v>
      </c>
      <c r="N170" s="373">
        <v>43969</v>
      </c>
      <c r="O170" s="351">
        <v>2452</v>
      </c>
      <c r="P170" s="351">
        <v>40.1</v>
      </c>
      <c r="Q170" s="351"/>
      <c r="R170" s="376" t="s">
        <v>1582</v>
      </c>
      <c r="S170" s="633" t="s">
        <v>1374</v>
      </c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5"/>
    </row>
    <row r="171" spans="1:35" ht="63" hidden="1" customHeight="1" x14ac:dyDescent="0.35">
      <c r="A171" s="160">
        <f t="shared" si="2"/>
        <v>151</v>
      </c>
      <c r="B171" s="161">
        <v>138</v>
      </c>
      <c r="C171" s="162">
        <v>990.5</v>
      </c>
      <c r="D171" s="163" t="s">
        <v>446</v>
      </c>
      <c r="E171" s="161" t="s">
        <v>519</v>
      </c>
      <c r="F171" s="80" t="s">
        <v>492</v>
      </c>
      <c r="G171" s="161" t="s">
        <v>182</v>
      </c>
      <c r="H171" s="163" t="s">
        <v>72</v>
      </c>
      <c r="I171" s="78">
        <v>43943</v>
      </c>
      <c r="J171" s="163" t="s">
        <v>493</v>
      </c>
      <c r="K171" s="78">
        <v>43950</v>
      </c>
      <c r="L171" s="164">
        <v>2427</v>
      </c>
      <c r="M171" s="165">
        <v>31.46</v>
      </c>
      <c r="N171" s="78">
        <v>43971</v>
      </c>
      <c r="O171" s="161">
        <v>2442</v>
      </c>
      <c r="P171" s="161">
        <v>48.01</v>
      </c>
      <c r="Q171" s="161" t="s">
        <v>495</v>
      </c>
      <c r="R171" s="291">
        <v>38.1</v>
      </c>
      <c r="S171" s="587" t="s">
        <v>1375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58.5" hidden="1" customHeight="1" x14ac:dyDescent="0.35">
      <c r="A172" s="160">
        <f t="shared" si="2"/>
        <v>152</v>
      </c>
      <c r="B172" s="161">
        <v>139</v>
      </c>
      <c r="C172" s="162"/>
      <c r="D172" s="163"/>
      <c r="E172" s="161"/>
      <c r="F172" s="80"/>
      <c r="G172" s="161"/>
      <c r="H172" s="163"/>
      <c r="I172" s="78">
        <v>43944</v>
      </c>
      <c r="J172" s="163" t="s">
        <v>494</v>
      </c>
      <c r="K172" s="78">
        <v>43951</v>
      </c>
      <c r="L172" s="164">
        <v>2498</v>
      </c>
      <c r="M172" s="165">
        <v>38.78</v>
      </c>
      <c r="N172" s="78">
        <v>43972</v>
      </c>
      <c r="O172" s="161">
        <v>2455</v>
      </c>
      <c r="P172" s="161">
        <v>49.23</v>
      </c>
      <c r="Q172" s="161"/>
      <c r="R172" s="291"/>
      <c r="S172" s="587" t="s">
        <v>1375</v>
      </c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63" hidden="1" x14ac:dyDescent="0.35">
      <c r="A173" s="160">
        <f t="shared" si="2"/>
        <v>153</v>
      </c>
      <c r="B173" s="161">
        <v>140</v>
      </c>
      <c r="C173" s="162">
        <v>6</v>
      </c>
      <c r="D173" s="163" t="s">
        <v>482</v>
      </c>
      <c r="E173" s="161" t="s">
        <v>92</v>
      </c>
      <c r="F173" s="80" t="s">
        <v>485</v>
      </c>
      <c r="G173" s="161" t="s">
        <v>418</v>
      </c>
      <c r="H173" s="163" t="s">
        <v>72</v>
      </c>
      <c r="I173" s="78">
        <v>43944</v>
      </c>
      <c r="J173" s="163" t="s">
        <v>496</v>
      </c>
      <c r="K173" s="78">
        <v>43951</v>
      </c>
      <c r="L173" s="164">
        <v>2481</v>
      </c>
      <c r="M173" s="165">
        <v>47.77</v>
      </c>
      <c r="N173" s="78">
        <v>43972</v>
      </c>
      <c r="O173" s="161">
        <v>2453</v>
      </c>
      <c r="P173" s="161">
        <v>51.75</v>
      </c>
      <c r="Q173" s="161"/>
      <c r="R173" s="291">
        <v>38.03</v>
      </c>
      <c r="S173" s="587" t="s">
        <v>1372</v>
      </c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hidden="1" customHeight="1" x14ac:dyDescent="0.35">
      <c r="A174" s="160">
        <f t="shared" si="2"/>
        <v>154</v>
      </c>
      <c r="B174" s="161">
        <v>141</v>
      </c>
      <c r="C174" s="162">
        <v>205</v>
      </c>
      <c r="D174" s="163" t="s">
        <v>497</v>
      </c>
      <c r="E174" s="161" t="s">
        <v>10</v>
      </c>
      <c r="F174" s="80" t="s">
        <v>498</v>
      </c>
      <c r="G174" s="161" t="s">
        <v>422</v>
      </c>
      <c r="H174" s="163" t="s">
        <v>194</v>
      </c>
      <c r="I174" s="78">
        <v>43946</v>
      </c>
      <c r="J174" s="163" t="s">
        <v>499</v>
      </c>
      <c r="K174" s="78">
        <v>43953</v>
      </c>
      <c r="L174" s="164">
        <v>2460</v>
      </c>
      <c r="M174" s="165">
        <v>44.05</v>
      </c>
      <c r="N174" s="78">
        <v>43974</v>
      </c>
      <c r="O174" s="161">
        <v>2486</v>
      </c>
      <c r="P174" s="161">
        <v>47.58</v>
      </c>
      <c r="Q174" s="161"/>
      <c r="R174" s="291">
        <v>39.4</v>
      </c>
      <c r="S174" s="587" t="s">
        <v>1376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210" hidden="1" x14ac:dyDescent="0.35">
      <c r="A175" s="160">
        <f t="shared" si="2"/>
        <v>155</v>
      </c>
      <c r="B175" s="161">
        <v>142</v>
      </c>
      <c r="C175" s="162">
        <v>5.5</v>
      </c>
      <c r="D175" s="163" t="s">
        <v>500</v>
      </c>
      <c r="E175" s="161" t="s">
        <v>10</v>
      </c>
      <c r="F175" s="80" t="s">
        <v>501</v>
      </c>
      <c r="G175" s="161" t="s">
        <v>422</v>
      </c>
      <c r="H175" s="163" t="s">
        <v>194</v>
      </c>
      <c r="I175" s="78">
        <v>43946</v>
      </c>
      <c r="J175" s="163" t="s">
        <v>502</v>
      </c>
      <c r="K175" s="78">
        <v>43953</v>
      </c>
      <c r="L175" s="164">
        <v>2495</v>
      </c>
      <c r="M175" s="165">
        <v>40.43</v>
      </c>
      <c r="N175" s="78">
        <v>43974</v>
      </c>
      <c r="O175" s="161">
        <v>2499</v>
      </c>
      <c r="P175" s="161">
        <v>47.95</v>
      </c>
      <c r="Q175" s="161"/>
      <c r="R175" s="291">
        <v>39.4</v>
      </c>
      <c r="S175" s="587" t="s">
        <v>1377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126" hidden="1" x14ac:dyDescent="0.35">
      <c r="A176" s="160">
        <f t="shared" si="2"/>
        <v>156</v>
      </c>
      <c r="B176" s="161">
        <v>143</v>
      </c>
      <c r="C176" s="162">
        <v>3.2</v>
      </c>
      <c r="D176" s="163" t="s">
        <v>503</v>
      </c>
      <c r="E176" s="161" t="s">
        <v>10</v>
      </c>
      <c r="F176" s="80" t="s">
        <v>504</v>
      </c>
      <c r="G176" s="161" t="s">
        <v>422</v>
      </c>
      <c r="H176" s="163" t="s">
        <v>194</v>
      </c>
      <c r="I176" s="78">
        <v>43946</v>
      </c>
      <c r="J176" s="163" t="s">
        <v>505</v>
      </c>
      <c r="K176" s="78">
        <v>43953</v>
      </c>
      <c r="L176" s="164">
        <v>2498</v>
      </c>
      <c r="M176" s="165">
        <v>41.07</v>
      </c>
      <c r="N176" s="78">
        <v>43974</v>
      </c>
      <c r="O176" s="161">
        <v>2483</v>
      </c>
      <c r="P176" s="161">
        <v>48.42</v>
      </c>
      <c r="Q176" s="161"/>
      <c r="R176" s="291">
        <v>36.979999999999997</v>
      </c>
      <c r="S176" s="587" t="s">
        <v>1378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84" hidden="1" customHeight="1" x14ac:dyDescent="0.35">
      <c r="A177" s="160">
        <f t="shared" si="2"/>
        <v>157</v>
      </c>
      <c r="B177" s="161">
        <v>144</v>
      </c>
      <c r="C177" s="162">
        <v>120</v>
      </c>
      <c r="D177" s="163" t="s">
        <v>470</v>
      </c>
      <c r="E177" s="161" t="s">
        <v>216</v>
      </c>
      <c r="F177" s="80" t="s">
        <v>506</v>
      </c>
      <c r="G177" s="161" t="s">
        <v>422</v>
      </c>
      <c r="H177" s="163" t="s">
        <v>194</v>
      </c>
      <c r="I177" s="78">
        <v>43946</v>
      </c>
      <c r="J177" s="163" t="s">
        <v>507</v>
      </c>
      <c r="K177" s="78">
        <v>43953</v>
      </c>
      <c r="L177" s="164">
        <v>2493</v>
      </c>
      <c r="M177" s="165">
        <v>42.3</v>
      </c>
      <c r="N177" s="78">
        <v>43974</v>
      </c>
      <c r="O177" s="161">
        <v>2487</v>
      </c>
      <c r="P177" s="161">
        <v>50.79</v>
      </c>
      <c r="Q177" s="161"/>
      <c r="R177" s="291">
        <v>38.770000000000003</v>
      </c>
      <c r="S177" s="587" t="s">
        <v>1379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84" hidden="1" x14ac:dyDescent="0.35">
      <c r="A178" s="160">
        <f t="shared" si="2"/>
        <v>158</v>
      </c>
      <c r="B178" s="161">
        <v>145</v>
      </c>
      <c r="C178" s="162">
        <v>22</v>
      </c>
      <c r="D178" s="163" t="s">
        <v>508</v>
      </c>
      <c r="E178" s="161" t="s">
        <v>172</v>
      </c>
      <c r="F178" s="80" t="s">
        <v>509</v>
      </c>
      <c r="G178" s="161" t="s">
        <v>418</v>
      </c>
      <c r="H178" s="163" t="s">
        <v>72</v>
      </c>
      <c r="I178" s="78">
        <v>43948</v>
      </c>
      <c r="J178" s="163" t="s">
        <v>75</v>
      </c>
      <c r="K178" s="78">
        <v>43955</v>
      </c>
      <c r="L178" s="164">
        <v>2443</v>
      </c>
      <c r="M178" s="165">
        <v>42.48</v>
      </c>
      <c r="N178" s="78">
        <v>43976</v>
      </c>
      <c r="O178" s="161">
        <v>2423</v>
      </c>
      <c r="P178" s="161">
        <v>48.28</v>
      </c>
      <c r="Q178" s="161"/>
      <c r="R178" s="291">
        <v>38.03</v>
      </c>
      <c r="S178" s="587" t="s">
        <v>1380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147" hidden="1" customHeight="1" x14ac:dyDescent="0.35">
      <c r="A179" s="160">
        <f t="shared" si="2"/>
        <v>159</v>
      </c>
      <c r="B179" s="161">
        <v>146</v>
      </c>
      <c r="C179" s="162">
        <v>36</v>
      </c>
      <c r="D179" s="163" t="s">
        <v>510</v>
      </c>
      <c r="E179" s="161" t="s">
        <v>511</v>
      </c>
      <c r="F179" s="80" t="s">
        <v>512</v>
      </c>
      <c r="G179" s="161" t="s">
        <v>422</v>
      </c>
      <c r="H179" s="163" t="s">
        <v>194</v>
      </c>
      <c r="I179" s="78">
        <v>43951</v>
      </c>
      <c r="J179" s="163" t="s">
        <v>77</v>
      </c>
      <c r="K179" s="78">
        <v>43958</v>
      </c>
      <c r="L179" s="164">
        <v>2404</v>
      </c>
      <c r="M179" s="165">
        <v>30.45</v>
      </c>
      <c r="N179" s="78">
        <v>43979</v>
      </c>
      <c r="O179" s="161">
        <v>2450</v>
      </c>
      <c r="P179" s="161">
        <v>45.69</v>
      </c>
      <c r="Q179" s="161"/>
      <c r="R179" s="291">
        <v>37.380000000000003</v>
      </c>
      <c r="S179" s="587" t="s">
        <v>1381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hidden="1" customHeight="1" x14ac:dyDescent="0.35">
      <c r="A180" s="160">
        <f t="shared" si="2"/>
        <v>160</v>
      </c>
      <c r="B180" s="161">
        <v>147</v>
      </c>
      <c r="C180" s="162">
        <v>150</v>
      </c>
      <c r="D180" s="163" t="s">
        <v>470</v>
      </c>
      <c r="E180" s="161" t="s">
        <v>9</v>
      </c>
      <c r="F180" s="80" t="s">
        <v>513</v>
      </c>
      <c r="G180" s="161" t="s">
        <v>422</v>
      </c>
      <c r="H180" s="163" t="s">
        <v>194</v>
      </c>
      <c r="I180" s="78">
        <v>43951</v>
      </c>
      <c r="J180" s="163" t="s">
        <v>81</v>
      </c>
      <c r="K180" s="78">
        <v>43958</v>
      </c>
      <c r="L180" s="164">
        <v>2399</v>
      </c>
      <c r="M180" s="165">
        <v>37.79</v>
      </c>
      <c r="N180" s="78">
        <v>43979</v>
      </c>
      <c r="O180" s="161">
        <v>2422</v>
      </c>
      <c r="P180" s="161">
        <v>43.83</v>
      </c>
      <c r="Q180" s="161"/>
      <c r="R180" s="291">
        <v>40.6</v>
      </c>
      <c r="S180" s="587" t="s">
        <v>1382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84" hidden="1" customHeight="1" x14ac:dyDescent="0.35">
      <c r="A181" s="160">
        <f t="shared" si="2"/>
        <v>161</v>
      </c>
      <c r="B181" s="161">
        <v>148</v>
      </c>
      <c r="C181" s="162">
        <v>60</v>
      </c>
      <c r="D181" s="163" t="s">
        <v>514</v>
      </c>
      <c r="E181" s="161" t="s">
        <v>10</v>
      </c>
      <c r="F181" s="80" t="s">
        <v>515</v>
      </c>
      <c r="G181" s="161" t="s">
        <v>422</v>
      </c>
      <c r="H181" s="163" t="s">
        <v>194</v>
      </c>
      <c r="I181" s="78">
        <v>43951</v>
      </c>
      <c r="J181" s="163" t="s">
        <v>84</v>
      </c>
      <c r="K181" s="78">
        <v>43958</v>
      </c>
      <c r="L181" s="164">
        <v>2354</v>
      </c>
      <c r="M181" s="165">
        <v>31.28</v>
      </c>
      <c r="N181" s="78">
        <v>43979</v>
      </c>
      <c r="O181" s="161">
        <v>2428</v>
      </c>
      <c r="P181" s="161">
        <v>40.67</v>
      </c>
      <c r="Q181" s="161"/>
      <c r="R181" s="291">
        <v>37.93</v>
      </c>
      <c r="S181" s="587" t="s">
        <v>1383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hidden="1" customHeight="1" x14ac:dyDescent="0.35">
      <c r="A182" s="160">
        <f t="shared" si="2"/>
        <v>162</v>
      </c>
      <c r="B182" s="161">
        <v>149</v>
      </c>
      <c r="C182" s="162">
        <v>1147.5</v>
      </c>
      <c r="D182" s="163" t="s">
        <v>464</v>
      </c>
      <c r="E182" s="161" t="s">
        <v>516</v>
      </c>
      <c r="F182" s="80" t="s">
        <v>517</v>
      </c>
      <c r="G182" s="161" t="s">
        <v>418</v>
      </c>
      <c r="H182" s="163" t="s">
        <v>72</v>
      </c>
      <c r="I182" s="78">
        <v>43952</v>
      </c>
      <c r="J182" s="163" t="s">
        <v>518</v>
      </c>
      <c r="K182" s="78">
        <v>43959</v>
      </c>
      <c r="L182" s="164">
        <v>2414</v>
      </c>
      <c r="M182" s="165">
        <v>30.1</v>
      </c>
      <c r="N182" s="78">
        <v>43980</v>
      </c>
      <c r="O182" s="161">
        <v>2423</v>
      </c>
      <c r="P182" s="161">
        <v>40.549999999999997</v>
      </c>
      <c r="Q182" s="161"/>
      <c r="R182" s="291">
        <v>32.130000000000003</v>
      </c>
      <c r="S182" s="587" t="s">
        <v>1384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63" hidden="1" customHeight="1" x14ac:dyDescent="0.35">
      <c r="A183" s="160">
        <f t="shared" si="2"/>
        <v>163</v>
      </c>
      <c r="B183" s="161">
        <v>150</v>
      </c>
      <c r="C183" s="162">
        <v>436.5</v>
      </c>
      <c r="D183" s="163" t="s">
        <v>446</v>
      </c>
      <c r="E183" s="161" t="s">
        <v>519</v>
      </c>
      <c r="F183" s="80" t="s">
        <v>520</v>
      </c>
      <c r="G183" s="161" t="s">
        <v>418</v>
      </c>
      <c r="H183" s="163" t="s">
        <v>72</v>
      </c>
      <c r="I183" s="78">
        <v>43952</v>
      </c>
      <c r="J183" s="163" t="s">
        <v>95</v>
      </c>
      <c r="K183" s="78">
        <v>43959</v>
      </c>
      <c r="L183" s="164">
        <v>2429</v>
      </c>
      <c r="M183" s="165">
        <v>39.049999999999997</v>
      </c>
      <c r="N183" s="78">
        <v>43980</v>
      </c>
      <c r="O183" s="161">
        <v>2424</v>
      </c>
      <c r="P183" s="161">
        <v>44.05</v>
      </c>
      <c r="Q183" s="161"/>
      <c r="R183" s="291">
        <v>32.5</v>
      </c>
      <c r="S183" s="587" t="s">
        <v>1385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ht="105" hidden="1" customHeight="1" x14ac:dyDescent="0.35">
      <c r="A184" s="160">
        <f t="shared" si="2"/>
        <v>164</v>
      </c>
      <c r="B184" s="161">
        <v>151</v>
      </c>
      <c r="C184" s="162">
        <v>6</v>
      </c>
      <c r="D184" s="163" t="s">
        <v>521</v>
      </c>
      <c r="E184" s="161" t="s">
        <v>92</v>
      </c>
      <c r="F184" s="80" t="s">
        <v>522</v>
      </c>
      <c r="G184" s="161" t="s">
        <v>418</v>
      </c>
      <c r="H184" s="163" t="s">
        <v>72</v>
      </c>
      <c r="I184" s="78">
        <v>43953</v>
      </c>
      <c r="J184" s="163" t="s">
        <v>105</v>
      </c>
      <c r="K184" s="78">
        <v>43960</v>
      </c>
      <c r="L184" s="164">
        <v>2448</v>
      </c>
      <c r="M184" s="165">
        <v>40.380000000000003</v>
      </c>
      <c r="N184" s="78">
        <v>43981</v>
      </c>
      <c r="O184" s="161">
        <v>2502</v>
      </c>
      <c r="P184" s="161">
        <v>47.25</v>
      </c>
      <c r="Q184" s="161"/>
      <c r="R184" s="291">
        <v>37.4</v>
      </c>
      <c r="S184" s="587" t="s">
        <v>1386</v>
      </c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  <c r="AF184" s="588"/>
      <c r="AG184" s="588"/>
      <c r="AH184" s="588"/>
      <c r="AI184" s="589"/>
    </row>
    <row r="185" spans="1:35" s="360" customFormat="1" ht="63" hidden="1" customHeight="1" x14ac:dyDescent="0.35">
      <c r="A185" s="369">
        <f t="shared" si="2"/>
        <v>165</v>
      </c>
      <c r="B185" s="351">
        <v>152</v>
      </c>
      <c r="C185" s="370">
        <v>1147.5</v>
      </c>
      <c r="D185" s="371" t="s">
        <v>464</v>
      </c>
      <c r="E185" s="351" t="s">
        <v>516</v>
      </c>
      <c r="F185" s="372" t="s">
        <v>517</v>
      </c>
      <c r="G185" s="351" t="s">
        <v>418</v>
      </c>
      <c r="H185" s="371" t="s">
        <v>72</v>
      </c>
      <c r="I185" s="373">
        <v>43953</v>
      </c>
      <c r="J185" s="371" t="s">
        <v>108</v>
      </c>
      <c r="K185" s="373">
        <v>43960</v>
      </c>
      <c r="L185" s="374">
        <v>2433</v>
      </c>
      <c r="M185" s="375">
        <v>36.159999999999997</v>
      </c>
      <c r="N185" s="373">
        <v>43981</v>
      </c>
      <c r="O185" s="351">
        <v>2464</v>
      </c>
      <c r="P185" s="351">
        <v>44.25</v>
      </c>
      <c r="Q185" s="351"/>
      <c r="R185" s="376" t="s">
        <v>1582</v>
      </c>
      <c r="S185" s="633" t="s">
        <v>1384</v>
      </c>
      <c r="T185" s="634"/>
      <c r="U185" s="634"/>
      <c r="V185" s="634"/>
      <c r="W185" s="634"/>
      <c r="X185" s="634"/>
      <c r="Y185" s="634"/>
      <c r="Z185" s="634"/>
      <c r="AA185" s="634"/>
      <c r="AB185" s="634"/>
      <c r="AC185" s="634"/>
      <c r="AD185" s="634"/>
      <c r="AE185" s="634"/>
      <c r="AF185" s="634"/>
      <c r="AG185" s="634"/>
      <c r="AH185" s="634"/>
      <c r="AI185" s="635"/>
    </row>
    <row r="186" spans="1:35" ht="63" hidden="1" x14ac:dyDescent="0.35">
      <c r="A186" s="160">
        <f t="shared" si="2"/>
        <v>166</v>
      </c>
      <c r="B186" s="161">
        <v>153</v>
      </c>
      <c r="C186" s="162">
        <v>20</v>
      </c>
      <c r="D186" s="163" t="s">
        <v>523</v>
      </c>
      <c r="E186" s="161" t="s">
        <v>92</v>
      </c>
      <c r="F186" s="80" t="s">
        <v>524</v>
      </c>
      <c r="G186" s="161" t="s">
        <v>227</v>
      </c>
      <c r="H186" s="163" t="s">
        <v>228</v>
      </c>
      <c r="I186" s="78">
        <v>43954</v>
      </c>
      <c r="J186" s="163" t="s">
        <v>111</v>
      </c>
      <c r="K186" s="78">
        <v>43961</v>
      </c>
      <c r="L186" s="164">
        <v>2398</v>
      </c>
      <c r="M186" s="165">
        <v>36.79</v>
      </c>
      <c r="N186" s="78">
        <v>43982</v>
      </c>
      <c r="O186" s="161">
        <v>2370</v>
      </c>
      <c r="P186" s="161">
        <v>38.909999999999997</v>
      </c>
      <c r="Q186" s="161"/>
      <c r="R186" s="291">
        <v>34</v>
      </c>
      <c r="S186" s="587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  <c r="AF186" s="588"/>
      <c r="AG186" s="588"/>
      <c r="AH186" s="588"/>
      <c r="AI186" s="589"/>
    </row>
    <row r="187" spans="1:35" s="360" customFormat="1" ht="63" hidden="1" x14ac:dyDescent="0.35">
      <c r="A187" s="369">
        <f t="shared" si="2"/>
        <v>167</v>
      </c>
      <c r="B187" s="351">
        <v>158</v>
      </c>
      <c r="C187" s="370">
        <v>562.5</v>
      </c>
      <c r="D187" s="371" t="s">
        <v>525</v>
      </c>
      <c r="E187" s="351" t="s">
        <v>833</v>
      </c>
      <c r="F187" s="372" t="s">
        <v>526</v>
      </c>
      <c r="G187" s="351" t="s">
        <v>527</v>
      </c>
      <c r="H187" s="371" t="s">
        <v>330</v>
      </c>
      <c r="I187" s="373">
        <v>43956</v>
      </c>
      <c r="J187" s="371" t="s">
        <v>528</v>
      </c>
      <c r="K187" s="373">
        <v>43963</v>
      </c>
      <c r="L187" s="374">
        <v>2375</v>
      </c>
      <c r="M187" s="375">
        <v>28.04</v>
      </c>
      <c r="N187" s="373">
        <v>43984</v>
      </c>
      <c r="O187" s="351">
        <v>2383</v>
      </c>
      <c r="P187" s="351">
        <v>38.74</v>
      </c>
      <c r="Q187" s="351" t="s">
        <v>235</v>
      </c>
      <c r="R187" s="376" t="s">
        <v>1582</v>
      </c>
      <c r="S187" s="633"/>
      <c r="T187" s="634"/>
      <c r="U187" s="634"/>
      <c r="V187" s="634"/>
      <c r="W187" s="634"/>
      <c r="X187" s="634"/>
      <c r="Y187" s="634"/>
      <c r="Z187" s="634"/>
      <c r="AA187" s="634"/>
      <c r="AB187" s="634"/>
      <c r="AC187" s="634"/>
      <c r="AD187" s="634"/>
      <c r="AE187" s="634"/>
      <c r="AF187" s="634"/>
      <c r="AG187" s="634"/>
      <c r="AH187" s="634"/>
      <c r="AI187" s="635"/>
    </row>
    <row r="188" spans="1:35" ht="84" hidden="1" x14ac:dyDescent="0.35">
      <c r="A188" s="160">
        <f t="shared" si="2"/>
        <v>168</v>
      </c>
      <c r="B188" s="161">
        <v>159</v>
      </c>
      <c r="C188" s="162">
        <v>118</v>
      </c>
      <c r="D188" s="163" t="s">
        <v>449</v>
      </c>
      <c r="E188" s="161" t="s">
        <v>9</v>
      </c>
      <c r="F188" s="80" t="s">
        <v>529</v>
      </c>
      <c r="G188" s="161" t="s">
        <v>422</v>
      </c>
      <c r="H188" s="163" t="s">
        <v>194</v>
      </c>
      <c r="I188" s="78">
        <v>43957</v>
      </c>
      <c r="J188" s="163" t="s">
        <v>135</v>
      </c>
      <c r="K188" s="78">
        <v>43964</v>
      </c>
      <c r="L188" s="164">
        <v>2425</v>
      </c>
      <c r="M188" s="165">
        <v>32.33</v>
      </c>
      <c r="N188" s="78">
        <v>43985</v>
      </c>
      <c r="O188" s="161">
        <v>2412</v>
      </c>
      <c r="P188" s="161">
        <v>40.06</v>
      </c>
      <c r="Q188" s="161"/>
      <c r="R188" s="291">
        <v>37.4</v>
      </c>
      <c r="S188" s="587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hidden="1" x14ac:dyDescent="0.35">
      <c r="A189" s="160">
        <f t="shared" si="2"/>
        <v>169</v>
      </c>
      <c r="B189" s="161">
        <v>160</v>
      </c>
      <c r="C189" s="162">
        <v>10</v>
      </c>
      <c r="D189" s="163" t="s">
        <v>446</v>
      </c>
      <c r="E189" s="161" t="s">
        <v>519</v>
      </c>
      <c r="F189" s="80" t="s">
        <v>520</v>
      </c>
      <c r="G189" s="161" t="s">
        <v>530</v>
      </c>
      <c r="H189" s="163" t="s">
        <v>72</v>
      </c>
      <c r="I189" s="78">
        <v>43957</v>
      </c>
      <c r="J189" s="163" t="s">
        <v>137</v>
      </c>
      <c r="K189" s="78">
        <v>43964</v>
      </c>
      <c r="L189" s="164">
        <v>2377</v>
      </c>
      <c r="M189" s="165">
        <v>27.99</v>
      </c>
      <c r="N189" s="78">
        <v>43985</v>
      </c>
      <c r="O189" s="161">
        <v>2488</v>
      </c>
      <c r="P189" s="161">
        <v>43.65</v>
      </c>
      <c r="Q189" s="161"/>
      <c r="R189" s="291">
        <v>32.5</v>
      </c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ht="105" hidden="1" x14ac:dyDescent="0.35">
      <c r="A190" s="160">
        <f t="shared" si="2"/>
        <v>170</v>
      </c>
      <c r="B190" s="161">
        <v>162</v>
      </c>
      <c r="C190" s="162">
        <v>11</v>
      </c>
      <c r="D190" s="163" t="s">
        <v>531</v>
      </c>
      <c r="E190" s="161" t="s">
        <v>92</v>
      </c>
      <c r="F190" s="80" t="s">
        <v>532</v>
      </c>
      <c r="G190" s="161" t="s">
        <v>530</v>
      </c>
      <c r="H190" s="163" t="s">
        <v>72</v>
      </c>
      <c r="I190" s="78">
        <v>43959</v>
      </c>
      <c r="J190" s="163" t="s">
        <v>143</v>
      </c>
      <c r="K190" s="78">
        <v>43966</v>
      </c>
      <c r="L190" s="164">
        <v>2252</v>
      </c>
      <c r="M190" s="165">
        <v>30.22</v>
      </c>
      <c r="N190" s="78">
        <v>43987</v>
      </c>
      <c r="O190" s="161">
        <v>2447</v>
      </c>
      <c r="P190" s="161">
        <v>44.58</v>
      </c>
      <c r="Q190" s="161"/>
      <c r="R190" s="291" t="s">
        <v>1583</v>
      </c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ht="42" hidden="1" x14ac:dyDescent="0.35">
      <c r="A191" s="160">
        <f t="shared" si="2"/>
        <v>171</v>
      </c>
      <c r="B191" s="161">
        <v>163</v>
      </c>
      <c r="C191" s="162">
        <v>6.5</v>
      </c>
      <c r="D191" s="163" t="s">
        <v>533</v>
      </c>
      <c r="E191" s="161" t="s">
        <v>92</v>
      </c>
      <c r="F191" s="80" t="s">
        <v>534</v>
      </c>
      <c r="G191" s="161" t="s">
        <v>530</v>
      </c>
      <c r="H191" s="163" t="s">
        <v>72</v>
      </c>
      <c r="I191" s="78">
        <v>43959</v>
      </c>
      <c r="J191" s="163" t="s">
        <v>146</v>
      </c>
      <c r="K191" s="78">
        <v>43966</v>
      </c>
      <c r="L191" s="164">
        <v>2248</v>
      </c>
      <c r="M191" s="165">
        <v>32.159999999999997</v>
      </c>
      <c r="N191" s="78">
        <v>43987</v>
      </c>
      <c r="O191" s="161">
        <v>2469</v>
      </c>
      <c r="P191" s="161">
        <v>43.7</v>
      </c>
      <c r="Q191" s="161"/>
      <c r="R191" s="291" t="s">
        <v>1661</v>
      </c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ht="63" hidden="1" x14ac:dyDescent="0.35">
      <c r="A192" s="160">
        <f t="shared" si="2"/>
        <v>172</v>
      </c>
      <c r="B192" s="161">
        <v>164</v>
      </c>
      <c r="C192" s="162">
        <v>18.5</v>
      </c>
      <c r="D192" s="163" t="s">
        <v>535</v>
      </c>
      <c r="E192" s="161" t="s">
        <v>736</v>
      </c>
      <c r="F192" s="80" t="s">
        <v>536</v>
      </c>
      <c r="G192" s="161" t="s">
        <v>530</v>
      </c>
      <c r="H192" s="163" t="s">
        <v>72</v>
      </c>
      <c r="I192" s="78">
        <v>43959</v>
      </c>
      <c r="J192" s="163" t="s">
        <v>149</v>
      </c>
      <c r="K192" s="78">
        <v>43966</v>
      </c>
      <c r="L192" s="164">
        <v>2384</v>
      </c>
      <c r="M192" s="165">
        <v>30.22</v>
      </c>
      <c r="N192" s="78">
        <v>43987</v>
      </c>
      <c r="O192" s="161">
        <v>2468</v>
      </c>
      <c r="P192" s="161">
        <v>43.28</v>
      </c>
      <c r="Q192" s="161"/>
      <c r="R192" s="291" t="s">
        <v>1662</v>
      </c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hidden="1" x14ac:dyDescent="0.35">
      <c r="A193" s="160">
        <f t="shared" si="2"/>
        <v>173</v>
      </c>
      <c r="B193" s="308">
        <v>165</v>
      </c>
      <c r="C193" s="309">
        <v>2</v>
      </c>
      <c r="D193" s="310" t="s">
        <v>537</v>
      </c>
      <c r="E193" s="308" t="s">
        <v>141</v>
      </c>
      <c r="F193" s="311" t="s">
        <v>538</v>
      </c>
      <c r="G193" s="308" t="s">
        <v>113</v>
      </c>
      <c r="H193" s="310" t="s">
        <v>114</v>
      </c>
      <c r="I193" s="312">
        <v>43959</v>
      </c>
      <c r="J193" s="310" t="s">
        <v>152</v>
      </c>
      <c r="K193" s="312">
        <v>43966</v>
      </c>
      <c r="L193" s="313">
        <v>2385</v>
      </c>
      <c r="M193" s="314">
        <v>25.73</v>
      </c>
      <c r="N193" s="312">
        <v>43987</v>
      </c>
      <c r="O193" s="308">
        <v>2356</v>
      </c>
      <c r="P193" s="308">
        <v>31.42</v>
      </c>
      <c r="Q193" s="308"/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ht="84" hidden="1" x14ac:dyDescent="0.35">
      <c r="A194" s="160">
        <f t="shared" si="2"/>
        <v>174</v>
      </c>
      <c r="B194" s="161">
        <v>166</v>
      </c>
      <c r="C194" s="162">
        <v>36.799999999999997</v>
      </c>
      <c r="D194" s="163" t="s">
        <v>508</v>
      </c>
      <c r="E194" s="161" t="s">
        <v>141</v>
      </c>
      <c r="F194" s="80" t="s">
        <v>539</v>
      </c>
      <c r="G194" s="161" t="s">
        <v>418</v>
      </c>
      <c r="H194" s="163" t="s">
        <v>72</v>
      </c>
      <c r="I194" s="78">
        <v>43960</v>
      </c>
      <c r="J194" s="163" t="s">
        <v>155</v>
      </c>
      <c r="K194" s="78">
        <v>43967</v>
      </c>
      <c r="L194" s="164">
        <v>2381</v>
      </c>
      <c r="M194" s="165">
        <v>31.59</v>
      </c>
      <c r="N194" s="78">
        <v>43988</v>
      </c>
      <c r="O194" s="161">
        <v>2443</v>
      </c>
      <c r="P194" s="161">
        <v>45.16</v>
      </c>
      <c r="Q194" s="161"/>
      <c r="R194" s="291">
        <v>36.700000000000003</v>
      </c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ht="84" hidden="1" x14ac:dyDescent="0.35">
      <c r="A195" s="160">
        <f t="shared" si="2"/>
        <v>175</v>
      </c>
      <c r="B195" s="161">
        <v>167</v>
      </c>
      <c r="C195" s="162">
        <v>104</v>
      </c>
      <c r="D195" s="163" t="s">
        <v>127</v>
      </c>
      <c r="E195" s="161" t="s">
        <v>168</v>
      </c>
      <c r="F195" s="80" t="s">
        <v>540</v>
      </c>
      <c r="G195" s="161" t="s">
        <v>422</v>
      </c>
      <c r="H195" s="163" t="s">
        <v>194</v>
      </c>
      <c r="I195" s="78">
        <v>43960</v>
      </c>
      <c r="J195" s="163" t="s">
        <v>159</v>
      </c>
      <c r="K195" s="78">
        <v>43967</v>
      </c>
      <c r="L195" s="164">
        <v>2465</v>
      </c>
      <c r="M195" s="165">
        <v>32.81</v>
      </c>
      <c r="N195" s="78">
        <v>43988</v>
      </c>
      <c r="O195" s="161">
        <v>2455</v>
      </c>
      <c r="P195" s="161">
        <v>43.66</v>
      </c>
      <c r="Q195" s="161"/>
      <c r="R195" s="291">
        <v>42.5</v>
      </c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ht="42" hidden="1" x14ac:dyDescent="0.35">
      <c r="A196" s="160">
        <f t="shared" si="2"/>
        <v>176</v>
      </c>
      <c r="B196" s="308">
        <v>170</v>
      </c>
      <c r="C196" s="309">
        <v>6.5</v>
      </c>
      <c r="D196" s="310" t="s">
        <v>541</v>
      </c>
      <c r="E196" s="308" t="s">
        <v>543</v>
      </c>
      <c r="F196" s="311" t="s">
        <v>542</v>
      </c>
      <c r="G196" s="308" t="s">
        <v>227</v>
      </c>
      <c r="H196" s="310" t="s">
        <v>228</v>
      </c>
      <c r="I196" s="312">
        <v>43962</v>
      </c>
      <c r="J196" s="310" t="s">
        <v>544</v>
      </c>
      <c r="K196" s="312">
        <v>43969</v>
      </c>
      <c r="L196" s="313">
        <v>2395</v>
      </c>
      <c r="M196" s="314">
        <v>24.88</v>
      </c>
      <c r="N196" s="312">
        <v>43990</v>
      </c>
      <c r="O196" s="308">
        <v>2402</v>
      </c>
      <c r="P196" s="308">
        <v>33.71</v>
      </c>
      <c r="Q196" s="308"/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s="360" customFormat="1" ht="63" hidden="1" x14ac:dyDescent="0.35">
      <c r="A197" s="369">
        <f t="shared" si="2"/>
        <v>177</v>
      </c>
      <c r="B197" s="351">
        <v>171</v>
      </c>
      <c r="C197" s="370">
        <v>28</v>
      </c>
      <c r="D197" s="371" t="s">
        <v>437</v>
      </c>
      <c r="E197" s="351" t="s">
        <v>221</v>
      </c>
      <c r="F197" s="372" t="s">
        <v>545</v>
      </c>
      <c r="G197" s="351" t="s">
        <v>329</v>
      </c>
      <c r="H197" s="371" t="s">
        <v>330</v>
      </c>
      <c r="I197" s="373">
        <v>43963</v>
      </c>
      <c r="J197" s="371" t="s">
        <v>546</v>
      </c>
      <c r="K197" s="373">
        <v>43970</v>
      </c>
      <c r="L197" s="374">
        <v>2450</v>
      </c>
      <c r="M197" s="375">
        <v>30.61</v>
      </c>
      <c r="N197" s="373">
        <v>43991</v>
      </c>
      <c r="O197" s="351">
        <v>2408</v>
      </c>
      <c r="P197" s="351">
        <v>41.59</v>
      </c>
      <c r="Q197" s="351"/>
      <c r="R197" s="376" t="s">
        <v>1582</v>
      </c>
      <c r="S197" s="633"/>
      <c r="T197" s="634"/>
      <c r="U197" s="634"/>
      <c r="V197" s="634"/>
      <c r="W197" s="634"/>
      <c r="X197" s="634"/>
      <c r="Y197" s="634"/>
      <c r="Z197" s="634"/>
      <c r="AA197" s="634"/>
      <c r="AB197" s="634"/>
      <c r="AC197" s="634"/>
      <c r="AD197" s="634"/>
      <c r="AE197" s="634"/>
      <c r="AF197" s="634"/>
      <c r="AG197" s="634"/>
      <c r="AH197" s="634"/>
      <c r="AI197" s="635"/>
    </row>
    <row r="198" spans="1:35" ht="42" hidden="1" x14ac:dyDescent="0.35">
      <c r="A198" s="160">
        <f t="shared" si="2"/>
        <v>178</v>
      </c>
      <c r="B198" s="308">
        <v>173</v>
      </c>
      <c r="C198" s="309">
        <v>22</v>
      </c>
      <c r="D198" s="310" t="s">
        <v>548</v>
      </c>
      <c r="E198" s="308" t="s">
        <v>92</v>
      </c>
      <c r="F198" s="311" t="s">
        <v>547</v>
      </c>
      <c r="G198" s="308" t="s">
        <v>227</v>
      </c>
      <c r="H198" s="310" t="s">
        <v>228</v>
      </c>
      <c r="I198" s="312">
        <v>43963</v>
      </c>
      <c r="J198" s="310" t="s">
        <v>549</v>
      </c>
      <c r="K198" s="312">
        <v>43970</v>
      </c>
      <c r="L198" s="313">
        <v>2380</v>
      </c>
      <c r="M198" s="314">
        <v>22.09</v>
      </c>
      <c r="N198" s="312">
        <v>43991</v>
      </c>
      <c r="O198" s="308">
        <v>2435</v>
      </c>
      <c r="P198" s="308">
        <v>39.869999999999997</v>
      </c>
      <c r="Q198" s="308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ht="84" hidden="1" x14ac:dyDescent="0.35">
      <c r="A199" s="160">
        <f t="shared" si="2"/>
        <v>179</v>
      </c>
      <c r="B199" s="161">
        <v>174</v>
      </c>
      <c r="C199" s="162">
        <v>69</v>
      </c>
      <c r="D199" s="163" t="s">
        <v>470</v>
      </c>
      <c r="E199" s="161" t="s">
        <v>9</v>
      </c>
      <c r="F199" s="80" t="s">
        <v>550</v>
      </c>
      <c r="G199" s="161" t="s">
        <v>422</v>
      </c>
      <c r="H199" s="163" t="s">
        <v>194</v>
      </c>
      <c r="I199" s="78">
        <v>43964</v>
      </c>
      <c r="J199" s="163" t="s">
        <v>551</v>
      </c>
      <c r="K199" s="78">
        <v>43971</v>
      </c>
      <c r="L199" s="164">
        <v>2422</v>
      </c>
      <c r="M199" s="165">
        <v>28.43</v>
      </c>
      <c r="N199" s="78">
        <v>43992</v>
      </c>
      <c r="O199" s="161">
        <v>2446</v>
      </c>
      <c r="P199" s="161">
        <v>45.82</v>
      </c>
      <c r="Q199" s="161"/>
      <c r="R199" s="291">
        <v>38.92</v>
      </c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ht="63" hidden="1" x14ac:dyDescent="0.35">
      <c r="A200" s="160">
        <f t="shared" si="2"/>
        <v>180</v>
      </c>
      <c r="B200" s="161">
        <v>175</v>
      </c>
      <c r="C200" s="162">
        <v>10</v>
      </c>
      <c r="D200" s="163" t="s">
        <v>446</v>
      </c>
      <c r="E200" s="161" t="s">
        <v>519</v>
      </c>
      <c r="F200" s="80" t="s">
        <v>552</v>
      </c>
      <c r="G200" s="161" t="s">
        <v>530</v>
      </c>
      <c r="H200" s="163" t="s">
        <v>72</v>
      </c>
      <c r="I200" s="78">
        <v>43963</v>
      </c>
      <c r="J200" s="163" t="s">
        <v>553</v>
      </c>
      <c r="K200" s="78">
        <v>43970</v>
      </c>
      <c r="L200" s="164">
        <v>2397</v>
      </c>
      <c r="M200" s="165">
        <v>32.56</v>
      </c>
      <c r="N200" s="78">
        <v>43991</v>
      </c>
      <c r="O200" s="161">
        <v>2411</v>
      </c>
      <c r="P200" s="161">
        <v>41.73</v>
      </c>
      <c r="Q200" s="161"/>
      <c r="R200" s="291">
        <v>37.700000000000003</v>
      </c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ht="63" hidden="1" x14ac:dyDescent="0.35">
      <c r="A201" s="160">
        <f t="shared" si="2"/>
        <v>181</v>
      </c>
      <c r="B201" s="161">
        <v>176</v>
      </c>
      <c r="C201" s="162">
        <v>84</v>
      </c>
      <c r="D201" s="163" t="s">
        <v>535</v>
      </c>
      <c r="E201" s="161" t="s">
        <v>736</v>
      </c>
      <c r="F201" s="80" t="s">
        <v>554</v>
      </c>
      <c r="G201" s="161" t="s">
        <v>530</v>
      </c>
      <c r="H201" s="163" t="s">
        <v>72</v>
      </c>
      <c r="I201" s="78">
        <v>43965</v>
      </c>
      <c r="J201" s="163" t="s">
        <v>555</v>
      </c>
      <c r="K201" s="78">
        <v>43972</v>
      </c>
      <c r="L201" s="164">
        <v>2402</v>
      </c>
      <c r="M201" s="165">
        <v>35.75</v>
      </c>
      <c r="N201" s="78">
        <v>43993</v>
      </c>
      <c r="O201" s="161">
        <v>2405</v>
      </c>
      <c r="P201" s="161">
        <v>46.07</v>
      </c>
      <c r="Q201" s="161"/>
      <c r="R201" s="291">
        <v>37.229999999999997</v>
      </c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ht="84" hidden="1" x14ac:dyDescent="0.35">
      <c r="A202" s="160">
        <f t="shared" si="2"/>
        <v>182</v>
      </c>
      <c r="B202" s="308">
        <v>177</v>
      </c>
      <c r="C202" s="309">
        <v>2</v>
      </c>
      <c r="D202" s="310" t="s">
        <v>138</v>
      </c>
      <c r="E202" s="308" t="s">
        <v>82</v>
      </c>
      <c r="F202" s="311" t="s">
        <v>556</v>
      </c>
      <c r="G202" s="308">
        <v>1034</v>
      </c>
      <c r="H202" s="310" t="s">
        <v>557</v>
      </c>
      <c r="I202" s="312">
        <v>43966</v>
      </c>
      <c r="J202" s="310" t="s">
        <v>558</v>
      </c>
      <c r="K202" s="312">
        <v>43973</v>
      </c>
      <c r="L202" s="313">
        <v>1880</v>
      </c>
      <c r="M202" s="314">
        <v>11.11</v>
      </c>
      <c r="N202" s="312">
        <v>43994</v>
      </c>
      <c r="O202" s="308">
        <v>1938</v>
      </c>
      <c r="P202" s="308">
        <v>18.13</v>
      </c>
      <c r="Q202" s="308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84" hidden="1" x14ac:dyDescent="0.35">
      <c r="A203" s="160">
        <f t="shared" si="2"/>
        <v>183</v>
      </c>
      <c r="B203" s="161">
        <v>179</v>
      </c>
      <c r="C203" s="162">
        <v>60</v>
      </c>
      <c r="D203" s="163" t="s">
        <v>559</v>
      </c>
      <c r="E203" s="161" t="s">
        <v>825</v>
      </c>
      <c r="F203" s="80" t="s">
        <v>560</v>
      </c>
      <c r="G203" s="161" t="s">
        <v>527</v>
      </c>
      <c r="H203" s="163" t="s">
        <v>330</v>
      </c>
      <c r="I203" s="78">
        <v>43966</v>
      </c>
      <c r="J203" s="163" t="s">
        <v>561</v>
      </c>
      <c r="K203" s="78">
        <v>43973</v>
      </c>
      <c r="L203" s="164">
        <v>2374</v>
      </c>
      <c r="M203" s="165">
        <v>26.02</v>
      </c>
      <c r="N203" s="78">
        <v>43994</v>
      </c>
      <c r="O203" s="161">
        <v>2418</v>
      </c>
      <c r="P203" s="161">
        <v>38.76</v>
      </c>
      <c r="Q203" s="161"/>
      <c r="R203" s="291">
        <v>33</v>
      </c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ht="63" hidden="1" x14ac:dyDescent="0.35">
      <c r="A204" s="160">
        <f t="shared" si="2"/>
        <v>184</v>
      </c>
      <c r="B204" s="161">
        <v>184</v>
      </c>
      <c r="C204" s="162">
        <v>66</v>
      </c>
      <c r="D204" s="163" t="s">
        <v>127</v>
      </c>
      <c r="E204" s="161" t="s">
        <v>242</v>
      </c>
      <c r="F204" s="80" t="s">
        <v>562</v>
      </c>
      <c r="G204" s="161" t="s">
        <v>422</v>
      </c>
      <c r="H204" s="163" t="s">
        <v>194</v>
      </c>
      <c r="I204" s="78">
        <v>43968</v>
      </c>
      <c r="J204" s="163" t="s">
        <v>563</v>
      </c>
      <c r="K204" s="78">
        <v>43975</v>
      </c>
      <c r="L204" s="164">
        <v>2484</v>
      </c>
      <c r="M204" s="165">
        <v>42.42</v>
      </c>
      <c r="N204" s="78">
        <v>43996</v>
      </c>
      <c r="O204" s="161">
        <v>2445</v>
      </c>
      <c r="P204" s="161">
        <v>43.59</v>
      </c>
      <c r="Q204" s="161"/>
      <c r="R204" s="291">
        <v>42</v>
      </c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ht="63" hidden="1" x14ac:dyDescent="0.35">
      <c r="A205" s="160">
        <f t="shared" si="2"/>
        <v>185</v>
      </c>
      <c r="B205" s="161">
        <v>185</v>
      </c>
      <c r="C205" s="162">
        <v>36</v>
      </c>
      <c r="D205" s="163" t="s">
        <v>535</v>
      </c>
      <c r="E205" s="161" t="s">
        <v>736</v>
      </c>
      <c r="F205" s="80" t="s">
        <v>564</v>
      </c>
      <c r="G205" s="161" t="s">
        <v>530</v>
      </c>
      <c r="H205" s="163" t="s">
        <v>72</v>
      </c>
      <c r="I205" s="78">
        <v>43969</v>
      </c>
      <c r="J205" s="163" t="s">
        <v>565</v>
      </c>
      <c r="K205" s="78">
        <v>43976</v>
      </c>
      <c r="L205" s="164">
        <v>2408</v>
      </c>
      <c r="M205" s="165">
        <v>30.32</v>
      </c>
      <c r="N205" s="78">
        <v>43997</v>
      </c>
      <c r="O205" s="161">
        <v>2420</v>
      </c>
      <c r="P205" s="161">
        <v>46.23</v>
      </c>
      <c r="Q205" s="161"/>
      <c r="R205" s="291">
        <v>32.6</v>
      </c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ht="105" hidden="1" x14ac:dyDescent="0.35">
      <c r="A206" s="160">
        <f t="shared" si="2"/>
        <v>186</v>
      </c>
      <c r="B206" s="308">
        <v>186</v>
      </c>
      <c r="C206" s="309">
        <v>8.5</v>
      </c>
      <c r="D206" s="310" t="s">
        <v>566</v>
      </c>
      <c r="E206" s="308" t="s">
        <v>826</v>
      </c>
      <c r="F206" s="311" t="s">
        <v>567</v>
      </c>
      <c r="G206" s="308">
        <v>154</v>
      </c>
      <c r="H206" s="310" t="s">
        <v>158</v>
      </c>
      <c r="I206" s="312">
        <v>43970</v>
      </c>
      <c r="J206" s="310" t="s">
        <v>568</v>
      </c>
      <c r="K206" s="312">
        <v>43977</v>
      </c>
      <c r="L206" s="313">
        <v>1803</v>
      </c>
      <c r="M206" s="314">
        <v>14.77</v>
      </c>
      <c r="N206" s="312">
        <v>43998</v>
      </c>
      <c r="O206" s="308">
        <v>1851</v>
      </c>
      <c r="P206" s="308">
        <v>15.94</v>
      </c>
      <c r="Q206" s="308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ht="63" hidden="1" x14ac:dyDescent="0.35">
      <c r="A207" s="160">
        <f t="shared" si="2"/>
        <v>187</v>
      </c>
      <c r="B207" s="308">
        <v>187</v>
      </c>
      <c r="C207" s="309">
        <v>5</v>
      </c>
      <c r="D207" s="310" t="s">
        <v>569</v>
      </c>
      <c r="E207" s="308" t="s">
        <v>221</v>
      </c>
      <c r="F207" s="311" t="s">
        <v>570</v>
      </c>
      <c r="G207" s="308" t="s">
        <v>154</v>
      </c>
      <c r="H207" s="310" t="s">
        <v>100</v>
      </c>
      <c r="I207" s="312">
        <v>43970</v>
      </c>
      <c r="J207" s="310" t="s">
        <v>571</v>
      </c>
      <c r="K207" s="312">
        <v>43977</v>
      </c>
      <c r="L207" s="313">
        <v>2409</v>
      </c>
      <c r="M207" s="314">
        <v>31.76</v>
      </c>
      <c r="N207" s="312">
        <v>43998</v>
      </c>
      <c r="O207" s="308">
        <v>2486</v>
      </c>
      <c r="P207" s="308">
        <v>46.89</v>
      </c>
      <c r="Q207" s="308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84" hidden="1" x14ac:dyDescent="0.35">
      <c r="A208" s="160">
        <f t="shared" si="2"/>
        <v>188</v>
      </c>
      <c r="B208" s="161">
        <v>191</v>
      </c>
      <c r="C208" s="162">
        <v>160</v>
      </c>
      <c r="D208" s="163" t="s">
        <v>572</v>
      </c>
      <c r="E208" s="161" t="s">
        <v>9</v>
      </c>
      <c r="F208" s="80" t="s">
        <v>573</v>
      </c>
      <c r="G208" s="161" t="s">
        <v>422</v>
      </c>
      <c r="H208" s="163" t="s">
        <v>194</v>
      </c>
      <c r="I208" s="78">
        <v>43972</v>
      </c>
      <c r="J208" s="163" t="s">
        <v>574</v>
      </c>
      <c r="K208" s="78">
        <v>43979</v>
      </c>
      <c r="L208" s="164">
        <v>2453</v>
      </c>
      <c r="M208" s="165">
        <v>39.270000000000003</v>
      </c>
      <c r="N208" s="78">
        <v>44000</v>
      </c>
      <c r="O208" s="161">
        <v>2490</v>
      </c>
      <c r="P208" s="161">
        <v>44.43</v>
      </c>
      <c r="Q208" s="161" t="s">
        <v>235</v>
      </c>
      <c r="R208" s="291">
        <v>42.1</v>
      </c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ht="63" hidden="1" x14ac:dyDescent="0.35">
      <c r="A209" s="160">
        <f t="shared" si="2"/>
        <v>189</v>
      </c>
      <c r="B209" s="161">
        <v>192</v>
      </c>
      <c r="C209" s="162">
        <v>153.75</v>
      </c>
      <c r="D209" s="163" t="s">
        <v>446</v>
      </c>
      <c r="E209" s="161" t="s">
        <v>519</v>
      </c>
      <c r="F209" s="80" t="s">
        <v>575</v>
      </c>
      <c r="G209" s="161" t="s">
        <v>530</v>
      </c>
      <c r="H209" s="163" t="s">
        <v>72</v>
      </c>
      <c r="I209" s="78">
        <v>43972</v>
      </c>
      <c r="J209" s="163" t="s">
        <v>576</v>
      </c>
      <c r="K209" s="78">
        <v>43979</v>
      </c>
      <c r="L209" s="164">
        <v>2399</v>
      </c>
      <c r="M209" s="165">
        <v>23.46</v>
      </c>
      <c r="N209" s="78">
        <v>44000</v>
      </c>
      <c r="O209" s="161">
        <v>2472</v>
      </c>
      <c r="P209" s="161">
        <v>46.34</v>
      </c>
      <c r="Q209" s="161"/>
      <c r="R209" s="291" t="s">
        <v>1584</v>
      </c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ht="84" hidden="1" x14ac:dyDescent="0.35">
      <c r="A210" s="160">
        <f t="shared" si="2"/>
        <v>190</v>
      </c>
      <c r="B210" s="308">
        <v>193</v>
      </c>
      <c r="C210" s="309">
        <v>2</v>
      </c>
      <c r="D210" s="310" t="s">
        <v>577</v>
      </c>
      <c r="E210" s="308" t="s">
        <v>9</v>
      </c>
      <c r="F210" s="311" t="s">
        <v>578</v>
      </c>
      <c r="G210" s="308">
        <v>103</v>
      </c>
      <c r="H210" s="310" t="s">
        <v>98</v>
      </c>
      <c r="I210" s="312">
        <v>43973</v>
      </c>
      <c r="J210" s="310" t="s">
        <v>579</v>
      </c>
      <c r="K210" s="312">
        <v>43980</v>
      </c>
      <c r="L210" s="313">
        <v>2020</v>
      </c>
      <c r="M210" s="314">
        <v>11.86</v>
      </c>
      <c r="N210" s="312">
        <v>44001</v>
      </c>
      <c r="O210" s="308">
        <v>20.48</v>
      </c>
      <c r="P210" s="308">
        <v>19.34</v>
      </c>
      <c r="Q210" s="308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ht="63" hidden="1" x14ac:dyDescent="0.35">
      <c r="A211" s="160">
        <f t="shared" si="2"/>
        <v>191</v>
      </c>
      <c r="B211" s="308">
        <v>194</v>
      </c>
      <c r="C211" s="309">
        <v>71.5</v>
      </c>
      <c r="D211" s="310" t="s">
        <v>577</v>
      </c>
      <c r="E211" s="308" t="s">
        <v>9</v>
      </c>
      <c r="F211" s="311" t="s">
        <v>580</v>
      </c>
      <c r="G211" s="308" t="s">
        <v>527</v>
      </c>
      <c r="H211" s="310" t="s">
        <v>330</v>
      </c>
      <c r="I211" s="312">
        <v>43973</v>
      </c>
      <c r="J211" s="310" t="s">
        <v>581</v>
      </c>
      <c r="K211" s="312">
        <v>43980</v>
      </c>
      <c r="L211" s="313">
        <v>2405</v>
      </c>
      <c r="M211" s="314">
        <v>30.18</v>
      </c>
      <c r="N211" s="312">
        <v>44001</v>
      </c>
      <c r="O211" s="308">
        <v>2400</v>
      </c>
      <c r="P211" s="308">
        <v>36.96</v>
      </c>
      <c r="Q211" s="308" t="s">
        <v>197</v>
      </c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ht="84" hidden="1" x14ac:dyDescent="0.35">
      <c r="A212" s="160">
        <f t="shared" si="2"/>
        <v>192</v>
      </c>
      <c r="B212" s="161">
        <v>195</v>
      </c>
      <c r="C212" s="162">
        <v>70</v>
      </c>
      <c r="D212" s="163" t="s">
        <v>467</v>
      </c>
      <c r="E212" s="161" t="s">
        <v>9</v>
      </c>
      <c r="F212" s="80" t="s">
        <v>582</v>
      </c>
      <c r="G212" s="161" t="s">
        <v>422</v>
      </c>
      <c r="H212" s="163" t="s">
        <v>194</v>
      </c>
      <c r="I212" s="78">
        <v>43974</v>
      </c>
      <c r="J212" s="163" t="s">
        <v>583</v>
      </c>
      <c r="K212" s="78">
        <v>43981</v>
      </c>
      <c r="L212" s="164">
        <v>2517</v>
      </c>
      <c r="M212" s="165">
        <v>36.08</v>
      </c>
      <c r="N212" s="78">
        <v>44002</v>
      </c>
      <c r="O212" s="161">
        <v>2497</v>
      </c>
      <c r="P212" s="161">
        <v>47.02</v>
      </c>
      <c r="Q212" s="161"/>
      <c r="R212" s="291">
        <v>39.1</v>
      </c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hidden="1" x14ac:dyDescent="0.35">
      <c r="A213" s="160">
        <f t="shared" si="2"/>
        <v>193</v>
      </c>
      <c r="B213" s="308">
        <v>196</v>
      </c>
      <c r="C213" s="318">
        <v>36</v>
      </c>
      <c r="D213" s="310" t="s">
        <v>577</v>
      </c>
      <c r="E213" s="308" t="s">
        <v>9</v>
      </c>
      <c r="F213" s="311" t="s">
        <v>584</v>
      </c>
      <c r="G213" s="308" t="s">
        <v>527</v>
      </c>
      <c r="H213" s="310" t="s">
        <v>330</v>
      </c>
      <c r="I213" s="312">
        <v>43974</v>
      </c>
      <c r="J213" s="310" t="s">
        <v>585</v>
      </c>
      <c r="K213" s="312">
        <v>43981</v>
      </c>
      <c r="L213" s="313">
        <v>2417</v>
      </c>
      <c r="M213" s="314">
        <v>29.55</v>
      </c>
      <c r="N213" s="312">
        <v>44002</v>
      </c>
      <c r="O213" s="308">
        <v>2402</v>
      </c>
      <c r="P213" s="308">
        <v>37.19</v>
      </c>
      <c r="Q213" s="308"/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ht="63" hidden="1" x14ac:dyDescent="0.35">
      <c r="A214" s="160">
        <f t="shared" si="2"/>
        <v>194</v>
      </c>
      <c r="B214" s="161">
        <v>197</v>
      </c>
      <c r="C214" s="162">
        <v>471</v>
      </c>
      <c r="D214" s="163" t="s">
        <v>452</v>
      </c>
      <c r="E214" s="161" t="s">
        <v>92</v>
      </c>
      <c r="F214" s="80" t="s">
        <v>586</v>
      </c>
      <c r="G214" s="161" t="s">
        <v>530</v>
      </c>
      <c r="H214" s="163" t="s">
        <v>72</v>
      </c>
      <c r="I214" s="78">
        <v>43974</v>
      </c>
      <c r="J214" s="163" t="s">
        <v>587</v>
      </c>
      <c r="K214" s="78">
        <v>43981</v>
      </c>
      <c r="L214" s="164">
        <v>2423</v>
      </c>
      <c r="M214" s="165">
        <v>32.99</v>
      </c>
      <c r="N214" s="78">
        <v>44002</v>
      </c>
      <c r="O214" s="161">
        <v>2445</v>
      </c>
      <c r="P214" s="161">
        <v>39.36</v>
      </c>
      <c r="Q214" s="161"/>
      <c r="R214" s="291">
        <v>36.799999999999997</v>
      </c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ht="115.5" hidden="1" customHeight="1" x14ac:dyDescent="0.4">
      <c r="A215" s="215"/>
      <c r="B215" s="216"/>
      <c r="C215" s="216"/>
      <c r="D215" s="216"/>
      <c r="E215" s="216"/>
      <c r="F215" s="216"/>
      <c r="G215" s="235" t="s">
        <v>1387</v>
      </c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95"/>
      <c r="S215" s="214"/>
      <c r="T215" s="408"/>
      <c r="U215" s="408"/>
      <c r="V215" s="408"/>
      <c r="W215" s="408"/>
      <c r="X215" s="408"/>
      <c r="Y215" s="408"/>
      <c r="Z215" s="408"/>
      <c r="AA215" s="408"/>
      <c r="AB215" s="408"/>
      <c r="AC215" s="408"/>
      <c r="AD215" s="408"/>
      <c r="AE215" s="408"/>
      <c r="AF215" s="408"/>
      <c r="AG215" s="408"/>
      <c r="AH215" s="408"/>
      <c r="AI215" s="409"/>
    </row>
    <row r="216" spans="1:35" s="72" customFormat="1" ht="63" hidden="1" x14ac:dyDescent="0.35">
      <c r="A216" s="160">
        <f>A214+1</f>
        <v>195</v>
      </c>
      <c r="B216" s="161">
        <v>198</v>
      </c>
      <c r="C216" s="162">
        <v>232</v>
      </c>
      <c r="D216" s="163" t="s">
        <v>588</v>
      </c>
      <c r="E216" s="161" t="s">
        <v>9</v>
      </c>
      <c r="F216" s="80" t="s">
        <v>589</v>
      </c>
      <c r="G216" s="161" t="s">
        <v>422</v>
      </c>
      <c r="H216" s="163" t="s">
        <v>194</v>
      </c>
      <c r="I216" s="78">
        <v>43977</v>
      </c>
      <c r="J216" s="163" t="s">
        <v>590</v>
      </c>
      <c r="K216" s="78">
        <v>43984</v>
      </c>
      <c r="L216" s="164">
        <v>2531</v>
      </c>
      <c r="M216" s="165">
        <v>32.799999999999997</v>
      </c>
      <c r="N216" s="78">
        <v>44005</v>
      </c>
      <c r="O216" s="161">
        <v>2453</v>
      </c>
      <c r="P216" s="161">
        <v>46.15</v>
      </c>
      <c r="Q216" s="161"/>
      <c r="R216" s="291">
        <v>36.18</v>
      </c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ht="63" hidden="1" x14ac:dyDescent="0.35">
      <c r="A217" s="86">
        <f t="shared" si="2"/>
        <v>196</v>
      </c>
      <c r="B217" s="308">
        <v>199</v>
      </c>
      <c r="C217" s="309">
        <v>51</v>
      </c>
      <c r="D217" s="310" t="s">
        <v>577</v>
      </c>
      <c r="E217" s="308" t="s">
        <v>9</v>
      </c>
      <c r="F217" s="311" t="s">
        <v>591</v>
      </c>
      <c r="G217" s="308" t="s">
        <v>527</v>
      </c>
      <c r="H217" s="310" t="s">
        <v>330</v>
      </c>
      <c r="I217" s="312">
        <v>43979</v>
      </c>
      <c r="J217" s="310" t="s">
        <v>592</v>
      </c>
      <c r="K217" s="312">
        <v>43986</v>
      </c>
      <c r="L217" s="313">
        <v>2445</v>
      </c>
      <c r="M217" s="314">
        <v>33.96</v>
      </c>
      <c r="N217" s="312">
        <v>44007</v>
      </c>
      <c r="O217" s="308">
        <v>2439</v>
      </c>
      <c r="P217" s="308">
        <v>44.52</v>
      </c>
      <c r="Q217" s="308" t="s">
        <v>197</v>
      </c>
      <c r="R217" s="308" t="s">
        <v>1663</v>
      </c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ht="63" hidden="1" x14ac:dyDescent="0.35">
      <c r="A218" s="160">
        <f t="shared" si="2"/>
        <v>197</v>
      </c>
      <c r="B218" s="161">
        <v>1</v>
      </c>
      <c r="C218" s="162">
        <v>94.5</v>
      </c>
      <c r="D218" s="163" t="s">
        <v>593</v>
      </c>
      <c r="E218" s="161" t="s">
        <v>519</v>
      </c>
      <c r="F218" s="80" t="s">
        <v>594</v>
      </c>
      <c r="G218" s="161" t="s">
        <v>418</v>
      </c>
      <c r="H218" s="163" t="s">
        <v>595</v>
      </c>
      <c r="I218" s="78">
        <v>43979</v>
      </c>
      <c r="J218" s="163" t="s">
        <v>596</v>
      </c>
      <c r="K218" s="78">
        <v>43987</v>
      </c>
      <c r="L218" s="164">
        <v>2403</v>
      </c>
      <c r="M218" s="165">
        <v>32.200000000000003</v>
      </c>
      <c r="N218" s="78">
        <v>44008</v>
      </c>
      <c r="O218" s="161">
        <v>2435</v>
      </c>
      <c r="P218" s="161">
        <v>41.25</v>
      </c>
      <c r="Q218" s="161"/>
      <c r="R218" s="291">
        <v>36.799999999999997</v>
      </c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ht="63" hidden="1" x14ac:dyDescent="0.35">
      <c r="A219" s="86">
        <f t="shared" si="2"/>
        <v>198</v>
      </c>
      <c r="B219" s="95">
        <v>2</v>
      </c>
      <c r="C219" s="96">
        <v>20</v>
      </c>
      <c r="D219" s="97" t="s">
        <v>597</v>
      </c>
      <c r="E219" s="95" t="s">
        <v>736</v>
      </c>
      <c r="F219" s="98" t="s">
        <v>598</v>
      </c>
      <c r="G219" s="95">
        <v>1034</v>
      </c>
      <c r="H219" s="97" t="s">
        <v>557</v>
      </c>
      <c r="I219" s="99">
        <v>43980</v>
      </c>
      <c r="J219" s="97" t="s">
        <v>174</v>
      </c>
      <c r="K219" s="99">
        <v>43987</v>
      </c>
      <c r="L219" s="100">
        <v>2000</v>
      </c>
      <c r="M219" s="101">
        <v>11.46</v>
      </c>
      <c r="N219" s="99">
        <v>44008</v>
      </c>
      <c r="O219" s="95">
        <v>2051</v>
      </c>
      <c r="P219" s="95">
        <v>18.82</v>
      </c>
      <c r="Q219" s="95"/>
      <c r="R219" s="296"/>
      <c r="S219" s="602"/>
      <c r="T219" s="603"/>
      <c r="U219" s="603"/>
      <c r="V219" s="603"/>
      <c r="W219" s="603"/>
      <c r="X219" s="603"/>
      <c r="Y219" s="603"/>
      <c r="Z219" s="603"/>
      <c r="AA219" s="603"/>
      <c r="AB219" s="603"/>
      <c r="AC219" s="603"/>
      <c r="AD219" s="603"/>
      <c r="AE219" s="603"/>
      <c r="AF219" s="603"/>
      <c r="AG219" s="603"/>
      <c r="AH219" s="603"/>
      <c r="AI219" s="604"/>
    </row>
    <row r="220" spans="1:35" s="360" customFormat="1" ht="84" hidden="1" x14ac:dyDescent="0.35">
      <c r="A220" s="369">
        <f t="shared" ref="A220:A276" si="3">A219+1</f>
        <v>199</v>
      </c>
      <c r="B220" s="351">
        <v>3</v>
      </c>
      <c r="C220" s="370">
        <v>43</v>
      </c>
      <c r="D220" s="371" t="s">
        <v>127</v>
      </c>
      <c r="E220" s="351" t="s">
        <v>242</v>
      </c>
      <c r="F220" s="372" t="s">
        <v>599</v>
      </c>
      <c r="G220" s="351" t="s">
        <v>193</v>
      </c>
      <c r="H220" s="371" t="s">
        <v>600</v>
      </c>
      <c r="I220" s="373">
        <v>43981</v>
      </c>
      <c r="J220" s="371" t="s">
        <v>176</v>
      </c>
      <c r="K220" s="373">
        <v>43988</v>
      </c>
      <c r="L220" s="374">
        <v>2491</v>
      </c>
      <c r="M220" s="375">
        <v>35.409999999999997</v>
      </c>
      <c r="N220" s="373">
        <v>44009</v>
      </c>
      <c r="O220" s="351">
        <v>2499</v>
      </c>
      <c r="P220" s="351">
        <v>42.64</v>
      </c>
      <c r="Q220" s="351"/>
      <c r="R220" s="376" t="s">
        <v>1582</v>
      </c>
      <c r="S220" s="633"/>
      <c r="T220" s="634"/>
      <c r="U220" s="634"/>
      <c r="V220" s="634"/>
      <c r="W220" s="634"/>
      <c r="X220" s="634"/>
      <c r="Y220" s="634"/>
      <c r="Z220" s="634"/>
      <c r="AA220" s="634"/>
      <c r="AB220" s="634"/>
      <c r="AC220" s="634"/>
      <c r="AD220" s="634"/>
      <c r="AE220" s="634"/>
      <c r="AF220" s="634"/>
      <c r="AG220" s="634"/>
      <c r="AH220" s="634"/>
      <c r="AI220" s="635"/>
    </row>
    <row r="221" spans="1:35" s="72" customFormat="1" ht="84" hidden="1" customHeight="1" x14ac:dyDescent="0.35">
      <c r="A221" s="217">
        <f t="shared" si="3"/>
        <v>200</v>
      </c>
      <c r="B221" s="161">
        <v>5</v>
      </c>
      <c r="C221" s="162">
        <v>116</v>
      </c>
      <c r="D221" s="163" t="s">
        <v>601</v>
      </c>
      <c r="E221" s="161" t="s">
        <v>9</v>
      </c>
      <c r="F221" s="80" t="s">
        <v>602</v>
      </c>
      <c r="G221" s="161" t="s">
        <v>603</v>
      </c>
      <c r="H221" s="163" t="s">
        <v>604</v>
      </c>
      <c r="I221" s="78">
        <v>43983</v>
      </c>
      <c r="J221" s="163" t="s">
        <v>183</v>
      </c>
      <c r="K221" s="78">
        <v>43990</v>
      </c>
      <c r="L221" s="164">
        <v>2490</v>
      </c>
      <c r="M221" s="165">
        <v>35.06</v>
      </c>
      <c r="N221" s="78">
        <v>44011</v>
      </c>
      <c r="O221" s="161">
        <v>2480</v>
      </c>
      <c r="P221" s="161">
        <v>42.75</v>
      </c>
      <c r="Q221" s="161"/>
      <c r="R221" s="291">
        <v>37.49</v>
      </c>
      <c r="S221" s="587" t="s">
        <v>1020</v>
      </c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ht="55.5" hidden="1" customHeight="1" x14ac:dyDescent="0.35">
      <c r="A222" s="121">
        <f t="shared" si="3"/>
        <v>201</v>
      </c>
      <c r="B222" s="319">
        <v>6</v>
      </c>
      <c r="C222" s="320">
        <v>2</v>
      </c>
      <c r="D222" s="321"/>
      <c r="E222" s="319"/>
      <c r="F222" s="321" t="s">
        <v>606</v>
      </c>
      <c r="G222" s="319" t="s">
        <v>299</v>
      </c>
      <c r="H222" s="321" t="s">
        <v>605</v>
      </c>
      <c r="I222" s="322">
        <v>43983</v>
      </c>
      <c r="J222" s="321" t="s">
        <v>186</v>
      </c>
      <c r="K222" s="322"/>
      <c r="L222" s="323"/>
      <c r="M222" s="319"/>
      <c r="N222" s="322"/>
      <c r="O222" s="319"/>
      <c r="P222" s="324"/>
      <c r="Q222" s="308"/>
      <c r="R222" s="29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84" hidden="1" customHeight="1" x14ac:dyDescent="0.35">
      <c r="A223" s="218">
        <f t="shared" si="3"/>
        <v>202</v>
      </c>
      <c r="B223" s="161">
        <v>7</v>
      </c>
      <c r="C223" s="162">
        <v>204</v>
      </c>
      <c r="D223" s="163" t="s">
        <v>601</v>
      </c>
      <c r="E223" s="161" t="s">
        <v>9</v>
      </c>
      <c r="F223" s="80" t="s">
        <v>607</v>
      </c>
      <c r="G223" s="161" t="s">
        <v>608</v>
      </c>
      <c r="H223" s="163" t="s">
        <v>194</v>
      </c>
      <c r="I223" s="78">
        <v>43984</v>
      </c>
      <c r="J223" s="163" t="s">
        <v>188</v>
      </c>
      <c r="K223" s="78">
        <v>43991</v>
      </c>
      <c r="L223" s="164">
        <v>2485</v>
      </c>
      <c r="M223" s="165">
        <v>37.51</v>
      </c>
      <c r="N223" s="78">
        <v>44012</v>
      </c>
      <c r="O223" s="161">
        <v>2439</v>
      </c>
      <c r="P223" s="161">
        <v>48.47</v>
      </c>
      <c r="Q223" s="161"/>
      <c r="R223" s="291">
        <v>35.659999999999997</v>
      </c>
      <c r="S223" s="587" t="s">
        <v>1021</v>
      </c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105" hidden="1" x14ac:dyDescent="0.35">
      <c r="A224" s="121">
        <f t="shared" si="3"/>
        <v>203</v>
      </c>
      <c r="B224" s="319">
        <v>9</v>
      </c>
      <c r="C224" s="320">
        <v>7</v>
      </c>
      <c r="D224" s="321" t="s">
        <v>609</v>
      </c>
      <c r="E224" s="319" t="s">
        <v>221</v>
      </c>
      <c r="F224" s="321" t="s">
        <v>610</v>
      </c>
      <c r="G224" s="319">
        <v>154</v>
      </c>
      <c r="H224" s="321" t="s">
        <v>158</v>
      </c>
      <c r="I224" s="322">
        <v>43983</v>
      </c>
      <c r="J224" s="321" t="s">
        <v>611</v>
      </c>
      <c r="K224" s="322">
        <v>43990</v>
      </c>
      <c r="L224" s="323">
        <v>1928</v>
      </c>
      <c r="M224" s="319">
        <v>14.48</v>
      </c>
      <c r="N224" s="322">
        <v>44011</v>
      </c>
      <c r="O224" s="319">
        <v>1976</v>
      </c>
      <c r="P224" s="324">
        <v>19.149999999999999</v>
      </c>
      <c r="Q224" s="308"/>
      <c r="R224" s="297"/>
      <c r="S224" s="602" t="s">
        <v>1022</v>
      </c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s="72" customFormat="1" ht="63" hidden="1" customHeight="1" x14ac:dyDescent="0.35">
      <c r="A225" s="218">
        <f t="shared" si="3"/>
        <v>204</v>
      </c>
      <c r="B225" s="161">
        <v>10</v>
      </c>
      <c r="C225" s="162">
        <v>105</v>
      </c>
      <c r="D225" s="163" t="s">
        <v>612</v>
      </c>
      <c r="E225" s="161" t="s">
        <v>834</v>
      </c>
      <c r="F225" s="80" t="s">
        <v>613</v>
      </c>
      <c r="G225" s="161" t="s">
        <v>614</v>
      </c>
      <c r="H225" s="163" t="s">
        <v>595</v>
      </c>
      <c r="I225" s="78">
        <v>43984</v>
      </c>
      <c r="J225" s="163" t="s">
        <v>195</v>
      </c>
      <c r="K225" s="78">
        <v>43991</v>
      </c>
      <c r="L225" s="164">
        <v>2410</v>
      </c>
      <c r="M225" s="165">
        <v>34.840000000000003</v>
      </c>
      <c r="N225" s="78">
        <v>44012</v>
      </c>
      <c r="O225" s="161">
        <v>2429</v>
      </c>
      <c r="P225" s="161">
        <v>45.13</v>
      </c>
      <c r="Q225" s="161"/>
      <c r="R225" s="291">
        <v>36.799999999999997</v>
      </c>
      <c r="S225" s="587" t="s">
        <v>1023</v>
      </c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  <c r="AF225" s="588"/>
      <c r="AG225" s="588"/>
      <c r="AH225" s="588"/>
      <c r="AI225" s="589"/>
    </row>
    <row r="226" spans="1:35" ht="43.5" hidden="1" customHeight="1" x14ac:dyDescent="0.35">
      <c r="A226" s="121">
        <f t="shared" si="3"/>
        <v>205</v>
      </c>
      <c r="B226" s="325">
        <v>12</v>
      </c>
      <c r="C226" s="326">
        <v>1.5</v>
      </c>
      <c r="D226" s="327"/>
      <c r="E226" s="325"/>
      <c r="F226" s="327" t="s">
        <v>606</v>
      </c>
      <c r="G226" s="325" t="s">
        <v>299</v>
      </c>
      <c r="H226" s="327" t="s">
        <v>605</v>
      </c>
      <c r="I226" s="328">
        <v>43985</v>
      </c>
      <c r="J226" s="327" t="s">
        <v>200</v>
      </c>
      <c r="K226" s="328">
        <v>43992</v>
      </c>
      <c r="L226" s="329">
        <v>2070</v>
      </c>
      <c r="M226" s="325">
        <v>13.86</v>
      </c>
      <c r="N226" s="328"/>
      <c r="O226" s="325"/>
      <c r="P226" s="330"/>
      <c r="Q226" s="331"/>
      <c r="R226" s="297"/>
      <c r="S226" s="602"/>
      <c r="T226" s="603"/>
      <c r="U226" s="603"/>
      <c r="V226" s="603"/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4"/>
    </row>
    <row r="227" spans="1:35" ht="42" hidden="1" customHeight="1" x14ac:dyDescent="0.35">
      <c r="A227" s="121">
        <f t="shared" si="3"/>
        <v>206</v>
      </c>
      <c r="B227" s="325">
        <v>13</v>
      </c>
      <c r="C227" s="326">
        <v>1.5</v>
      </c>
      <c r="D227" s="327"/>
      <c r="E227" s="325"/>
      <c r="F227" s="327" t="s">
        <v>606</v>
      </c>
      <c r="G227" s="325" t="s">
        <v>299</v>
      </c>
      <c r="H227" s="327" t="s">
        <v>605</v>
      </c>
      <c r="I227" s="328">
        <v>43985</v>
      </c>
      <c r="J227" s="327" t="s">
        <v>202</v>
      </c>
      <c r="K227" s="328">
        <v>43992</v>
      </c>
      <c r="L227" s="329">
        <v>2058</v>
      </c>
      <c r="M227" s="325">
        <v>15.01</v>
      </c>
      <c r="N227" s="328"/>
      <c r="O227" s="325"/>
      <c r="P227" s="330"/>
      <c r="Q227" s="331"/>
      <c r="R227" s="297"/>
      <c r="S227" s="602"/>
      <c r="T227" s="603"/>
      <c r="U227" s="603"/>
      <c r="V227" s="603"/>
      <c r="W227" s="603"/>
      <c r="X227" s="603"/>
      <c r="Y227" s="603"/>
      <c r="Z227" s="603"/>
      <c r="AA227" s="603"/>
      <c r="AB227" s="603"/>
      <c r="AC227" s="603"/>
      <c r="AD227" s="603"/>
      <c r="AE227" s="603"/>
      <c r="AF227" s="603"/>
      <c r="AG227" s="603"/>
      <c r="AH227" s="603"/>
      <c r="AI227" s="604"/>
    </row>
    <row r="228" spans="1:35" ht="63" hidden="1" x14ac:dyDescent="0.35">
      <c r="A228" s="121">
        <f t="shared" si="3"/>
        <v>207</v>
      </c>
      <c r="B228" s="137">
        <v>14</v>
      </c>
      <c r="C228" s="153">
        <v>5</v>
      </c>
      <c r="D228" s="154" t="s">
        <v>127</v>
      </c>
      <c r="E228" s="128" t="s">
        <v>822</v>
      </c>
      <c r="F228" s="155" t="s">
        <v>615</v>
      </c>
      <c r="G228" s="128" t="s">
        <v>616</v>
      </c>
      <c r="H228" s="155" t="s">
        <v>100</v>
      </c>
      <c r="I228" s="156">
        <v>43985</v>
      </c>
      <c r="J228" s="155" t="s">
        <v>973</v>
      </c>
      <c r="K228" s="156">
        <v>43992</v>
      </c>
      <c r="L228" s="127">
        <v>2382</v>
      </c>
      <c r="M228" s="128">
        <v>34.11</v>
      </c>
      <c r="N228" s="156">
        <v>44013</v>
      </c>
      <c r="O228" s="128">
        <v>2385</v>
      </c>
      <c r="P228" s="129">
        <v>39.31</v>
      </c>
      <c r="Q228" s="102" t="s">
        <v>235</v>
      </c>
      <c r="R228" s="298"/>
      <c r="S228" s="630" t="s">
        <v>1024</v>
      </c>
      <c r="T228" s="631"/>
      <c r="U228" s="631"/>
      <c r="V228" s="631"/>
      <c r="W228" s="631"/>
      <c r="X228" s="631"/>
      <c r="Y228" s="631"/>
      <c r="Z228" s="631"/>
      <c r="AA228" s="631"/>
      <c r="AB228" s="631"/>
      <c r="AC228" s="631"/>
      <c r="AD228" s="631"/>
      <c r="AE228" s="631"/>
      <c r="AF228" s="631"/>
      <c r="AG228" s="631"/>
      <c r="AH228" s="631"/>
      <c r="AI228" s="632"/>
    </row>
    <row r="229" spans="1:35" s="72" customFormat="1" ht="84" hidden="1" customHeight="1" x14ac:dyDescent="0.35">
      <c r="A229" s="218">
        <f t="shared" si="3"/>
        <v>208</v>
      </c>
      <c r="B229" s="161">
        <v>15</v>
      </c>
      <c r="C229" s="162">
        <v>39</v>
      </c>
      <c r="D229" s="163" t="s">
        <v>617</v>
      </c>
      <c r="E229" s="161" t="s">
        <v>92</v>
      </c>
      <c r="F229" s="80" t="s">
        <v>618</v>
      </c>
      <c r="G229" s="161" t="s">
        <v>614</v>
      </c>
      <c r="H229" s="163" t="s">
        <v>595</v>
      </c>
      <c r="I229" s="78">
        <v>43986</v>
      </c>
      <c r="J229" s="163" t="s">
        <v>208</v>
      </c>
      <c r="K229" s="78">
        <v>43993</v>
      </c>
      <c r="L229" s="164">
        <v>2409</v>
      </c>
      <c r="M229" s="165">
        <v>36.29</v>
      </c>
      <c r="N229" s="78">
        <v>44014</v>
      </c>
      <c r="O229" s="161">
        <v>2387</v>
      </c>
      <c r="P229" s="161">
        <v>42.65</v>
      </c>
      <c r="Q229" s="161"/>
      <c r="R229" s="291">
        <v>34.909999999999997</v>
      </c>
      <c r="S229" s="587" t="s">
        <v>1025</v>
      </c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ht="63" hidden="1" x14ac:dyDescent="0.35">
      <c r="A230" s="121">
        <f t="shared" si="3"/>
        <v>209</v>
      </c>
      <c r="B230" s="319">
        <v>16</v>
      </c>
      <c r="C230" s="320">
        <v>20</v>
      </c>
      <c r="D230" s="321" t="s">
        <v>619</v>
      </c>
      <c r="E230" s="319" t="s">
        <v>735</v>
      </c>
      <c r="F230" s="321" t="s">
        <v>620</v>
      </c>
      <c r="G230" s="319" t="s">
        <v>1199</v>
      </c>
      <c r="H230" s="321" t="s">
        <v>99</v>
      </c>
      <c r="I230" s="322">
        <v>43987</v>
      </c>
      <c r="J230" s="321" t="s">
        <v>621</v>
      </c>
      <c r="K230" s="322">
        <v>43994</v>
      </c>
      <c r="L230" s="323">
        <v>2469</v>
      </c>
      <c r="M230" s="319">
        <v>31.14</v>
      </c>
      <c r="N230" s="322">
        <v>44015</v>
      </c>
      <c r="O230" s="319">
        <v>2403</v>
      </c>
      <c r="P230" s="324">
        <v>35.49</v>
      </c>
      <c r="Q230" s="310" t="s">
        <v>1497</v>
      </c>
      <c r="R230" s="299"/>
      <c r="S230" s="602" t="s">
        <v>1026</v>
      </c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4"/>
    </row>
    <row r="231" spans="1:35" s="360" customFormat="1" ht="105" hidden="1" x14ac:dyDescent="0.35">
      <c r="A231" s="352">
        <f t="shared" si="3"/>
        <v>210</v>
      </c>
      <c r="B231" s="353">
        <v>18</v>
      </c>
      <c r="C231" s="354">
        <v>58</v>
      </c>
      <c r="D231" s="355" t="s">
        <v>273</v>
      </c>
      <c r="E231" s="353" t="s">
        <v>221</v>
      </c>
      <c r="F231" s="355" t="s">
        <v>622</v>
      </c>
      <c r="G231" s="353" t="s">
        <v>603</v>
      </c>
      <c r="H231" s="355" t="s">
        <v>595</v>
      </c>
      <c r="I231" s="356">
        <v>43987</v>
      </c>
      <c r="J231" s="355" t="s">
        <v>623</v>
      </c>
      <c r="K231" s="356">
        <v>43994</v>
      </c>
      <c r="L231" s="357">
        <v>2505</v>
      </c>
      <c r="M231" s="353">
        <v>36.54</v>
      </c>
      <c r="N231" s="356">
        <v>44015</v>
      </c>
      <c r="O231" s="353">
        <v>2449</v>
      </c>
      <c r="P231" s="358">
        <v>43.65</v>
      </c>
      <c r="Q231" s="351"/>
      <c r="R231" s="359" t="s">
        <v>1582</v>
      </c>
      <c r="S231" s="633" t="s">
        <v>1027</v>
      </c>
      <c r="T231" s="634"/>
      <c r="U231" s="634"/>
      <c r="V231" s="634"/>
      <c r="W231" s="634"/>
      <c r="X231" s="634"/>
      <c r="Y231" s="634"/>
      <c r="Z231" s="634"/>
      <c r="AA231" s="634"/>
      <c r="AB231" s="634"/>
      <c r="AC231" s="634"/>
      <c r="AD231" s="634"/>
      <c r="AE231" s="634"/>
      <c r="AF231" s="634"/>
      <c r="AG231" s="634"/>
      <c r="AH231" s="634"/>
      <c r="AI231" s="635"/>
    </row>
    <row r="232" spans="1:35" s="72" customFormat="1" ht="84" hidden="1" customHeight="1" x14ac:dyDescent="0.35">
      <c r="A232" s="218">
        <f t="shared" si="3"/>
        <v>211</v>
      </c>
      <c r="B232" s="161">
        <v>19</v>
      </c>
      <c r="C232" s="162">
        <v>75</v>
      </c>
      <c r="D232" s="163" t="s">
        <v>521</v>
      </c>
      <c r="E232" s="161" t="s">
        <v>92</v>
      </c>
      <c r="F232" s="80" t="s">
        <v>624</v>
      </c>
      <c r="G232" s="161" t="s">
        <v>614</v>
      </c>
      <c r="H232" s="163" t="s">
        <v>595</v>
      </c>
      <c r="I232" s="78">
        <v>43987</v>
      </c>
      <c r="J232" s="163" t="s">
        <v>625</v>
      </c>
      <c r="K232" s="78">
        <v>43994</v>
      </c>
      <c r="L232" s="164">
        <v>2411</v>
      </c>
      <c r="M232" s="165">
        <v>33.049999999999997</v>
      </c>
      <c r="N232" s="78">
        <v>44015</v>
      </c>
      <c r="O232" s="161">
        <v>2401</v>
      </c>
      <c r="P232" s="161">
        <v>40.69</v>
      </c>
      <c r="Q232" s="161"/>
      <c r="R232" s="291">
        <v>36.58</v>
      </c>
      <c r="S232" s="587" t="s">
        <v>1028</v>
      </c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ht="84" hidden="1" x14ac:dyDescent="0.35">
      <c r="A233" s="218">
        <f t="shared" si="3"/>
        <v>212</v>
      </c>
      <c r="B233" s="219">
        <v>20</v>
      </c>
      <c r="C233" s="220">
        <v>4.0999999999999996</v>
      </c>
      <c r="D233" s="221" t="s">
        <v>508</v>
      </c>
      <c r="E233" s="219" t="s">
        <v>92</v>
      </c>
      <c r="F233" s="221" t="s">
        <v>626</v>
      </c>
      <c r="G233" s="219" t="s">
        <v>418</v>
      </c>
      <c r="H233" s="221" t="s">
        <v>595</v>
      </c>
      <c r="I233" s="157">
        <v>43988</v>
      </c>
      <c r="J233" s="221" t="s">
        <v>229</v>
      </c>
      <c r="K233" s="157">
        <v>43995</v>
      </c>
      <c r="L233" s="136">
        <v>2413</v>
      </c>
      <c r="M233" s="219">
        <v>35.86</v>
      </c>
      <c r="N233" s="157">
        <v>44016</v>
      </c>
      <c r="O233" s="219">
        <v>2421</v>
      </c>
      <c r="P233" s="222">
        <v>44.38</v>
      </c>
      <c r="Q233" s="161"/>
      <c r="R233" s="300" t="s">
        <v>1582</v>
      </c>
      <c r="S233" s="587" t="s">
        <v>1029</v>
      </c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ht="63" hidden="1" customHeight="1" x14ac:dyDescent="0.35">
      <c r="A234" s="218">
        <f t="shared" si="3"/>
        <v>213</v>
      </c>
      <c r="B234" s="161">
        <v>21</v>
      </c>
      <c r="C234" s="162">
        <v>90</v>
      </c>
      <c r="D234" s="163" t="s">
        <v>627</v>
      </c>
      <c r="E234" s="161" t="s">
        <v>133</v>
      </c>
      <c r="F234" s="80" t="s">
        <v>628</v>
      </c>
      <c r="G234" s="161" t="s">
        <v>614</v>
      </c>
      <c r="H234" s="163" t="s">
        <v>595</v>
      </c>
      <c r="I234" s="78">
        <v>43990</v>
      </c>
      <c r="J234" s="163" t="s">
        <v>231</v>
      </c>
      <c r="K234" s="78">
        <v>43997</v>
      </c>
      <c r="L234" s="164">
        <v>2416</v>
      </c>
      <c r="M234" s="165">
        <v>33.21</v>
      </c>
      <c r="N234" s="78">
        <v>44018</v>
      </c>
      <c r="O234" s="161">
        <v>2430</v>
      </c>
      <c r="P234" s="161">
        <v>42.66</v>
      </c>
      <c r="Q234" s="161"/>
      <c r="R234" s="291" t="s">
        <v>1511</v>
      </c>
      <c r="S234" s="587" t="s">
        <v>1030</v>
      </c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ht="84" hidden="1" x14ac:dyDescent="0.35">
      <c r="A235" s="218">
        <f t="shared" si="3"/>
        <v>214</v>
      </c>
      <c r="B235" s="219">
        <v>22</v>
      </c>
      <c r="C235" s="220">
        <v>94.5</v>
      </c>
      <c r="D235" s="221" t="s">
        <v>593</v>
      </c>
      <c r="E235" s="219" t="s">
        <v>519</v>
      </c>
      <c r="F235" s="221" t="s">
        <v>629</v>
      </c>
      <c r="G235" s="219" t="s">
        <v>418</v>
      </c>
      <c r="H235" s="221" t="s">
        <v>595</v>
      </c>
      <c r="I235" s="157">
        <v>43990</v>
      </c>
      <c r="J235" s="221" t="s">
        <v>234</v>
      </c>
      <c r="K235" s="157">
        <v>43997</v>
      </c>
      <c r="L235" s="136">
        <v>2424</v>
      </c>
      <c r="M235" s="219">
        <v>34.479999999999997</v>
      </c>
      <c r="N235" s="157">
        <v>44018</v>
      </c>
      <c r="O235" s="219">
        <v>2416</v>
      </c>
      <c r="P235" s="222">
        <v>45.05</v>
      </c>
      <c r="Q235" s="161"/>
      <c r="R235" s="300">
        <v>34</v>
      </c>
      <c r="S235" s="587" t="s">
        <v>1031</v>
      </c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ht="63" hidden="1" x14ac:dyDescent="0.35">
      <c r="A236" s="218">
        <f t="shared" si="3"/>
        <v>215</v>
      </c>
      <c r="B236" s="219">
        <v>24</v>
      </c>
      <c r="C236" s="220">
        <v>22</v>
      </c>
      <c r="D236" s="221" t="s">
        <v>627</v>
      </c>
      <c r="E236" s="219" t="s">
        <v>133</v>
      </c>
      <c r="F236" s="221" t="s">
        <v>630</v>
      </c>
      <c r="G236" s="219" t="s">
        <v>614</v>
      </c>
      <c r="H236" s="221" t="s">
        <v>595</v>
      </c>
      <c r="I236" s="157">
        <v>43991</v>
      </c>
      <c r="J236" s="221" t="s">
        <v>241</v>
      </c>
      <c r="K236" s="157">
        <v>43998</v>
      </c>
      <c r="L236" s="136">
        <v>2450</v>
      </c>
      <c r="M236" s="219">
        <v>36.22</v>
      </c>
      <c r="N236" s="157">
        <v>44019</v>
      </c>
      <c r="O236" s="219">
        <v>2464</v>
      </c>
      <c r="P236" s="222">
        <v>46.6</v>
      </c>
      <c r="Q236" s="161"/>
      <c r="R236" s="300" t="s">
        <v>1579</v>
      </c>
      <c r="S236" s="587" t="s">
        <v>1032</v>
      </c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ht="105" hidden="1" x14ac:dyDescent="0.35">
      <c r="A237" s="218">
        <f t="shared" si="3"/>
        <v>216</v>
      </c>
      <c r="B237" s="219">
        <v>25</v>
      </c>
      <c r="C237" s="220">
        <v>35</v>
      </c>
      <c r="D237" s="221" t="s">
        <v>521</v>
      </c>
      <c r="E237" s="219" t="s">
        <v>92</v>
      </c>
      <c r="F237" s="221" t="s">
        <v>631</v>
      </c>
      <c r="G237" s="219" t="s">
        <v>614</v>
      </c>
      <c r="H237" s="221" t="s">
        <v>595</v>
      </c>
      <c r="I237" s="157">
        <v>43992</v>
      </c>
      <c r="J237" s="221" t="s">
        <v>244</v>
      </c>
      <c r="K237" s="157">
        <v>43999</v>
      </c>
      <c r="L237" s="136">
        <v>2430</v>
      </c>
      <c r="M237" s="219">
        <v>34.08</v>
      </c>
      <c r="N237" s="157">
        <v>44020</v>
      </c>
      <c r="O237" s="219">
        <v>2436</v>
      </c>
      <c r="P237" s="222">
        <v>43.1</v>
      </c>
      <c r="Q237" s="161"/>
      <c r="R237" s="300">
        <v>35.369999999999997</v>
      </c>
      <c r="S237" s="587" t="s">
        <v>1033</v>
      </c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ht="42" hidden="1" x14ac:dyDescent="0.35">
      <c r="A238" s="218">
        <f t="shared" si="3"/>
        <v>217</v>
      </c>
      <c r="B238" s="219">
        <v>26</v>
      </c>
      <c r="C238" s="220">
        <v>3.5</v>
      </c>
      <c r="D238" s="221" t="s">
        <v>508</v>
      </c>
      <c r="E238" s="219" t="s">
        <v>92</v>
      </c>
      <c r="F238" s="221" t="s">
        <v>632</v>
      </c>
      <c r="G238" s="219" t="s">
        <v>614</v>
      </c>
      <c r="H238" s="221" t="s">
        <v>595</v>
      </c>
      <c r="I238" s="157">
        <v>43992</v>
      </c>
      <c r="J238" s="221" t="s">
        <v>248</v>
      </c>
      <c r="K238" s="157">
        <v>43999</v>
      </c>
      <c r="L238" s="136">
        <v>2413</v>
      </c>
      <c r="M238" s="219">
        <v>34.53</v>
      </c>
      <c r="N238" s="157">
        <v>44020</v>
      </c>
      <c r="O238" s="219">
        <v>2406</v>
      </c>
      <c r="P238" s="222">
        <v>46.5</v>
      </c>
      <c r="Q238" s="161"/>
      <c r="R238" s="300">
        <v>33.799999999999997</v>
      </c>
      <c r="S238" s="587" t="s">
        <v>1034</v>
      </c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ht="105" hidden="1" x14ac:dyDescent="0.35">
      <c r="A239" s="218">
        <f t="shared" si="3"/>
        <v>218</v>
      </c>
      <c r="B239" s="219">
        <v>27</v>
      </c>
      <c r="C239" s="220">
        <v>3.8</v>
      </c>
      <c r="D239" s="221" t="s">
        <v>593</v>
      </c>
      <c r="E239" s="219" t="s">
        <v>519</v>
      </c>
      <c r="F239" s="221" t="s">
        <v>633</v>
      </c>
      <c r="G239" s="219" t="s">
        <v>614</v>
      </c>
      <c r="H239" s="221" t="s">
        <v>595</v>
      </c>
      <c r="I239" s="157">
        <v>43992</v>
      </c>
      <c r="J239" s="221" t="s">
        <v>251</v>
      </c>
      <c r="K239" s="157">
        <v>43999</v>
      </c>
      <c r="L239" s="136">
        <v>2383</v>
      </c>
      <c r="M239" s="219">
        <v>34.5</v>
      </c>
      <c r="N239" s="157">
        <v>44020</v>
      </c>
      <c r="O239" s="219">
        <v>2468</v>
      </c>
      <c r="P239" s="222">
        <v>45.3</v>
      </c>
      <c r="Q239" s="161"/>
      <c r="R239" s="300">
        <v>34</v>
      </c>
      <c r="S239" s="587" t="s">
        <v>1035</v>
      </c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ht="63" hidden="1" x14ac:dyDescent="0.35">
      <c r="A240" s="218">
        <f t="shared" si="3"/>
        <v>219</v>
      </c>
      <c r="B240" s="319">
        <v>28</v>
      </c>
      <c r="C240" s="320">
        <v>50</v>
      </c>
      <c r="D240" s="321" t="s">
        <v>634</v>
      </c>
      <c r="E240" s="319" t="s">
        <v>9</v>
      </c>
      <c r="F240" s="321" t="s">
        <v>635</v>
      </c>
      <c r="G240" s="319" t="s">
        <v>527</v>
      </c>
      <c r="H240" s="321" t="s">
        <v>330</v>
      </c>
      <c r="I240" s="322">
        <v>43993</v>
      </c>
      <c r="J240" s="321" t="s">
        <v>253</v>
      </c>
      <c r="K240" s="322">
        <v>43999</v>
      </c>
      <c r="L240" s="323">
        <v>2321</v>
      </c>
      <c r="M240" s="319">
        <v>24.01</v>
      </c>
      <c r="N240" s="322">
        <v>44020</v>
      </c>
      <c r="O240" s="319">
        <v>2415</v>
      </c>
      <c r="P240" s="324">
        <v>33.1</v>
      </c>
      <c r="Q240" s="308"/>
      <c r="R240" s="300"/>
      <c r="S240" s="587" t="s">
        <v>1036</v>
      </c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ht="105" hidden="1" x14ac:dyDescent="0.35">
      <c r="A241" s="218">
        <f t="shared" si="3"/>
        <v>220</v>
      </c>
      <c r="B241" s="219">
        <v>29</v>
      </c>
      <c r="C241" s="220">
        <v>60</v>
      </c>
      <c r="D241" s="221" t="s">
        <v>508</v>
      </c>
      <c r="E241" s="219" t="s">
        <v>92</v>
      </c>
      <c r="F241" s="221" t="s">
        <v>640</v>
      </c>
      <c r="G241" s="219" t="s">
        <v>614</v>
      </c>
      <c r="H241" s="221" t="s">
        <v>595</v>
      </c>
      <c r="I241" s="157">
        <v>43993</v>
      </c>
      <c r="J241" s="221" t="s">
        <v>255</v>
      </c>
      <c r="K241" s="157">
        <v>44000</v>
      </c>
      <c r="L241" s="136">
        <v>2395</v>
      </c>
      <c r="M241" s="219">
        <v>36.200000000000003</v>
      </c>
      <c r="N241" s="157">
        <v>44021</v>
      </c>
      <c r="O241" s="219">
        <v>2395</v>
      </c>
      <c r="P241" s="222">
        <v>44.9</v>
      </c>
      <c r="Q241" s="161"/>
      <c r="R241" s="300">
        <v>33.799999999999997</v>
      </c>
      <c r="S241" s="587" t="s">
        <v>1037</v>
      </c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ht="84" hidden="1" x14ac:dyDescent="0.35">
      <c r="A242" s="218">
        <f t="shared" si="3"/>
        <v>221</v>
      </c>
      <c r="B242" s="219">
        <v>31</v>
      </c>
      <c r="C242" s="220">
        <v>28</v>
      </c>
      <c r="D242" s="221" t="s">
        <v>636</v>
      </c>
      <c r="E242" s="219" t="s">
        <v>92</v>
      </c>
      <c r="F242" s="221" t="s">
        <v>641</v>
      </c>
      <c r="G242" s="219" t="s">
        <v>614</v>
      </c>
      <c r="H242" s="221" t="s">
        <v>595</v>
      </c>
      <c r="I242" s="157">
        <v>43994</v>
      </c>
      <c r="J242" s="221" t="s">
        <v>261</v>
      </c>
      <c r="K242" s="157">
        <v>44001</v>
      </c>
      <c r="L242" s="136">
        <v>2434</v>
      </c>
      <c r="M242" s="219">
        <v>34.5</v>
      </c>
      <c r="N242" s="157">
        <v>44022</v>
      </c>
      <c r="O242" s="219">
        <v>2415</v>
      </c>
      <c r="P242" s="222">
        <v>46.3</v>
      </c>
      <c r="Q242" s="161"/>
      <c r="R242" s="300">
        <v>34.729999999999997</v>
      </c>
      <c r="S242" s="587" t="s">
        <v>1038</v>
      </c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ht="168" hidden="1" x14ac:dyDescent="0.35">
      <c r="A243" s="218">
        <f t="shared" si="3"/>
        <v>222</v>
      </c>
      <c r="B243" s="219">
        <v>32</v>
      </c>
      <c r="C243" s="220">
        <v>130</v>
      </c>
      <c r="D243" s="221" t="s">
        <v>637</v>
      </c>
      <c r="E243" s="219" t="s">
        <v>519</v>
      </c>
      <c r="F243" s="221" t="s">
        <v>642</v>
      </c>
      <c r="G243" s="219" t="s">
        <v>643</v>
      </c>
      <c r="H243" s="221" t="s">
        <v>595</v>
      </c>
      <c r="I243" s="157">
        <v>43996</v>
      </c>
      <c r="J243" s="221" t="s">
        <v>263</v>
      </c>
      <c r="K243" s="157">
        <v>44003</v>
      </c>
      <c r="L243" s="136">
        <v>2415</v>
      </c>
      <c r="M243" s="219">
        <v>33.9</v>
      </c>
      <c r="N243" s="157">
        <v>44024</v>
      </c>
      <c r="O243" s="219">
        <v>2421</v>
      </c>
      <c r="P243" s="222">
        <v>45.1</v>
      </c>
      <c r="Q243" s="161"/>
      <c r="R243" s="301">
        <v>33.86</v>
      </c>
      <c r="S243" s="587" t="s">
        <v>1039</v>
      </c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ht="63" hidden="1" x14ac:dyDescent="0.35">
      <c r="A244" s="218">
        <f t="shared" si="3"/>
        <v>223</v>
      </c>
      <c r="B244" s="219">
        <v>33</v>
      </c>
      <c r="C244" s="220">
        <v>62</v>
      </c>
      <c r="D244" s="221" t="s">
        <v>627</v>
      </c>
      <c r="E244" s="219" t="s">
        <v>133</v>
      </c>
      <c r="F244" s="221" t="s">
        <v>638</v>
      </c>
      <c r="G244" s="219" t="s">
        <v>643</v>
      </c>
      <c r="H244" s="221" t="s">
        <v>595</v>
      </c>
      <c r="I244" s="157">
        <v>43996</v>
      </c>
      <c r="J244" s="221" t="s">
        <v>972</v>
      </c>
      <c r="K244" s="157">
        <v>44003</v>
      </c>
      <c r="L244" s="136" t="s">
        <v>714</v>
      </c>
      <c r="M244" s="219">
        <v>34.700000000000003</v>
      </c>
      <c r="N244" s="157">
        <v>44024</v>
      </c>
      <c r="O244" s="219">
        <v>2469</v>
      </c>
      <c r="P244" s="222">
        <v>46.6</v>
      </c>
      <c r="Q244" s="161" t="s">
        <v>495</v>
      </c>
      <c r="R244" s="300" t="s">
        <v>1512</v>
      </c>
      <c r="S244" s="587" t="s">
        <v>1040</v>
      </c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ht="63" hidden="1" x14ac:dyDescent="0.35">
      <c r="A245" s="218">
        <f t="shared" si="3"/>
        <v>224</v>
      </c>
      <c r="B245" s="319">
        <v>34</v>
      </c>
      <c r="C245" s="320">
        <v>4</v>
      </c>
      <c r="D245" s="321" t="s">
        <v>644</v>
      </c>
      <c r="E245" s="319" t="s">
        <v>737</v>
      </c>
      <c r="F245" s="321" t="s">
        <v>645</v>
      </c>
      <c r="G245" s="319">
        <v>203</v>
      </c>
      <c r="H245" s="321" t="s">
        <v>145</v>
      </c>
      <c r="I245" s="322">
        <v>43997</v>
      </c>
      <c r="J245" s="321" t="s">
        <v>267</v>
      </c>
      <c r="K245" s="322">
        <v>44004</v>
      </c>
      <c r="L245" s="323" t="s">
        <v>715</v>
      </c>
      <c r="M245" s="319">
        <v>24.3</v>
      </c>
      <c r="N245" s="322">
        <v>44025</v>
      </c>
      <c r="O245" s="319">
        <v>2027</v>
      </c>
      <c r="P245" s="324">
        <v>26.8</v>
      </c>
      <c r="Q245" s="308"/>
      <c r="R245" s="300"/>
      <c r="S245" s="587" t="s">
        <v>1041</v>
      </c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ht="63" hidden="1" x14ac:dyDescent="0.35">
      <c r="A246" s="218">
        <f t="shared" si="3"/>
        <v>225</v>
      </c>
      <c r="B246" s="319">
        <v>35</v>
      </c>
      <c r="C246" s="320">
        <v>29</v>
      </c>
      <c r="D246" s="321" t="s">
        <v>646</v>
      </c>
      <c r="E246" s="319" t="s">
        <v>735</v>
      </c>
      <c r="F246" s="321" t="s">
        <v>647</v>
      </c>
      <c r="G246" s="319">
        <v>203</v>
      </c>
      <c r="H246" s="321" t="s">
        <v>145</v>
      </c>
      <c r="I246" s="322">
        <v>43998</v>
      </c>
      <c r="J246" s="321" t="s">
        <v>269</v>
      </c>
      <c r="K246" s="322">
        <v>44005</v>
      </c>
      <c r="L246" s="323" t="s">
        <v>716</v>
      </c>
      <c r="M246" s="319">
        <v>15.5</v>
      </c>
      <c r="N246" s="322">
        <v>44026</v>
      </c>
      <c r="O246" s="319">
        <v>1942</v>
      </c>
      <c r="P246" s="324">
        <v>27.01</v>
      </c>
      <c r="Q246" s="308"/>
      <c r="R246" s="300"/>
      <c r="S246" s="587" t="s">
        <v>1042</v>
      </c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ht="42" hidden="1" x14ac:dyDescent="0.35">
      <c r="A247" s="218">
        <f t="shared" si="3"/>
        <v>226</v>
      </c>
      <c r="B247" s="219">
        <v>36</v>
      </c>
      <c r="C247" s="220">
        <v>31</v>
      </c>
      <c r="D247" s="221" t="s">
        <v>636</v>
      </c>
      <c r="E247" s="219" t="s">
        <v>92</v>
      </c>
      <c r="F247" s="221" t="s">
        <v>648</v>
      </c>
      <c r="G247" s="219" t="s">
        <v>643</v>
      </c>
      <c r="H247" s="221" t="s">
        <v>595</v>
      </c>
      <c r="I247" s="157">
        <v>43998</v>
      </c>
      <c r="J247" s="221" t="s">
        <v>272</v>
      </c>
      <c r="K247" s="157">
        <v>44005</v>
      </c>
      <c r="L247" s="136" t="s">
        <v>717</v>
      </c>
      <c r="M247" s="219">
        <v>31.4</v>
      </c>
      <c r="N247" s="157">
        <v>44026</v>
      </c>
      <c r="O247" s="219">
        <v>2417</v>
      </c>
      <c r="P247" s="222">
        <v>38.6</v>
      </c>
      <c r="Q247" s="161"/>
      <c r="R247" s="300">
        <v>34.729999999999997</v>
      </c>
      <c r="S247" s="587" t="s">
        <v>1043</v>
      </c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ht="42" hidden="1" x14ac:dyDescent="0.35">
      <c r="A248" s="218">
        <f t="shared" si="3"/>
        <v>227</v>
      </c>
      <c r="B248" s="319">
        <v>37</v>
      </c>
      <c r="C248" s="320">
        <v>22.5</v>
      </c>
      <c r="D248" s="321" t="s">
        <v>521</v>
      </c>
      <c r="E248" s="319" t="s">
        <v>92</v>
      </c>
      <c r="F248" s="321" t="s">
        <v>649</v>
      </c>
      <c r="G248" s="319" t="s">
        <v>650</v>
      </c>
      <c r="H248" s="321" t="s">
        <v>651</v>
      </c>
      <c r="I248" s="322">
        <v>43998</v>
      </c>
      <c r="J248" s="321" t="s">
        <v>275</v>
      </c>
      <c r="K248" s="322">
        <v>44005</v>
      </c>
      <c r="L248" s="323" t="s">
        <v>718</v>
      </c>
      <c r="M248" s="319">
        <v>34.700000000000003</v>
      </c>
      <c r="N248" s="322">
        <v>44026</v>
      </c>
      <c r="O248" s="319">
        <v>2401</v>
      </c>
      <c r="P248" s="324">
        <v>35.799999999999997</v>
      </c>
      <c r="Q248" s="308"/>
      <c r="R248" s="300"/>
      <c r="S248" s="587" t="s">
        <v>1044</v>
      </c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ht="210" hidden="1" x14ac:dyDescent="0.35">
      <c r="A249" s="218">
        <f t="shared" si="3"/>
        <v>228</v>
      </c>
      <c r="B249" s="219">
        <v>38</v>
      </c>
      <c r="C249" s="220">
        <v>12</v>
      </c>
      <c r="D249" s="221" t="s">
        <v>652</v>
      </c>
      <c r="E249" s="219" t="s">
        <v>10</v>
      </c>
      <c r="F249" s="221" t="s">
        <v>653</v>
      </c>
      <c r="G249" s="219" t="s">
        <v>603</v>
      </c>
      <c r="H249" s="221" t="s">
        <v>595</v>
      </c>
      <c r="I249" s="157">
        <v>43998</v>
      </c>
      <c r="J249" s="221" t="s">
        <v>654</v>
      </c>
      <c r="K249" s="157">
        <v>44005</v>
      </c>
      <c r="L249" s="136" t="s">
        <v>719</v>
      </c>
      <c r="M249" s="219">
        <v>35.4</v>
      </c>
      <c r="N249" s="157">
        <v>44026</v>
      </c>
      <c r="O249" s="219">
        <v>2496</v>
      </c>
      <c r="P249" s="222">
        <v>47.8</v>
      </c>
      <c r="Q249" s="161" t="s">
        <v>235</v>
      </c>
      <c r="R249" s="300">
        <v>38.5</v>
      </c>
      <c r="S249" s="587" t="s">
        <v>1045</v>
      </c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ht="63" hidden="1" x14ac:dyDescent="0.35">
      <c r="A250" s="218">
        <f t="shared" si="3"/>
        <v>229</v>
      </c>
      <c r="B250" s="219">
        <v>39</v>
      </c>
      <c r="C250" s="220">
        <v>67</v>
      </c>
      <c r="D250" s="221" t="s">
        <v>655</v>
      </c>
      <c r="E250" s="219" t="s">
        <v>9</v>
      </c>
      <c r="F250" s="221" t="s">
        <v>656</v>
      </c>
      <c r="G250" s="219" t="s">
        <v>608</v>
      </c>
      <c r="H250" s="221" t="s">
        <v>595</v>
      </c>
      <c r="I250" s="157">
        <v>43999</v>
      </c>
      <c r="J250" s="221" t="s">
        <v>281</v>
      </c>
      <c r="K250" s="157">
        <v>44006</v>
      </c>
      <c r="L250" s="136" t="s">
        <v>720</v>
      </c>
      <c r="M250" s="219">
        <v>34.9</v>
      </c>
      <c r="N250" s="157">
        <v>44027</v>
      </c>
      <c r="O250" s="219">
        <v>2502</v>
      </c>
      <c r="P250" s="222">
        <v>47.4</v>
      </c>
      <c r="Q250" s="161"/>
      <c r="R250" s="300">
        <v>39.369999999999997</v>
      </c>
      <c r="S250" s="587" t="s">
        <v>1046</v>
      </c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ht="84" hidden="1" x14ac:dyDescent="0.35">
      <c r="A251" s="218">
        <f t="shared" si="3"/>
        <v>230</v>
      </c>
      <c r="B251" s="219">
        <v>40</v>
      </c>
      <c r="C251" s="220">
        <v>55.5</v>
      </c>
      <c r="D251" s="221" t="s">
        <v>612</v>
      </c>
      <c r="E251" s="219" t="s">
        <v>657</v>
      </c>
      <c r="F251" s="221" t="s">
        <v>658</v>
      </c>
      <c r="G251" s="219" t="s">
        <v>603</v>
      </c>
      <c r="H251" s="221" t="s">
        <v>595</v>
      </c>
      <c r="I251" s="157">
        <v>43999</v>
      </c>
      <c r="J251" s="221" t="s">
        <v>659</v>
      </c>
      <c r="K251" s="157">
        <v>44006</v>
      </c>
      <c r="L251" s="136" t="s">
        <v>721</v>
      </c>
      <c r="M251" s="219">
        <v>36.6</v>
      </c>
      <c r="N251" s="157">
        <v>44027</v>
      </c>
      <c r="O251" s="219">
        <v>2505</v>
      </c>
      <c r="P251" s="222">
        <v>45.45</v>
      </c>
      <c r="Q251" s="161"/>
      <c r="R251" s="300">
        <v>34.200000000000003</v>
      </c>
      <c r="S251" s="587" t="s">
        <v>1047</v>
      </c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ht="63" hidden="1" x14ac:dyDescent="0.35">
      <c r="A252" s="218">
        <f t="shared" si="3"/>
        <v>231</v>
      </c>
      <c r="B252" s="219">
        <v>42</v>
      </c>
      <c r="C252" s="220">
        <v>104</v>
      </c>
      <c r="D252" s="221" t="s">
        <v>660</v>
      </c>
      <c r="E252" s="219" t="s">
        <v>9</v>
      </c>
      <c r="F252" s="221" t="s">
        <v>661</v>
      </c>
      <c r="G252" s="219" t="s">
        <v>603</v>
      </c>
      <c r="H252" s="221" t="s">
        <v>595</v>
      </c>
      <c r="I252" s="157">
        <v>43999</v>
      </c>
      <c r="J252" s="221" t="s">
        <v>662</v>
      </c>
      <c r="K252" s="157">
        <v>44006</v>
      </c>
      <c r="L252" s="136" t="s">
        <v>722</v>
      </c>
      <c r="M252" s="219">
        <v>34.700000000000003</v>
      </c>
      <c r="N252" s="157">
        <v>44027</v>
      </c>
      <c r="O252" s="219">
        <v>2482</v>
      </c>
      <c r="P252" s="222">
        <v>45.87</v>
      </c>
      <c r="Q252" s="161"/>
      <c r="R252" s="300">
        <v>43</v>
      </c>
      <c r="S252" s="587" t="s">
        <v>1048</v>
      </c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ht="84" hidden="1" x14ac:dyDescent="0.35">
      <c r="A253" s="218">
        <f t="shared" si="3"/>
        <v>232</v>
      </c>
      <c r="B253" s="219">
        <v>43</v>
      </c>
      <c r="C253" s="220">
        <v>2</v>
      </c>
      <c r="D253" s="221" t="s">
        <v>655</v>
      </c>
      <c r="E253" s="219" t="s">
        <v>9</v>
      </c>
      <c r="F253" s="221" t="s">
        <v>663</v>
      </c>
      <c r="G253" s="219" t="s">
        <v>603</v>
      </c>
      <c r="H253" s="221" t="s">
        <v>595</v>
      </c>
      <c r="I253" s="157">
        <v>43999</v>
      </c>
      <c r="J253" s="221" t="s">
        <v>291</v>
      </c>
      <c r="K253" s="157">
        <v>44006</v>
      </c>
      <c r="L253" s="136" t="s">
        <v>723</v>
      </c>
      <c r="M253" s="219">
        <v>35.4</v>
      </c>
      <c r="N253" s="157">
        <v>44027</v>
      </c>
      <c r="O253" s="219">
        <v>2483</v>
      </c>
      <c r="P253" s="222">
        <v>45.6</v>
      </c>
      <c r="Q253" s="161"/>
      <c r="R253" s="300">
        <v>43</v>
      </c>
      <c r="S253" s="587" t="s">
        <v>1049</v>
      </c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ht="105" hidden="1" x14ac:dyDescent="0.35">
      <c r="A254" s="218">
        <f t="shared" si="3"/>
        <v>233</v>
      </c>
      <c r="B254" s="219">
        <v>44</v>
      </c>
      <c r="C254" s="220">
        <v>63</v>
      </c>
      <c r="D254" s="221" t="s">
        <v>510</v>
      </c>
      <c r="E254" s="219" t="s">
        <v>665</v>
      </c>
      <c r="F254" s="221" t="s">
        <v>664</v>
      </c>
      <c r="G254" s="219" t="s">
        <v>422</v>
      </c>
      <c r="H254" s="221" t="s">
        <v>595</v>
      </c>
      <c r="I254" s="157">
        <v>43999</v>
      </c>
      <c r="J254" s="221" t="s">
        <v>666</v>
      </c>
      <c r="K254" s="157">
        <v>44006</v>
      </c>
      <c r="L254" s="136" t="s">
        <v>724</v>
      </c>
      <c r="M254" s="219">
        <v>35.4</v>
      </c>
      <c r="N254" s="157">
        <v>44027</v>
      </c>
      <c r="O254" s="219">
        <v>2466</v>
      </c>
      <c r="P254" s="222">
        <v>46.7</v>
      </c>
      <c r="Q254" s="161" t="s">
        <v>235</v>
      </c>
      <c r="R254" s="300">
        <v>36.840000000000003</v>
      </c>
      <c r="S254" s="587" t="s">
        <v>1050</v>
      </c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72" customFormat="1" ht="126" hidden="1" x14ac:dyDescent="0.35">
      <c r="A255" s="218">
        <f t="shared" si="3"/>
        <v>234</v>
      </c>
      <c r="B255" s="332">
        <v>45</v>
      </c>
      <c r="C255" s="333">
        <v>10</v>
      </c>
      <c r="D255" s="334" t="s">
        <v>637</v>
      </c>
      <c r="E255" s="332" t="s">
        <v>519</v>
      </c>
      <c r="F255" s="334" t="s">
        <v>667</v>
      </c>
      <c r="G255" s="332" t="s">
        <v>668</v>
      </c>
      <c r="H255" s="334" t="s">
        <v>97</v>
      </c>
      <c r="I255" s="335">
        <v>43999</v>
      </c>
      <c r="J255" s="334" t="s">
        <v>296</v>
      </c>
      <c r="K255" s="335">
        <v>44006</v>
      </c>
      <c r="L255" s="336" t="s">
        <v>725</v>
      </c>
      <c r="M255" s="332">
        <v>21.3</v>
      </c>
      <c r="N255" s="335">
        <v>44027</v>
      </c>
      <c r="O255" s="332">
        <v>2321</v>
      </c>
      <c r="P255" s="337">
        <v>32.42</v>
      </c>
      <c r="Q255" s="317"/>
      <c r="R255" s="300" t="s">
        <v>1663</v>
      </c>
      <c r="S255" s="587" t="s">
        <v>1051</v>
      </c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9"/>
    </row>
    <row r="256" spans="1:35" s="72" customFormat="1" ht="105" hidden="1" x14ac:dyDescent="0.35">
      <c r="A256" s="218">
        <f t="shared" si="3"/>
        <v>235</v>
      </c>
      <c r="B256" s="219">
        <v>46</v>
      </c>
      <c r="C256" s="220">
        <v>48</v>
      </c>
      <c r="D256" s="221" t="s">
        <v>220</v>
      </c>
      <c r="E256" s="219" t="s">
        <v>221</v>
      </c>
      <c r="F256" s="221" t="s">
        <v>669</v>
      </c>
      <c r="G256" s="219" t="s">
        <v>603</v>
      </c>
      <c r="H256" s="221" t="s">
        <v>595</v>
      </c>
      <c r="I256" s="157">
        <v>44000</v>
      </c>
      <c r="J256" s="221" t="s">
        <v>300</v>
      </c>
      <c r="K256" s="157">
        <v>44007</v>
      </c>
      <c r="L256" s="136" t="s">
        <v>726</v>
      </c>
      <c r="M256" s="219">
        <v>35.5</v>
      </c>
      <c r="N256" s="157">
        <v>44028</v>
      </c>
      <c r="O256" s="219">
        <v>2481</v>
      </c>
      <c r="P256" s="222">
        <v>47.6</v>
      </c>
      <c r="Q256" s="161"/>
      <c r="R256" s="300">
        <v>43</v>
      </c>
      <c r="S256" s="587" t="s">
        <v>1052</v>
      </c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360" customFormat="1" ht="63" hidden="1" x14ac:dyDescent="0.35">
      <c r="A257" s="352">
        <f t="shared" si="3"/>
        <v>236</v>
      </c>
      <c r="B257" s="353">
        <v>47</v>
      </c>
      <c r="C257" s="354">
        <v>16</v>
      </c>
      <c r="D257" s="355" t="s">
        <v>634</v>
      </c>
      <c r="E257" s="353" t="s">
        <v>9</v>
      </c>
      <c r="F257" s="355" t="s">
        <v>670</v>
      </c>
      <c r="G257" s="353" t="s">
        <v>671</v>
      </c>
      <c r="H257" s="355" t="s">
        <v>595</v>
      </c>
      <c r="I257" s="356">
        <v>44000</v>
      </c>
      <c r="J257" s="355" t="s">
        <v>672</v>
      </c>
      <c r="K257" s="356">
        <v>44007</v>
      </c>
      <c r="L257" s="357" t="s">
        <v>727</v>
      </c>
      <c r="M257" s="353">
        <v>33.9</v>
      </c>
      <c r="N257" s="356">
        <v>44028</v>
      </c>
      <c r="O257" s="353">
        <v>2492</v>
      </c>
      <c r="P257" s="358">
        <v>45.7</v>
      </c>
      <c r="Q257" s="351" t="s">
        <v>495</v>
      </c>
      <c r="R257" s="359" t="s">
        <v>1659</v>
      </c>
      <c r="S257" s="633" t="s">
        <v>1053</v>
      </c>
      <c r="T257" s="634"/>
      <c r="U257" s="634"/>
      <c r="V257" s="634"/>
      <c r="W257" s="634"/>
      <c r="X257" s="634"/>
      <c r="Y257" s="634"/>
      <c r="Z257" s="634"/>
      <c r="AA257" s="634"/>
      <c r="AB257" s="634"/>
      <c r="AC257" s="634"/>
      <c r="AD257" s="634"/>
      <c r="AE257" s="634"/>
      <c r="AF257" s="634"/>
      <c r="AG257" s="634"/>
      <c r="AH257" s="634"/>
      <c r="AI257" s="635"/>
    </row>
    <row r="258" spans="1:35" s="72" customFormat="1" ht="42" hidden="1" x14ac:dyDescent="0.35">
      <c r="A258" s="218">
        <f t="shared" si="3"/>
        <v>237</v>
      </c>
      <c r="B258" s="219">
        <v>48</v>
      </c>
      <c r="C258" s="220">
        <v>20</v>
      </c>
      <c r="D258" s="221" t="s">
        <v>673</v>
      </c>
      <c r="E258" s="219" t="s">
        <v>92</v>
      </c>
      <c r="F258" s="221" t="s">
        <v>674</v>
      </c>
      <c r="G258" s="219" t="s">
        <v>614</v>
      </c>
      <c r="H258" s="221" t="s">
        <v>595</v>
      </c>
      <c r="I258" s="157">
        <v>44002</v>
      </c>
      <c r="J258" s="221" t="s">
        <v>675</v>
      </c>
      <c r="K258" s="157">
        <v>44009</v>
      </c>
      <c r="L258" s="136" t="s">
        <v>728</v>
      </c>
      <c r="M258" s="219">
        <v>35.1</v>
      </c>
      <c r="N258" s="157">
        <v>44030</v>
      </c>
      <c r="O258" s="219">
        <v>2403</v>
      </c>
      <c r="P258" s="222">
        <v>35.799999999999997</v>
      </c>
      <c r="Q258" s="161" t="s">
        <v>235</v>
      </c>
      <c r="R258" s="300">
        <v>38.619999999999997</v>
      </c>
      <c r="S258" s="587" t="s">
        <v>1054</v>
      </c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ht="63" hidden="1" x14ac:dyDescent="0.35">
      <c r="A259" s="218">
        <f t="shared" si="3"/>
        <v>238</v>
      </c>
      <c r="B259" s="219">
        <v>49</v>
      </c>
      <c r="C259" s="220">
        <v>20</v>
      </c>
      <c r="D259" s="221" t="s">
        <v>673</v>
      </c>
      <c r="E259" s="219" t="s">
        <v>92</v>
      </c>
      <c r="F259" s="221" t="s">
        <v>676</v>
      </c>
      <c r="G259" s="219" t="s">
        <v>614</v>
      </c>
      <c r="H259" s="221" t="s">
        <v>595</v>
      </c>
      <c r="I259" s="157">
        <v>44002</v>
      </c>
      <c r="J259" s="221" t="s">
        <v>307</v>
      </c>
      <c r="K259" s="157">
        <v>44009</v>
      </c>
      <c r="L259" s="136" t="s">
        <v>729</v>
      </c>
      <c r="M259" s="219">
        <v>36.15</v>
      </c>
      <c r="N259" s="157">
        <v>44030</v>
      </c>
      <c r="O259" s="219">
        <v>2466</v>
      </c>
      <c r="P259" s="222">
        <v>46.94</v>
      </c>
      <c r="Q259" s="161"/>
      <c r="R259" s="300">
        <v>37.130000000000003</v>
      </c>
      <c r="S259" s="587" t="s">
        <v>1055</v>
      </c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ht="42" hidden="1" x14ac:dyDescent="0.35">
      <c r="A260" s="218">
        <f t="shared" si="3"/>
        <v>239</v>
      </c>
      <c r="B260" s="219">
        <v>50</v>
      </c>
      <c r="C260" s="220">
        <v>31.5</v>
      </c>
      <c r="D260" s="221" t="s">
        <v>636</v>
      </c>
      <c r="E260" s="219" t="s">
        <v>92</v>
      </c>
      <c r="F260" s="221" t="s">
        <v>677</v>
      </c>
      <c r="G260" s="219" t="s">
        <v>614</v>
      </c>
      <c r="H260" s="221" t="s">
        <v>595</v>
      </c>
      <c r="I260" s="157">
        <v>44003</v>
      </c>
      <c r="J260" s="221" t="s">
        <v>310</v>
      </c>
      <c r="K260" s="157">
        <v>44010</v>
      </c>
      <c r="L260" s="136" t="s">
        <v>730</v>
      </c>
      <c r="M260" s="219">
        <v>33.5</v>
      </c>
      <c r="N260" s="157">
        <v>44031</v>
      </c>
      <c r="O260" s="219">
        <v>2420</v>
      </c>
      <c r="P260" s="222">
        <v>46.25</v>
      </c>
      <c r="Q260" s="161"/>
      <c r="R260" s="300">
        <v>34</v>
      </c>
      <c r="S260" s="587" t="s">
        <v>1056</v>
      </c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ht="63" hidden="1" x14ac:dyDescent="0.35">
      <c r="A261" s="218">
        <f t="shared" si="3"/>
        <v>240</v>
      </c>
      <c r="B261" s="219">
        <v>51</v>
      </c>
      <c r="C261" s="220">
        <v>85.5</v>
      </c>
      <c r="D261" s="221" t="s">
        <v>533</v>
      </c>
      <c r="E261" s="219" t="s">
        <v>92</v>
      </c>
      <c r="F261" s="221" t="s">
        <v>678</v>
      </c>
      <c r="G261" s="219" t="s">
        <v>614</v>
      </c>
      <c r="H261" s="221" t="s">
        <v>595</v>
      </c>
      <c r="I261" s="157">
        <v>44003</v>
      </c>
      <c r="J261" s="221" t="s">
        <v>679</v>
      </c>
      <c r="K261" s="157">
        <v>44010</v>
      </c>
      <c r="L261" s="136" t="s">
        <v>731</v>
      </c>
      <c r="M261" s="219">
        <v>32.9</v>
      </c>
      <c r="N261" s="157">
        <v>44031</v>
      </c>
      <c r="O261" s="219">
        <v>2407</v>
      </c>
      <c r="P261" s="222">
        <v>45.85</v>
      </c>
      <c r="Q261" s="161" t="s">
        <v>235</v>
      </c>
      <c r="R261" s="300">
        <v>35.81</v>
      </c>
      <c r="S261" s="587" t="s">
        <v>1057</v>
      </c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ht="63" hidden="1" x14ac:dyDescent="0.35">
      <c r="A262" s="218">
        <f t="shared" si="3"/>
        <v>241</v>
      </c>
      <c r="B262" s="319">
        <v>52</v>
      </c>
      <c r="C262" s="320">
        <v>144</v>
      </c>
      <c r="D262" s="321" t="s">
        <v>634</v>
      </c>
      <c r="E262" s="319" t="s">
        <v>9</v>
      </c>
      <c r="F262" s="321" t="s">
        <v>680</v>
      </c>
      <c r="G262" s="319" t="s">
        <v>681</v>
      </c>
      <c r="H262" s="321" t="s">
        <v>651</v>
      </c>
      <c r="I262" s="322">
        <v>44003</v>
      </c>
      <c r="J262" s="321" t="s">
        <v>316</v>
      </c>
      <c r="K262" s="322">
        <v>44010</v>
      </c>
      <c r="L262" s="323" t="s">
        <v>732</v>
      </c>
      <c r="M262" s="319">
        <v>32.9</v>
      </c>
      <c r="N262" s="322">
        <v>44031</v>
      </c>
      <c r="O262" s="319">
        <v>2426</v>
      </c>
      <c r="P262" s="324">
        <v>39.07</v>
      </c>
      <c r="Q262" s="308"/>
      <c r="R262" s="300"/>
      <c r="S262" s="587" t="s">
        <v>1058</v>
      </c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ht="63" hidden="1" x14ac:dyDescent="0.35">
      <c r="A263" s="218">
        <f t="shared" si="3"/>
        <v>242</v>
      </c>
      <c r="B263" s="319">
        <v>53</v>
      </c>
      <c r="C263" s="320">
        <v>60</v>
      </c>
      <c r="D263" s="321" t="s">
        <v>682</v>
      </c>
      <c r="E263" s="319" t="s">
        <v>147</v>
      </c>
      <c r="F263" s="321" t="s">
        <v>683</v>
      </c>
      <c r="G263" s="319" t="s">
        <v>684</v>
      </c>
      <c r="H263" s="321" t="s">
        <v>685</v>
      </c>
      <c r="I263" s="322">
        <v>44004</v>
      </c>
      <c r="J263" s="321" t="s">
        <v>318</v>
      </c>
      <c r="K263" s="322">
        <v>44011</v>
      </c>
      <c r="L263" s="323" t="s">
        <v>733</v>
      </c>
      <c r="M263" s="319">
        <v>19.5</v>
      </c>
      <c r="N263" s="322">
        <v>44032</v>
      </c>
      <c r="O263" s="319">
        <v>2051</v>
      </c>
      <c r="P263" s="324">
        <v>26.45</v>
      </c>
      <c r="Q263" s="308"/>
      <c r="R263" s="300"/>
      <c r="S263" s="587" t="s">
        <v>1059</v>
      </c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ht="126" hidden="1" x14ac:dyDescent="0.35">
      <c r="A264" s="218">
        <f t="shared" si="3"/>
        <v>243</v>
      </c>
      <c r="B264" s="219">
        <v>59</v>
      </c>
      <c r="C264" s="220">
        <v>79</v>
      </c>
      <c r="D264" s="221" t="s">
        <v>220</v>
      </c>
      <c r="E264" s="219" t="s">
        <v>221</v>
      </c>
      <c r="F264" s="221" t="s">
        <v>686</v>
      </c>
      <c r="G264" s="219" t="s">
        <v>687</v>
      </c>
      <c r="H264" s="221" t="s">
        <v>595</v>
      </c>
      <c r="I264" s="157">
        <v>44005</v>
      </c>
      <c r="J264" s="221" t="s">
        <v>688</v>
      </c>
      <c r="K264" s="157">
        <v>44012</v>
      </c>
      <c r="L264" s="136" t="s">
        <v>734</v>
      </c>
      <c r="M264" s="219">
        <v>34.4</v>
      </c>
      <c r="N264" s="157">
        <v>44033</v>
      </c>
      <c r="O264" s="219">
        <v>2473</v>
      </c>
      <c r="P264" s="222">
        <v>45.3</v>
      </c>
      <c r="Q264" s="161"/>
      <c r="R264" s="300" t="s">
        <v>1585</v>
      </c>
      <c r="S264" s="587" t="s">
        <v>1060</v>
      </c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ht="126" hidden="1" x14ac:dyDescent="0.35">
      <c r="A265" s="218">
        <f t="shared" si="3"/>
        <v>244</v>
      </c>
      <c r="B265" s="219">
        <v>60</v>
      </c>
      <c r="C265" s="220">
        <v>8</v>
      </c>
      <c r="D265" s="221" t="s">
        <v>689</v>
      </c>
      <c r="E265" s="219" t="s">
        <v>10</v>
      </c>
      <c r="F265" s="221" t="s">
        <v>690</v>
      </c>
      <c r="G265" s="219" t="s">
        <v>422</v>
      </c>
      <c r="H265" s="221" t="s">
        <v>595</v>
      </c>
      <c r="I265" s="157">
        <v>44005</v>
      </c>
      <c r="J265" s="221" t="s">
        <v>336</v>
      </c>
      <c r="K265" s="157">
        <v>44012</v>
      </c>
      <c r="L265" s="136" t="s">
        <v>738</v>
      </c>
      <c r="M265" s="219">
        <v>32.9</v>
      </c>
      <c r="N265" s="157">
        <v>44033</v>
      </c>
      <c r="O265" s="219">
        <v>2467</v>
      </c>
      <c r="P265" s="222">
        <v>44.6</v>
      </c>
      <c r="Q265" s="161"/>
      <c r="R265" s="291">
        <v>45.5</v>
      </c>
      <c r="S265" s="587" t="s">
        <v>1061</v>
      </c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ht="126" hidden="1" x14ac:dyDescent="0.35">
      <c r="A266" s="218">
        <f t="shared" si="3"/>
        <v>245</v>
      </c>
      <c r="B266" s="219">
        <v>61</v>
      </c>
      <c r="C266" s="220">
        <v>55.5</v>
      </c>
      <c r="D266" s="221" t="s">
        <v>636</v>
      </c>
      <c r="E266" s="219" t="s">
        <v>92</v>
      </c>
      <c r="F266" s="221" t="s">
        <v>932</v>
      </c>
      <c r="G266" s="219" t="s">
        <v>608</v>
      </c>
      <c r="H266" s="221" t="s">
        <v>595</v>
      </c>
      <c r="I266" s="157">
        <v>44006</v>
      </c>
      <c r="J266" s="221" t="s">
        <v>693</v>
      </c>
      <c r="K266" s="157">
        <v>44013</v>
      </c>
      <c r="L266" s="136" t="s">
        <v>739</v>
      </c>
      <c r="M266" s="219">
        <v>32.299999999999997</v>
      </c>
      <c r="N266" s="157">
        <v>44034</v>
      </c>
      <c r="O266" s="219">
        <v>2416</v>
      </c>
      <c r="P266" s="222">
        <v>41.5</v>
      </c>
      <c r="Q266" s="161"/>
      <c r="R266" s="300">
        <v>35.81</v>
      </c>
      <c r="S266" s="587" t="s">
        <v>1062</v>
      </c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ht="63" hidden="1" x14ac:dyDescent="0.35">
      <c r="A267" s="218">
        <f t="shared" si="3"/>
        <v>246</v>
      </c>
      <c r="B267" s="219">
        <v>62</v>
      </c>
      <c r="C267" s="220">
        <v>16.5</v>
      </c>
      <c r="D267" s="221" t="s">
        <v>636</v>
      </c>
      <c r="E267" s="219" t="s">
        <v>92</v>
      </c>
      <c r="F267" s="221" t="s">
        <v>691</v>
      </c>
      <c r="G267" s="219" t="s">
        <v>603</v>
      </c>
      <c r="H267" s="221" t="s">
        <v>595</v>
      </c>
      <c r="I267" s="157">
        <v>44006</v>
      </c>
      <c r="J267" s="221" t="s">
        <v>692</v>
      </c>
      <c r="K267" s="157">
        <v>44013</v>
      </c>
      <c r="L267" s="136" t="s">
        <v>740</v>
      </c>
      <c r="M267" s="219">
        <v>32.299999999999997</v>
      </c>
      <c r="N267" s="157">
        <v>44034</v>
      </c>
      <c r="O267" s="219">
        <v>2458</v>
      </c>
      <c r="P267" s="222">
        <v>43.6</v>
      </c>
      <c r="Q267" s="161"/>
      <c r="R267" s="300">
        <v>34</v>
      </c>
      <c r="S267" s="587" t="s">
        <v>1063</v>
      </c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ht="105" hidden="1" x14ac:dyDescent="0.35">
      <c r="A268" s="218">
        <f t="shared" si="3"/>
        <v>247</v>
      </c>
      <c r="B268" s="219">
        <v>63</v>
      </c>
      <c r="C268" s="220">
        <v>33</v>
      </c>
      <c r="D268" s="221" t="s">
        <v>673</v>
      </c>
      <c r="E268" s="219" t="s">
        <v>92</v>
      </c>
      <c r="F268" s="221" t="s">
        <v>694</v>
      </c>
      <c r="G268" s="219" t="s">
        <v>614</v>
      </c>
      <c r="H268" s="221" t="s">
        <v>595</v>
      </c>
      <c r="I268" s="157">
        <v>44006</v>
      </c>
      <c r="J268" s="221" t="s">
        <v>695</v>
      </c>
      <c r="K268" s="157">
        <v>44013</v>
      </c>
      <c r="L268" s="136" t="s">
        <v>741</v>
      </c>
      <c r="M268" s="219">
        <v>30.4</v>
      </c>
      <c r="N268" s="157">
        <v>44034</v>
      </c>
      <c r="O268" s="219">
        <v>2462</v>
      </c>
      <c r="P268" s="222">
        <v>40.1</v>
      </c>
      <c r="Q268" s="161"/>
      <c r="R268" s="300">
        <v>36.840000000000003</v>
      </c>
      <c r="S268" s="587" t="s">
        <v>1064</v>
      </c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ht="63" hidden="1" x14ac:dyDescent="0.35">
      <c r="A269" s="218">
        <f t="shared" si="3"/>
        <v>248</v>
      </c>
      <c r="B269" s="319">
        <v>64</v>
      </c>
      <c r="C269" s="320">
        <v>21</v>
      </c>
      <c r="D269" s="321" t="s">
        <v>634</v>
      </c>
      <c r="E269" s="319" t="s">
        <v>9</v>
      </c>
      <c r="F269" s="321" t="s">
        <v>680</v>
      </c>
      <c r="G269" s="319" t="s">
        <v>681</v>
      </c>
      <c r="H269" s="321" t="s">
        <v>651</v>
      </c>
      <c r="I269" s="322">
        <v>44007</v>
      </c>
      <c r="J269" s="321" t="s">
        <v>346</v>
      </c>
      <c r="K269" s="322">
        <v>44014</v>
      </c>
      <c r="L269" s="323" t="s">
        <v>742</v>
      </c>
      <c r="M269" s="319">
        <v>29.9</v>
      </c>
      <c r="N269" s="322">
        <v>44035</v>
      </c>
      <c r="O269" s="319">
        <v>2412</v>
      </c>
      <c r="P269" s="324">
        <v>36.9</v>
      </c>
      <c r="Q269" s="308"/>
      <c r="R269" s="300"/>
      <c r="S269" s="587" t="s">
        <v>1058</v>
      </c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ht="63" hidden="1" x14ac:dyDescent="0.35">
      <c r="A270" s="218">
        <f t="shared" si="3"/>
        <v>249</v>
      </c>
      <c r="B270" s="219">
        <v>67</v>
      </c>
      <c r="C270" s="220">
        <v>276</v>
      </c>
      <c r="D270" s="221" t="s">
        <v>660</v>
      </c>
      <c r="E270" s="219" t="s">
        <v>9</v>
      </c>
      <c r="F270" s="221" t="s">
        <v>696</v>
      </c>
      <c r="G270" s="219" t="s">
        <v>603</v>
      </c>
      <c r="H270" s="221" t="s">
        <v>595</v>
      </c>
      <c r="I270" s="157">
        <v>44007</v>
      </c>
      <c r="J270" s="221" t="s">
        <v>354</v>
      </c>
      <c r="K270" s="157">
        <v>44014</v>
      </c>
      <c r="L270" s="136" t="s">
        <v>744</v>
      </c>
      <c r="M270" s="219">
        <v>33.9</v>
      </c>
      <c r="N270" s="157">
        <v>44035</v>
      </c>
      <c r="O270" s="219">
        <v>2495</v>
      </c>
      <c r="P270" s="222">
        <v>46.6</v>
      </c>
      <c r="Q270" s="161"/>
      <c r="R270" s="300">
        <v>38.130000000000003</v>
      </c>
      <c r="S270" s="587" t="s">
        <v>1066</v>
      </c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ht="84" hidden="1" x14ac:dyDescent="0.35">
      <c r="A271" s="218">
        <f t="shared" si="3"/>
        <v>250</v>
      </c>
      <c r="B271" s="219">
        <v>66</v>
      </c>
      <c r="C271" s="220">
        <v>19</v>
      </c>
      <c r="D271" s="221" t="s">
        <v>470</v>
      </c>
      <c r="E271" s="219" t="s">
        <v>9</v>
      </c>
      <c r="F271" s="221" t="s">
        <v>743</v>
      </c>
      <c r="G271" s="219" t="s">
        <v>603</v>
      </c>
      <c r="H271" s="221" t="s">
        <v>595</v>
      </c>
      <c r="I271" s="157">
        <v>44008</v>
      </c>
      <c r="J271" s="221" t="s">
        <v>351</v>
      </c>
      <c r="K271" s="157">
        <v>44015</v>
      </c>
      <c r="L271" s="136" t="s">
        <v>721</v>
      </c>
      <c r="M271" s="219">
        <v>33.799999999999997</v>
      </c>
      <c r="N271" s="157">
        <v>44036</v>
      </c>
      <c r="O271" s="219">
        <v>2502</v>
      </c>
      <c r="P271" s="222">
        <v>48.5</v>
      </c>
      <c r="Q271" s="161"/>
      <c r="R271" s="300">
        <v>40</v>
      </c>
      <c r="S271" s="587" t="s">
        <v>1065</v>
      </c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ht="105" hidden="1" x14ac:dyDescent="0.35">
      <c r="A272" s="218">
        <f t="shared" si="3"/>
        <v>251</v>
      </c>
      <c r="B272" s="219">
        <v>68</v>
      </c>
      <c r="C272" s="220">
        <v>14</v>
      </c>
      <c r="D272" s="221" t="s">
        <v>697</v>
      </c>
      <c r="E272" s="219" t="s">
        <v>698</v>
      </c>
      <c r="F272" s="221" t="s">
        <v>699</v>
      </c>
      <c r="G272" s="219" t="s">
        <v>422</v>
      </c>
      <c r="H272" s="221" t="s">
        <v>595</v>
      </c>
      <c r="I272" s="157">
        <v>44009</v>
      </c>
      <c r="J272" s="221" t="s">
        <v>700</v>
      </c>
      <c r="K272" s="157">
        <v>44016</v>
      </c>
      <c r="L272" s="136" t="s">
        <v>722</v>
      </c>
      <c r="M272" s="219">
        <v>33.799999999999997</v>
      </c>
      <c r="N272" s="157">
        <v>44037</v>
      </c>
      <c r="O272" s="219">
        <v>2494</v>
      </c>
      <c r="P272" s="222">
        <v>45.6</v>
      </c>
      <c r="Q272" s="161" t="s">
        <v>235</v>
      </c>
      <c r="R272" s="300">
        <v>38.83</v>
      </c>
      <c r="S272" s="587" t="s">
        <v>1067</v>
      </c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ht="63" hidden="1" x14ac:dyDescent="0.35">
      <c r="A273" s="218">
        <f t="shared" si="3"/>
        <v>252</v>
      </c>
      <c r="B273" s="219">
        <v>69</v>
      </c>
      <c r="C273" s="220">
        <v>108</v>
      </c>
      <c r="D273" s="221" t="s">
        <v>660</v>
      </c>
      <c r="E273" s="219" t="s">
        <v>9</v>
      </c>
      <c r="F273" s="221" t="s">
        <v>701</v>
      </c>
      <c r="G273" s="219" t="s">
        <v>603</v>
      </c>
      <c r="H273" s="221" t="s">
        <v>595</v>
      </c>
      <c r="I273" s="157">
        <v>44010</v>
      </c>
      <c r="J273" s="221" t="s">
        <v>702</v>
      </c>
      <c r="K273" s="157">
        <v>44017</v>
      </c>
      <c r="L273" s="136" t="s">
        <v>745</v>
      </c>
      <c r="M273" s="219">
        <v>34.4</v>
      </c>
      <c r="N273" s="157">
        <v>44038</v>
      </c>
      <c r="O273" s="219">
        <v>2511</v>
      </c>
      <c r="P273" s="222">
        <v>48.03</v>
      </c>
      <c r="Q273" s="161"/>
      <c r="R273" s="300">
        <v>38.76</v>
      </c>
      <c r="S273" s="587" t="s">
        <v>1068</v>
      </c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ht="84" hidden="1" x14ac:dyDescent="0.35">
      <c r="A274" s="218">
        <f t="shared" si="3"/>
        <v>253</v>
      </c>
      <c r="B274" s="219">
        <v>70</v>
      </c>
      <c r="C274" s="220">
        <v>88</v>
      </c>
      <c r="D274" s="221" t="s">
        <v>660</v>
      </c>
      <c r="E274" s="219" t="s">
        <v>9</v>
      </c>
      <c r="F274" s="221" t="s">
        <v>703</v>
      </c>
      <c r="G274" s="219" t="s">
        <v>603</v>
      </c>
      <c r="H274" s="221" t="s">
        <v>595</v>
      </c>
      <c r="I274" s="157">
        <v>44010</v>
      </c>
      <c r="J274" s="221" t="s">
        <v>704</v>
      </c>
      <c r="K274" s="157">
        <v>44017</v>
      </c>
      <c r="L274" s="136" t="s">
        <v>746</v>
      </c>
      <c r="M274" s="219">
        <v>34.299999999999997</v>
      </c>
      <c r="N274" s="157">
        <v>44038</v>
      </c>
      <c r="O274" s="219">
        <v>2494</v>
      </c>
      <c r="P274" s="222">
        <v>47.6</v>
      </c>
      <c r="Q274" s="161"/>
      <c r="R274" s="300">
        <v>36.590000000000003</v>
      </c>
      <c r="S274" s="587" t="s">
        <v>1069</v>
      </c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ht="84" hidden="1" x14ac:dyDescent="0.35">
      <c r="A275" s="218">
        <f t="shared" si="3"/>
        <v>254</v>
      </c>
      <c r="B275" s="219">
        <v>71</v>
      </c>
      <c r="C275" s="220">
        <v>28</v>
      </c>
      <c r="D275" s="221" t="s">
        <v>697</v>
      </c>
      <c r="E275" s="219" t="s">
        <v>698</v>
      </c>
      <c r="F275" s="221" t="s">
        <v>705</v>
      </c>
      <c r="G275" s="219" t="s">
        <v>603</v>
      </c>
      <c r="H275" s="221" t="s">
        <v>595</v>
      </c>
      <c r="I275" s="157">
        <v>44011</v>
      </c>
      <c r="J275" s="221" t="s">
        <v>357</v>
      </c>
      <c r="K275" s="157">
        <v>44018</v>
      </c>
      <c r="L275" s="136" t="s">
        <v>747</v>
      </c>
      <c r="M275" s="219">
        <v>35.700000000000003</v>
      </c>
      <c r="N275" s="157">
        <v>44039</v>
      </c>
      <c r="O275" s="219">
        <v>2496</v>
      </c>
      <c r="P275" s="222">
        <v>48.1</v>
      </c>
      <c r="Q275" s="161"/>
      <c r="R275" s="300">
        <v>38.83</v>
      </c>
      <c r="S275" s="587" t="s">
        <v>1067</v>
      </c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ht="126" hidden="1" x14ac:dyDescent="0.35">
      <c r="A276" s="218">
        <f t="shared" si="3"/>
        <v>255</v>
      </c>
      <c r="B276" s="219">
        <v>72</v>
      </c>
      <c r="C276" s="220">
        <v>38</v>
      </c>
      <c r="D276" s="221" t="s">
        <v>673</v>
      </c>
      <c r="E276" s="219" t="s">
        <v>92</v>
      </c>
      <c r="F276" s="221" t="s">
        <v>706</v>
      </c>
      <c r="G276" s="219" t="s">
        <v>614</v>
      </c>
      <c r="H276" s="221" t="s">
        <v>595</v>
      </c>
      <c r="I276" s="157">
        <v>44012</v>
      </c>
      <c r="J276" s="221" t="s">
        <v>359</v>
      </c>
      <c r="K276" s="157">
        <v>44019</v>
      </c>
      <c r="L276" s="136" t="s">
        <v>721</v>
      </c>
      <c r="M276" s="219">
        <v>34.5</v>
      </c>
      <c r="N276" s="157">
        <v>44040</v>
      </c>
      <c r="O276" s="219">
        <v>2469</v>
      </c>
      <c r="P276" s="222">
        <v>43.6</v>
      </c>
      <c r="Q276" s="161"/>
      <c r="R276" s="300">
        <v>38.67</v>
      </c>
      <c r="S276" s="587" t="s">
        <v>1070</v>
      </c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ht="84" hidden="1" x14ac:dyDescent="0.35">
      <c r="A277" s="218">
        <f>A276+1</f>
        <v>256</v>
      </c>
      <c r="B277" s="219">
        <v>73</v>
      </c>
      <c r="C277" s="220">
        <v>28</v>
      </c>
      <c r="D277" s="221" t="s">
        <v>707</v>
      </c>
      <c r="E277" s="219" t="s">
        <v>9</v>
      </c>
      <c r="F277" s="221" t="s">
        <v>708</v>
      </c>
      <c r="G277" s="219" t="s">
        <v>603</v>
      </c>
      <c r="H277" s="221" t="s">
        <v>595</v>
      </c>
      <c r="I277" s="157">
        <v>44012</v>
      </c>
      <c r="J277" s="221" t="s">
        <v>361</v>
      </c>
      <c r="K277" s="157">
        <v>44019</v>
      </c>
      <c r="L277" s="136" t="s">
        <v>748</v>
      </c>
      <c r="M277" s="219">
        <v>35.299999999999997</v>
      </c>
      <c r="N277" s="157">
        <v>44040</v>
      </c>
      <c r="O277" s="219">
        <v>2499</v>
      </c>
      <c r="P277" s="222">
        <v>44.3</v>
      </c>
      <c r="Q277" s="161"/>
      <c r="R277" s="300">
        <v>36.28</v>
      </c>
      <c r="S277" s="587" t="s">
        <v>1071</v>
      </c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ht="105" hidden="1" x14ac:dyDescent="0.35">
      <c r="A278" s="218">
        <f>A277+1</f>
        <v>257</v>
      </c>
      <c r="B278" s="219">
        <v>74</v>
      </c>
      <c r="C278" s="220">
        <v>45</v>
      </c>
      <c r="D278" s="221" t="s">
        <v>533</v>
      </c>
      <c r="E278" s="219" t="s">
        <v>92</v>
      </c>
      <c r="F278" s="221" t="s">
        <v>709</v>
      </c>
      <c r="G278" s="219" t="s">
        <v>643</v>
      </c>
      <c r="H278" s="221" t="s">
        <v>595</v>
      </c>
      <c r="I278" s="157">
        <v>44013</v>
      </c>
      <c r="J278" s="221" t="s">
        <v>364</v>
      </c>
      <c r="K278" s="157">
        <v>44020</v>
      </c>
      <c r="L278" s="136" t="s">
        <v>749</v>
      </c>
      <c r="M278" s="219">
        <v>33.6</v>
      </c>
      <c r="N278" s="157">
        <v>44041</v>
      </c>
      <c r="O278" s="219">
        <v>2433</v>
      </c>
      <c r="P278" s="222">
        <v>44.6</v>
      </c>
      <c r="Q278" s="161"/>
      <c r="R278" s="300">
        <v>35.200000000000003</v>
      </c>
      <c r="S278" s="587" t="s">
        <v>1072</v>
      </c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ht="84" hidden="1" x14ac:dyDescent="0.35">
      <c r="A279" s="218">
        <f>A278+1</f>
        <v>258</v>
      </c>
      <c r="B279" s="219">
        <v>75</v>
      </c>
      <c r="C279" s="220">
        <v>241</v>
      </c>
      <c r="D279" s="221" t="s">
        <v>710</v>
      </c>
      <c r="E279" s="219" t="s">
        <v>9</v>
      </c>
      <c r="F279" s="221" t="s">
        <v>711</v>
      </c>
      <c r="G279" s="219" t="s">
        <v>608</v>
      </c>
      <c r="H279" s="221" t="s">
        <v>595</v>
      </c>
      <c r="I279" s="157">
        <v>44013</v>
      </c>
      <c r="J279" s="221" t="s">
        <v>367</v>
      </c>
      <c r="K279" s="157">
        <v>44020</v>
      </c>
      <c r="L279" s="136" t="s">
        <v>750</v>
      </c>
      <c r="M279" s="219">
        <v>35.799999999999997</v>
      </c>
      <c r="N279" s="157">
        <v>44041</v>
      </c>
      <c r="O279" s="219">
        <v>2489</v>
      </c>
      <c r="P279" s="222">
        <v>45.6</v>
      </c>
      <c r="Q279" s="161"/>
      <c r="R279" s="300">
        <v>35.64</v>
      </c>
      <c r="S279" s="587" t="s">
        <v>1073</v>
      </c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ht="63" hidden="1" x14ac:dyDescent="0.35">
      <c r="A280" s="218">
        <f>A279+1</f>
        <v>259</v>
      </c>
      <c r="B280" s="319">
        <v>76</v>
      </c>
      <c r="C280" s="320">
        <v>0.3</v>
      </c>
      <c r="D280" s="321" t="s">
        <v>712</v>
      </c>
      <c r="E280" s="319" t="s">
        <v>92</v>
      </c>
      <c r="F280" s="321" t="s">
        <v>713</v>
      </c>
      <c r="G280" s="319">
        <v>1034</v>
      </c>
      <c r="H280" s="321" t="s">
        <v>98</v>
      </c>
      <c r="I280" s="322">
        <v>44014</v>
      </c>
      <c r="J280" s="321" t="s">
        <v>370</v>
      </c>
      <c r="K280" s="322">
        <v>44021</v>
      </c>
      <c r="L280" s="323" t="s">
        <v>751</v>
      </c>
      <c r="M280" s="319">
        <v>13.2</v>
      </c>
      <c r="N280" s="322">
        <v>44042</v>
      </c>
      <c r="O280" s="319">
        <v>1965</v>
      </c>
      <c r="P280" s="324">
        <v>19.93</v>
      </c>
      <c r="Q280" s="308"/>
      <c r="R280" s="300"/>
      <c r="S280" s="587" t="s">
        <v>1074</v>
      </c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ht="63" hidden="1" x14ac:dyDescent="0.35">
      <c r="A281" s="218">
        <f t="shared" ref="A281:A344" si="4">A280+1</f>
        <v>260</v>
      </c>
      <c r="B281" s="219">
        <v>77</v>
      </c>
      <c r="C281" s="220">
        <v>20</v>
      </c>
      <c r="D281" s="221" t="s">
        <v>673</v>
      </c>
      <c r="E281" s="219" t="s">
        <v>92</v>
      </c>
      <c r="F281" s="221" t="s">
        <v>752</v>
      </c>
      <c r="G281" s="219" t="s">
        <v>418</v>
      </c>
      <c r="H281" s="221" t="s">
        <v>595</v>
      </c>
      <c r="I281" s="157">
        <v>44014</v>
      </c>
      <c r="J281" s="221" t="s">
        <v>753</v>
      </c>
      <c r="K281" s="157">
        <v>44021</v>
      </c>
      <c r="L281" s="136" t="s">
        <v>784</v>
      </c>
      <c r="M281" s="219">
        <v>34.56</v>
      </c>
      <c r="N281" s="157">
        <v>44042</v>
      </c>
      <c r="O281" s="219">
        <v>2416</v>
      </c>
      <c r="P281" s="222">
        <v>43.16</v>
      </c>
      <c r="Q281" s="161"/>
      <c r="R281" s="300">
        <v>38.42</v>
      </c>
      <c r="S281" s="587" t="s">
        <v>1075</v>
      </c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ht="84" hidden="1" x14ac:dyDescent="0.35">
      <c r="A282" s="218">
        <f t="shared" si="4"/>
        <v>261</v>
      </c>
      <c r="B282" s="219">
        <v>78</v>
      </c>
      <c r="C282" s="220">
        <v>80</v>
      </c>
      <c r="D282" s="221" t="s">
        <v>220</v>
      </c>
      <c r="E282" s="219" t="s">
        <v>221</v>
      </c>
      <c r="F282" s="221" t="s">
        <v>754</v>
      </c>
      <c r="G282" s="219" t="s">
        <v>603</v>
      </c>
      <c r="H282" s="221" t="s">
        <v>595</v>
      </c>
      <c r="I282" s="157">
        <v>44015</v>
      </c>
      <c r="J282" s="221" t="s">
        <v>755</v>
      </c>
      <c r="K282" s="157">
        <v>44022</v>
      </c>
      <c r="L282" s="136" t="s">
        <v>785</v>
      </c>
      <c r="M282" s="219">
        <v>11.46</v>
      </c>
      <c r="N282" s="157">
        <v>44043</v>
      </c>
      <c r="O282" s="219">
        <v>2494</v>
      </c>
      <c r="P282" s="222">
        <v>45.37</v>
      </c>
      <c r="Q282" s="161"/>
      <c r="R282" s="300">
        <v>40</v>
      </c>
      <c r="S282" s="587" t="s">
        <v>1076</v>
      </c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ht="63" hidden="1" x14ac:dyDescent="0.35">
      <c r="A283" s="218">
        <f t="shared" si="4"/>
        <v>262</v>
      </c>
      <c r="B283" s="319">
        <v>79</v>
      </c>
      <c r="C283" s="320">
        <v>0.1</v>
      </c>
      <c r="D283" s="321" t="s">
        <v>712</v>
      </c>
      <c r="E283" s="319" t="s">
        <v>92</v>
      </c>
      <c r="F283" s="321" t="s">
        <v>713</v>
      </c>
      <c r="G283" s="319">
        <v>1034</v>
      </c>
      <c r="H283" s="321" t="s">
        <v>118</v>
      </c>
      <c r="I283" s="322">
        <v>44015</v>
      </c>
      <c r="J283" s="321" t="s">
        <v>756</v>
      </c>
      <c r="K283" s="322">
        <v>44022</v>
      </c>
      <c r="L283" s="323" t="s">
        <v>785</v>
      </c>
      <c r="M283" s="319">
        <v>11.46</v>
      </c>
      <c r="N283" s="322">
        <v>44043</v>
      </c>
      <c r="O283" s="319">
        <v>1978</v>
      </c>
      <c r="P283" s="324">
        <v>20.39</v>
      </c>
      <c r="Q283" s="308"/>
      <c r="R283" s="300"/>
      <c r="S283" s="587" t="s">
        <v>1074</v>
      </c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ht="147" hidden="1" x14ac:dyDescent="0.35">
      <c r="A284" s="218">
        <f t="shared" si="4"/>
        <v>263</v>
      </c>
      <c r="B284" s="219">
        <v>80</v>
      </c>
      <c r="C284" s="220">
        <v>10</v>
      </c>
      <c r="D284" s="221" t="s">
        <v>655</v>
      </c>
      <c r="E284" s="219" t="s">
        <v>9</v>
      </c>
      <c r="F284" s="221" t="s">
        <v>757</v>
      </c>
      <c r="G284" s="219" t="s">
        <v>608</v>
      </c>
      <c r="H284" s="221" t="s">
        <v>595</v>
      </c>
      <c r="I284" s="157">
        <v>44015</v>
      </c>
      <c r="J284" s="221" t="s">
        <v>758</v>
      </c>
      <c r="K284" s="157">
        <v>44022</v>
      </c>
      <c r="L284" s="136" t="s">
        <v>786</v>
      </c>
      <c r="M284" s="219">
        <v>34.799999999999997</v>
      </c>
      <c r="N284" s="157">
        <v>44043</v>
      </c>
      <c r="O284" s="219">
        <v>2493</v>
      </c>
      <c r="P284" s="222">
        <v>44.4</v>
      </c>
      <c r="Q284" s="161"/>
      <c r="R284" s="300">
        <v>42</v>
      </c>
      <c r="S284" s="587" t="s">
        <v>1077</v>
      </c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ht="147" hidden="1" x14ac:dyDescent="0.35">
      <c r="A285" s="218">
        <f t="shared" si="4"/>
        <v>264</v>
      </c>
      <c r="B285" s="219">
        <v>81</v>
      </c>
      <c r="C285" s="220">
        <v>5</v>
      </c>
      <c r="D285" s="221" t="s">
        <v>270</v>
      </c>
      <c r="E285" s="219" t="s">
        <v>168</v>
      </c>
      <c r="F285" s="221" t="s">
        <v>759</v>
      </c>
      <c r="G285" s="219" t="s">
        <v>608</v>
      </c>
      <c r="H285" s="221" t="s">
        <v>595</v>
      </c>
      <c r="I285" s="157">
        <v>44015</v>
      </c>
      <c r="J285" s="221" t="s">
        <v>381</v>
      </c>
      <c r="K285" s="157">
        <v>44022</v>
      </c>
      <c r="L285" s="136" t="s">
        <v>787</v>
      </c>
      <c r="M285" s="219">
        <v>37.200000000000003</v>
      </c>
      <c r="N285" s="157">
        <v>44043</v>
      </c>
      <c r="O285" s="219">
        <v>2486</v>
      </c>
      <c r="P285" s="222">
        <v>44.8</v>
      </c>
      <c r="Q285" s="161"/>
      <c r="R285" s="300">
        <v>38</v>
      </c>
      <c r="S285" s="587" t="s">
        <v>1078</v>
      </c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s="72" customFormat="1" ht="63" hidden="1" x14ac:dyDescent="0.35">
      <c r="A286" s="218">
        <f t="shared" si="4"/>
        <v>265</v>
      </c>
      <c r="B286" s="219">
        <v>82</v>
      </c>
      <c r="C286" s="220">
        <v>72</v>
      </c>
      <c r="D286" s="221" t="s">
        <v>660</v>
      </c>
      <c r="E286" s="219" t="s">
        <v>9</v>
      </c>
      <c r="F286" s="221" t="s">
        <v>760</v>
      </c>
      <c r="G286" s="219" t="s">
        <v>608</v>
      </c>
      <c r="H286" s="221" t="s">
        <v>595</v>
      </c>
      <c r="I286" s="157">
        <v>44015</v>
      </c>
      <c r="J286" s="221" t="s">
        <v>382</v>
      </c>
      <c r="K286" s="157">
        <v>44022</v>
      </c>
      <c r="L286" s="136" t="s">
        <v>788</v>
      </c>
      <c r="M286" s="219">
        <v>32.9</v>
      </c>
      <c r="N286" s="157">
        <v>44043</v>
      </c>
      <c r="O286" s="219">
        <v>2494</v>
      </c>
      <c r="P286" s="222">
        <v>46.13</v>
      </c>
      <c r="Q286" s="161"/>
      <c r="R286" s="300">
        <v>42</v>
      </c>
      <c r="S286" s="587" t="s">
        <v>1079</v>
      </c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9"/>
    </row>
    <row r="287" spans="1:35" s="72" customFormat="1" ht="63" hidden="1" x14ac:dyDescent="0.35">
      <c r="A287" s="218">
        <f t="shared" si="4"/>
        <v>266</v>
      </c>
      <c r="B287" s="219">
        <v>83</v>
      </c>
      <c r="C287" s="220">
        <v>26</v>
      </c>
      <c r="D287" s="221" t="s">
        <v>636</v>
      </c>
      <c r="E287" s="219" t="s">
        <v>92</v>
      </c>
      <c r="F287" s="221" t="s">
        <v>761</v>
      </c>
      <c r="G287" s="219" t="s">
        <v>418</v>
      </c>
      <c r="H287" s="221" t="s">
        <v>595</v>
      </c>
      <c r="I287" s="157">
        <v>44016</v>
      </c>
      <c r="J287" s="221" t="s">
        <v>762</v>
      </c>
      <c r="K287" s="157">
        <v>44023</v>
      </c>
      <c r="L287" s="136" t="s">
        <v>789</v>
      </c>
      <c r="M287" s="219">
        <v>34.700000000000003</v>
      </c>
      <c r="N287" s="157">
        <v>44044</v>
      </c>
      <c r="O287" s="219">
        <v>2465</v>
      </c>
      <c r="P287" s="222">
        <v>45.49</v>
      </c>
      <c r="Q287" s="161"/>
      <c r="R287" s="300">
        <v>36.840000000000003</v>
      </c>
      <c r="S287" s="587" t="s">
        <v>1080</v>
      </c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9"/>
    </row>
    <row r="288" spans="1:35" ht="84" hidden="1" x14ac:dyDescent="0.35">
      <c r="A288" s="121">
        <f t="shared" si="4"/>
        <v>267</v>
      </c>
      <c r="B288" s="137">
        <v>84</v>
      </c>
      <c r="C288" s="153">
        <v>32</v>
      </c>
      <c r="D288" s="154" t="s">
        <v>707</v>
      </c>
      <c r="E288" s="137" t="s">
        <v>9</v>
      </c>
      <c r="F288" s="154" t="s">
        <v>763</v>
      </c>
      <c r="G288" s="137" t="s">
        <v>608</v>
      </c>
      <c r="H288" s="154" t="s">
        <v>595</v>
      </c>
      <c r="I288" s="157">
        <v>44018</v>
      </c>
      <c r="J288" s="154" t="s">
        <v>385</v>
      </c>
      <c r="K288" s="157">
        <v>44025</v>
      </c>
      <c r="L288" s="136" t="s">
        <v>790</v>
      </c>
      <c r="M288" s="137">
        <v>34.1</v>
      </c>
      <c r="N288" s="157">
        <v>44046</v>
      </c>
      <c r="O288" s="137">
        <v>2492</v>
      </c>
      <c r="P288" s="138">
        <v>45.16</v>
      </c>
      <c r="Q288" s="76"/>
      <c r="R288" s="299">
        <v>42</v>
      </c>
      <c r="S288" s="602" t="s">
        <v>1081</v>
      </c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ht="84" hidden="1" x14ac:dyDescent="0.35">
      <c r="A289" s="121">
        <f t="shared" si="4"/>
        <v>268</v>
      </c>
      <c r="B289" s="319">
        <v>85</v>
      </c>
      <c r="C289" s="320">
        <v>1.5</v>
      </c>
      <c r="D289" s="321" t="s">
        <v>523</v>
      </c>
      <c r="E289" s="319" t="s">
        <v>92</v>
      </c>
      <c r="F289" s="321" t="s">
        <v>764</v>
      </c>
      <c r="G289" s="319" t="s">
        <v>765</v>
      </c>
      <c r="H289" s="321" t="s">
        <v>228</v>
      </c>
      <c r="I289" s="322">
        <v>44018</v>
      </c>
      <c r="J289" s="321" t="s">
        <v>386</v>
      </c>
      <c r="K289" s="338">
        <v>44025</v>
      </c>
      <c r="L289" s="323" t="s">
        <v>791</v>
      </c>
      <c r="M289" s="324">
        <v>19.149999999999999</v>
      </c>
      <c r="N289" s="322">
        <v>44046</v>
      </c>
      <c r="O289" s="319">
        <v>2307</v>
      </c>
      <c r="P289" s="324">
        <v>29.95</v>
      </c>
      <c r="Q289" s="308"/>
      <c r="R289" s="297"/>
      <c r="S289" s="602" t="s">
        <v>1082</v>
      </c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ht="63" hidden="1" x14ac:dyDescent="0.35">
      <c r="A290" s="121">
        <f t="shared" si="4"/>
        <v>269</v>
      </c>
      <c r="B290" s="319">
        <v>87</v>
      </c>
      <c r="C290" s="320">
        <v>0.5</v>
      </c>
      <c r="D290" s="321" t="s">
        <v>712</v>
      </c>
      <c r="E290" s="319" t="s">
        <v>92</v>
      </c>
      <c r="F290" s="321" t="s">
        <v>766</v>
      </c>
      <c r="G290" s="319">
        <v>1034</v>
      </c>
      <c r="H290" s="321" t="s">
        <v>118</v>
      </c>
      <c r="I290" s="322">
        <v>44020</v>
      </c>
      <c r="J290" s="321" t="s">
        <v>767</v>
      </c>
      <c r="K290" s="338">
        <v>44027</v>
      </c>
      <c r="L290" s="323" t="s">
        <v>792</v>
      </c>
      <c r="M290" s="324">
        <v>9.67</v>
      </c>
      <c r="N290" s="322">
        <v>44048</v>
      </c>
      <c r="O290" s="319">
        <v>1906</v>
      </c>
      <c r="P290" s="324">
        <v>15.2</v>
      </c>
      <c r="Q290" s="308"/>
      <c r="R290" s="297"/>
      <c r="S290" s="602" t="s">
        <v>1083</v>
      </c>
      <c r="T290" s="603"/>
      <c r="U290" s="603"/>
      <c r="V290" s="603"/>
      <c r="W290" s="603"/>
      <c r="X290" s="603"/>
      <c r="Y290" s="603"/>
      <c r="Z290" s="603"/>
      <c r="AA290" s="603"/>
      <c r="AB290" s="603"/>
      <c r="AC290" s="603"/>
      <c r="AD290" s="603"/>
      <c r="AE290" s="603"/>
      <c r="AF290" s="603"/>
      <c r="AG290" s="603"/>
      <c r="AH290" s="603"/>
      <c r="AI290" s="604"/>
    </row>
    <row r="291" spans="1:35" ht="84" hidden="1" x14ac:dyDescent="0.35">
      <c r="A291" s="121">
        <f t="shared" si="4"/>
        <v>270</v>
      </c>
      <c r="B291" s="319">
        <v>88</v>
      </c>
      <c r="C291" s="320">
        <v>2.2000000000000002</v>
      </c>
      <c r="D291" s="321" t="s">
        <v>523</v>
      </c>
      <c r="E291" s="319" t="s">
        <v>92</v>
      </c>
      <c r="F291" s="321" t="s">
        <v>764</v>
      </c>
      <c r="G291" s="319" t="s">
        <v>765</v>
      </c>
      <c r="H291" s="321" t="s">
        <v>228</v>
      </c>
      <c r="I291" s="322">
        <v>44020</v>
      </c>
      <c r="J291" s="321" t="s">
        <v>768</v>
      </c>
      <c r="K291" s="338">
        <v>44027</v>
      </c>
      <c r="L291" s="323" t="s">
        <v>793</v>
      </c>
      <c r="M291" s="324">
        <v>21.8</v>
      </c>
      <c r="N291" s="322">
        <v>44048</v>
      </c>
      <c r="O291" s="319">
        <v>2363</v>
      </c>
      <c r="P291" s="324">
        <v>24.04</v>
      </c>
      <c r="Q291" s="308"/>
      <c r="R291" s="297"/>
      <c r="S291" s="602" t="s">
        <v>1082</v>
      </c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s="72" customFormat="1" ht="84" hidden="1" customHeight="1" x14ac:dyDescent="0.35">
      <c r="A292" s="218">
        <f t="shared" si="4"/>
        <v>271</v>
      </c>
      <c r="B292" s="219">
        <v>89</v>
      </c>
      <c r="C292" s="220">
        <v>20</v>
      </c>
      <c r="D292" s="221" t="s">
        <v>636</v>
      </c>
      <c r="E292" s="219" t="s">
        <v>92</v>
      </c>
      <c r="F292" s="221" t="s">
        <v>769</v>
      </c>
      <c r="G292" s="219" t="s">
        <v>643</v>
      </c>
      <c r="H292" s="221" t="s">
        <v>595</v>
      </c>
      <c r="I292" s="157">
        <v>44021</v>
      </c>
      <c r="J292" s="221" t="s">
        <v>770</v>
      </c>
      <c r="K292" s="157">
        <v>44028</v>
      </c>
      <c r="L292" s="136" t="s">
        <v>794</v>
      </c>
      <c r="M292" s="219">
        <v>33.799999999999997</v>
      </c>
      <c r="N292" s="157">
        <v>44049</v>
      </c>
      <c r="O292" s="219">
        <v>2450</v>
      </c>
      <c r="P292" s="222">
        <v>43.16</v>
      </c>
      <c r="Q292" s="161" t="s">
        <v>96</v>
      </c>
      <c r="R292" s="300">
        <v>34.4</v>
      </c>
      <c r="S292" s="587" t="s">
        <v>1084</v>
      </c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9"/>
    </row>
    <row r="293" spans="1:35" ht="168" hidden="1" x14ac:dyDescent="0.35">
      <c r="A293" s="121">
        <f t="shared" si="4"/>
        <v>272</v>
      </c>
      <c r="B293" s="137">
        <v>90</v>
      </c>
      <c r="C293" s="153">
        <v>22</v>
      </c>
      <c r="D293" s="154" t="s">
        <v>771</v>
      </c>
      <c r="E293" s="137" t="s">
        <v>10</v>
      </c>
      <c r="F293" s="154" t="s">
        <v>772</v>
      </c>
      <c r="G293" s="137" t="s">
        <v>643</v>
      </c>
      <c r="H293" s="154" t="s">
        <v>595</v>
      </c>
      <c r="I293" s="157">
        <v>44021</v>
      </c>
      <c r="J293" s="154" t="s">
        <v>399</v>
      </c>
      <c r="K293" s="157">
        <v>44028</v>
      </c>
      <c r="L293" s="136" t="s">
        <v>795</v>
      </c>
      <c r="M293" s="137">
        <v>33.299999999999997</v>
      </c>
      <c r="N293" s="157">
        <v>44049</v>
      </c>
      <c r="O293" s="137">
        <v>2505</v>
      </c>
      <c r="P293" s="138">
        <v>44.11</v>
      </c>
      <c r="Q293" s="76"/>
      <c r="R293" s="299">
        <v>42.8</v>
      </c>
      <c r="S293" s="602" t="s">
        <v>1085</v>
      </c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ht="126" hidden="1" x14ac:dyDescent="0.35">
      <c r="A294" s="121">
        <f t="shared" si="4"/>
        <v>273</v>
      </c>
      <c r="B294" s="319">
        <v>91</v>
      </c>
      <c r="C294" s="320">
        <v>20</v>
      </c>
      <c r="D294" s="321" t="s">
        <v>697</v>
      </c>
      <c r="E294" s="319" t="s">
        <v>665</v>
      </c>
      <c r="F294" s="321" t="s">
        <v>773</v>
      </c>
      <c r="G294" s="319">
        <v>154</v>
      </c>
      <c r="H294" s="321" t="s">
        <v>605</v>
      </c>
      <c r="I294" s="322">
        <v>44022</v>
      </c>
      <c r="J294" s="321" t="s">
        <v>402</v>
      </c>
      <c r="K294" s="338">
        <v>44029</v>
      </c>
      <c r="L294" s="323" t="s">
        <v>796</v>
      </c>
      <c r="M294" s="324">
        <v>12.8</v>
      </c>
      <c r="N294" s="322">
        <v>44050</v>
      </c>
      <c r="O294" s="319">
        <v>1969</v>
      </c>
      <c r="P294" s="324">
        <v>28.26</v>
      </c>
      <c r="Q294" s="308"/>
      <c r="R294" s="297"/>
      <c r="S294" s="602" t="s">
        <v>1089</v>
      </c>
      <c r="T294" s="603"/>
      <c r="U294" s="603"/>
      <c r="V294" s="603"/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4"/>
    </row>
    <row r="295" spans="1:35" ht="63" hidden="1" x14ac:dyDescent="0.35">
      <c r="A295" s="121">
        <f t="shared" si="4"/>
        <v>274</v>
      </c>
      <c r="B295" s="319">
        <v>92</v>
      </c>
      <c r="C295" s="320">
        <v>13</v>
      </c>
      <c r="D295" s="321" t="s">
        <v>634</v>
      </c>
      <c r="E295" s="319" t="s">
        <v>9</v>
      </c>
      <c r="F295" s="321" t="s">
        <v>774</v>
      </c>
      <c r="G295" s="319" t="s">
        <v>643</v>
      </c>
      <c r="H295" s="321" t="s">
        <v>595</v>
      </c>
      <c r="I295" s="322">
        <v>44022</v>
      </c>
      <c r="J295" s="321" t="s">
        <v>405</v>
      </c>
      <c r="K295" s="322">
        <v>44029</v>
      </c>
      <c r="L295" s="323" t="s">
        <v>797</v>
      </c>
      <c r="M295" s="319">
        <v>32.9</v>
      </c>
      <c r="N295" s="322">
        <v>44050</v>
      </c>
      <c r="O295" s="319">
        <v>2405</v>
      </c>
      <c r="P295" s="324">
        <v>44.6</v>
      </c>
      <c r="Q295" s="308"/>
      <c r="R295" s="299"/>
      <c r="S295" s="602" t="s">
        <v>1090</v>
      </c>
      <c r="T295" s="603"/>
      <c r="U295" s="603"/>
      <c r="V295" s="603"/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4"/>
    </row>
    <row r="296" spans="1:35" s="72" customFormat="1" ht="84" hidden="1" customHeight="1" x14ac:dyDescent="0.35">
      <c r="A296" s="218">
        <f t="shared" si="4"/>
        <v>275</v>
      </c>
      <c r="B296" s="219">
        <v>93</v>
      </c>
      <c r="C296" s="220">
        <v>13.5</v>
      </c>
      <c r="D296" s="221" t="s">
        <v>775</v>
      </c>
      <c r="E296" s="219" t="s">
        <v>736</v>
      </c>
      <c r="F296" s="221" t="s">
        <v>776</v>
      </c>
      <c r="G296" s="219" t="s">
        <v>530</v>
      </c>
      <c r="H296" s="221" t="s">
        <v>595</v>
      </c>
      <c r="I296" s="157">
        <v>44023</v>
      </c>
      <c r="J296" s="221" t="s">
        <v>777</v>
      </c>
      <c r="K296" s="157">
        <v>44030</v>
      </c>
      <c r="L296" s="136" t="s">
        <v>723</v>
      </c>
      <c r="M296" s="219">
        <v>35.9</v>
      </c>
      <c r="N296" s="157">
        <v>44051</v>
      </c>
      <c r="O296" s="219">
        <v>2439</v>
      </c>
      <c r="P296" s="222">
        <v>48.07</v>
      </c>
      <c r="Q296" s="161"/>
      <c r="R296" s="300">
        <v>36.1</v>
      </c>
      <c r="S296" s="587" t="s">
        <v>1091</v>
      </c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9"/>
    </row>
    <row r="297" spans="1:35" s="72" customFormat="1" ht="84" hidden="1" customHeight="1" x14ac:dyDescent="0.35">
      <c r="A297" s="218">
        <f t="shared" si="4"/>
        <v>276</v>
      </c>
      <c r="B297" s="219">
        <v>95</v>
      </c>
      <c r="C297" s="220">
        <v>48</v>
      </c>
      <c r="D297" s="221" t="s">
        <v>533</v>
      </c>
      <c r="E297" s="219" t="s">
        <v>92</v>
      </c>
      <c r="F297" s="221" t="s">
        <v>778</v>
      </c>
      <c r="G297" s="219" t="s">
        <v>614</v>
      </c>
      <c r="H297" s="221" t="s">
        <v>595</v>
      </c>
      <c r="I297" s="157">
        <v>44026</v>
      </c>
      <c r="J297" s="221" t="s">
        <v>779</v>
      </c>
      <c r="K297" s="157">
        <v>44033</v>
      </c>
      <c r="L297" s="136" t="s">
        <v>798</v>
      </c>
      <c r="M297" s="219">
        <v>32.4</v>
      </c>
      <c r="N297" s="157">
        <v>44054</v>
      </c>
      <c r="O297" s="219">
        <v>2457</v>
      </c>
      <c r="P297" s="222">
        <v>44.3</v>
      </c>
      <c r="Q297" s="161"/>
      <c r="R297" s="300">
        <v>36.17</v>
      </c>
      <c r="S297" s="587" t="s">
        <v>1092</v>
      </c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9"/>
    </row>
    <row r="298" spans="1:35" ht="147" hidden="1" x14ac:dyDescent="0.35">
      <c r="A298" s="121">
        <f t="shared" si="4"/>
        <v>277</v>
      </c>
      <c r="B298" s="137">
        <v>97</v>
      </c>
      <c r="C298" s="153">
        <v>55</v>
      </c>
      <c r="D298" s="154" t="s">
        <v>220</v>
      </c>
      <c r="E298" s="137" t="s">
        <v>221</v>
      </c>
      <c r="F298" s="154" t="s">
        <v>780</v>
      </c>
      <c r="G298" s="137" t="s">
        <v>603</v>
      </c>
      <c r="H298" s="154" t="s">
        <v>595</v>
      </c>
      <c r="I298" s="157">
        <v>44027</v>
      </c>
      <c r="J298" s="154" t="s">
        <v>415</v>
      </c>
      <c r="K298" s="157">
        <v>44034</v>
      </c>
      <c r="L298" s="136" t="s">
        <v>750</v>
      </c>
      <c r="M298" s="137">
        <v>33.4</v>
      </c>
      <c r="N298" s="157">
        <v>44055</v>
      </c>
      <c r="O298" s="137">
        <v>2480</v>
      </c>
      <c r="P298" s="138">
        <v>44.8</v>
      </c>
      <c r="Q298" s="76"/>
      <c r="R298" s="299">
        <v>44</v>
      </c>
      <c r="S298" s="602" t="s">
        <v>1093</v>
      </c>
      <c r="T298" s="603"/>
      <c r="U298" s="603"/>
      <c r="V298" s="603"/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4"/>
    </row>
    <row r="299" spans="1:35" ht="84" hidden="1" x14ac:dyDescent="0.35">
      <c r="A299" s="121">
        <f t="shared" si="4"/>
        <v>278</v>
      </c>
      <c r="B299" s="137">
        <v>98</v>
      </c>
      <c r="C299" s="153">
        <v>10</v>
      </c>
      <c r="D299" s="154" t="s">
        <v>775</v>
      </c>
      <c r="E299" s="137" t="s">
        <v>736</v>
      </c>
      <c r="F299" s="154" t="s">
        <v>781</v>
      </c>
      <c r="G299" s="137" t="s">
        <v>603</v>
      </c>
      <c r="H299" s="154" t="s">
        <v>595</v>
      </c>
      <c r="I299" s="157">
        <v>44027</v>
      </c>
      <c r="J299" s="154" t="s">
        <v>417</v>
      </c>
      <c r="K299" s="157">
        <v>44034</v>
      </c>
      <c r="L299" s="136" t="s">
        <v>799</v>
      </c>
      <c r="M299" s="137">
        <v>31.8</v>
      </c>
      <c r="N299" s="157">
        <v>44055</v>
      </c>
      <c r="O299" s="137">
        <v>2413</v>
      </c>
      <c r="P299" s="138">
        <v>42.6</v>
      </c>
      <c r="Q299" s="76"/>
      <c r="R299" s="299">
        <v>36.1</v>
      </c>
      <c r="S299" s="602" t="s">
        <v>1094</v>
      </c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s="360" customFormat="1" ht="63" hidden="1" x14ac:dyDescent="0.35">
      <c r="A300" s="352">
        <f t="shared" si="4"/>
        <v>279</v>
      </c>
      <c r="B300" s="353">
        <v>100</v>
      </c>
      <c r="C300" s="354">
        <v>10</v>
      </c>
      <c r="D300" s="355" t="s">
        <v>636</v>
      </c>
      <c r="E300" s="353" t="s">
        <v>92</v>
      </c>
      <c r="F300" s="355" t="s">
        <v>782</v>
      </c>
      <c r="G300" s="353" t="s">
        <v>603</v>
      </c>
      <c r="H300" s="355" t="s">
        <v>595</v>
      </c>
      <c r="I300" s="356">
        <v>44027</v>
      </c>
      <c r="J300" s="355" t="s">
        <v>783</v>
      </c>
      <c r="K300" s="356">
        <v>44034</v>
      </c>
      <c r="L300" s="357" t="s">
        <v>800</v>
      </c>
      <c r="M300" s="353">
        <v>31.3</v>
      </c>
      <c r="N300" s="356">
        <v>44055</v>
      </c>
      <c r="O300" s="353">
        <v>2395</v>
      </c>
      <c r="P300" s="358">
        <v>42.46</v>
      </c>
      <c r="Q300" s="351"/>
      <c r="R300" s="359" t="s">
        <v>1582</v>
      </c>
      <c r="S300" s="633" t="s">
        <v>1095</v>
      </c>
      <c r="T300" s="634"/>
      <c r="U300" s="634"/>
      <c r="V300" s="634"/>
      <c r="W300" s="634"/>
      <c r="X300" s="634"/>
      <c r="Y300" s="634"/>
      <c r="Z300" s="634"/>
      <c r="AA300" s="634"/>
      <c r="AB300" s="634"/>
      <c r="AC300" s="634"/>
      <c r="AD300" s="634"/>
      <c r="AE300" s="634"/>
      <c r="AF300" s="634"/>
      <c r="AG300" s="634"/>
      <c r="AH300" s="634"/>
      <c r="AI300" s="635"/>
    </row>
    <row r="301" spans="1:35" ht="84" hidden="1" x14ac:dyDescent="0.35">
      <c r="A301" s="121">
        <f t="shared" si="4"/>
        <v>280</v>
      </c>
      <c r="B301" s="137">
        <v>101</v>
      </c>
      <c r="C301" s="153">
        <v>21</v>
      </c>
      <c r="D301" s="154" t="s">
        <v>636</v>
      </c>
      <c r="E301" s="137" t="s">
        <v>92</v>
      </c>
      <c r="F301" s="154" t="s">
        <v>801</v>
      </c>
      <c r="G301" s="137" t="s">
        <v>530</v>
      </c>
      <c r="H301" s="154" t="s">
        <v>595</v>
      </c>
      <c r="I301" s="157">
        <v>44028</v>
      </c>
      <c r="J301" s="154" t="s">
        <v>802</v>
      </c>
      <c r="K301" s="157">
        <v>44035</v>
      </c>
      <c r="L301" s="136" t="s">
        <v>814</v>
      </c>
      <c r="M301" s="137">
        <v>34.619999999999997</v>
      </c>
      <c r="N301" s="157">
        <v>44056</v>
      </c>
      <c r="O301" s="137">
        <v>2397</v>
      </c>
      <c r="P301" s="138">
        <v>46.03</v>
      </c>
      <c r="Q301" s="76"/>
      <c r="R301" s="299">
        <v>36</v>
      </c>
      <c r="S301" s="602" t="s">
        <v>1096</v>
      </c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ht="63" hidden="1" x14ac:dyDescent="0.35">
      <c r="A302" s="121">
        <f t="shared" si="4"/>
        <v>281</v>
      </c>
      <c r="B302" s="137">
        <v>102</v>
      </c>
      <c r="C302" s="153">
        <v>301.5</v>
      </c>
      <c r="D302" s="154" t="s">
        <v>803</v>
      </c>
      <c r="E302" s="137" t="s">
        <v>735</v>
      </c>
      <c r="F302" s="154" t="s">
        <v>804</v>
      </c>
      <c r="G302" s="137" t="s">
        <v>329</v>
      </c>
      <c r="H302" s="154" t="s">
        <v>651</v>
      </c>
      <c r="I302" s="157">
        <v>44028</v>
      </c>
      <c r="J302" s="154" t="s">
        <v>805</v>
      </c>
      <c r="K302" s="157">
        <v>44035</v>
      </c>
      <c r="L302" s="136" t="s">
        <v>723</v>
      </c>
      <c r="M302" s="137">
        <v>32.01</v>
      </c>
      <c r="N302" s="157">
        <v>44056</v>
      </c>
      <c r="O302" s="137">
        <v>2453</v>
      </c>
      <c r="P302" s="138">
        <v>39.340000000000003</v>
      </c>
      <c r="Q302" s="76" t="s">
        <v>235</v>
      </c>
      <c r="R302" s="299">
        <v>33.5</v>
      </c>
      <c r="S302" s="602" t="s">
        <v>1097</v>
      </c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ht="84" hidden="1" x14ac:dyDescent="0.35">
      <c r="A303" s="121">
        <f t="shared" si="4"/>
        <v>282</v>
      </c>
      <c r="B303" s="319">
        <v>103</v>
      </c>
      <c r="C303" s="320">
        <v>4</v>
      </c>
      <c r="D303" s="321" t="s">
        <v>806</v>
      </c>
      <c r="E303" s="319" t="s">
        <v>519</v>
      </c>
      <c r="F303" s="321" t="s">
        <v>807</v>
      </c>
      <c r="G303" s="319">
        <v>1034</v>
      </c>
      <c r="H303" s="321" t="s">
        <v>98</v>
      </c>
      <c r="I303" s="322">
        <v>44029</v>
      </c>
      <c r="J303" s="321" t="s">
        <v>429</v>
      </c>
      <c r="K303" s="338">
        <v>44036</v>
      </c>
      <c r="L303" s="323" t="s">
        <v>815</v>
      </c>
      <c r="M303" s="324">
        <v>11.88</v>
      </c>
      <c r="N303" s="322">
        <v>44057</v>
      </c>
      <c r="O303" s="319">
        <v>1884</v>
      </c>
      <c r="P303" s="324">
        <v>14.9</v>
      </c>
      <c r="Q303" s="308"/>
      <c r="R303" s="297"/>
      <c r="S303" s="602" t="s">
        <v>1098</v>
      </c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ht="63" hidden="1" x14ac:dyDescent="0.35">
      <c r="A304" s="121">
        <f t="shared" si="4"/>
        <v>283</v>
      </c>
      <c r="B304" s="319">
        <v>104</v>
      </c>
      <c r="C304" s="320">
        <v>20</v>
      </c>
      <c r="D304" s="321" t="s">
        <v>634</v>
      </c>
      <c r="E304" s="319" t="s">
        <v>9</v>
      </c>
      <c r="F304" s="321" t="s">
        <v>808</v>
      </c>
      <c r="G304" s="319" t="s">
        <v>527</v>
      </c>
      <c r="H304" s="321" t="s">
        <v>651</v>
      </c>
      <c r="I304" s="322">
        <v>44029</v>
      </c>
      <c r="J304" s="321" t="s">
        <v>430</v>
      </c>
      <c r="K304" s="322">
        <v>44036</v>
      </c>
      <c r="L304" s="323" t="s">
        <v>798</v>
      </c>
      <c r="M304" s="319">
        <v>30.01</v>
      </c>
      <c r="N304" s="322">
        <v>44057</v>
      </c>
      <c r="O304" s="319">
        <v>2453</v>
      </c>
      <c r="P304" s="324">
        <v>37.4</v>
      </c>
      <c r="Q304" s="308"/>
      <c r="R304" s="299"/>
      <c r="S304" s="602" t="s">
        <v>1099</v>
      </c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ht="84" hidden="1" x14ac:dyDescent="0.35">
      <c r="A305" s="121">
        <f t="shared" si="4"/>
        <v>284</v>
      </c>
      <c r="B305" s="319">
        <v>105</v>
      </c>
      <c r="C305" s="320">
        <v>5</v>
      </c>
      <c r="D305" s="321" t="s">
        <v>806</v>
      </c>
      <c r="E305" s="319" t="s">
        <v>519</v>
      </c>
      <c r="F305" s="321" t="s">
        <v>807</v>
      </c>
      <c r="G305" s="319">
        <v>1034</v>
      </c>
      <c r="H305" s="321" t="s">
        <v>98</v>
      </c>
      <c r="I305" s="322">
        <v>44030</v>
      </c>
      <c r="J305" s="321" t="s">
        <v>432</v>
      </c>
      <c r="K305" s="338">
        <v>44037</v>
      </c>
      <c r="L305" s="323" t="s">
        <v>816</v>
      </c>
      <c r="M305" s="324">
        <v>11.85</v>
      </c>
      <c r="N305" s="322">
        <v>44058</v>
      </c>
      <c r="O305" s="319">
        <v>1915</v>
      </c>
      <c r="P305" s="324">
        <v>18.600000000000001</v>
      </c>
      <c r="Q305" s="308"/>
      <c r="R305" s="297"/>
      <c r="S305" s="602" t="s">
        <v>1100</v>
      </c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ht="84" hidden="1" x14ac:dyDescent="0.35">
      <c r="A306" s="121">
        <f t="shared" si="4"/>
        <v>285</v>
      </c>
      <c r="B306" s="137">
        <v>106</v>
      </c>
      <c r="C306" s="153">
        <v>1.5</v>
      </c>
      <c r="D306" s="154" t="s">
        <v>809</v>
      </c>
      <c r="E306" s="137" t="s">
        <v>10</v>
      </c>
      <c r="F306" s="154" t="s">
        <v>810</v>
      </c>
      <c r="G306" s="137" t="s">
        <v>811</v>
      </c>
      <c r="H306" s="154" t="s">
        <v>812</v>
      </c>
      <c r="I306" s="157">
        <v>44032</v>
      </c>
      <c r="J306" s="154" t="s">
        <v>813</v>
      </c>
      <c r="K306" s="157">
        <v>44039</v>
      </c>
      <c r="L306" s="136" t="s">
        <v>817</v>
      </c>
      <c r="M306" s="137">
        <v>43.5</v>
      </c>
      <c r="N306" s="157">
        <v>44060</v>
      </c>
      <c r="O306" s="137">
        <v>2197</v>
      </c>
      <c r="P306" s="138">
        <v>52.8</v>
      </c>
      <c r="Q306" s="76" t="s">
        <v>219</v>
      </c>
      <c r="R306" s="299" t="s">
        <v>1586</v>
      </c>
      <c r="S306" s="602" t="s">
        <v>1101</v>
      </c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ht="126" hidden="1" x14ac:dyDescent="0.35">
      <c r="A307" s="121">
        <f t="shared" si="4"/>
        <v>286</v>
      </c>
      <c r="B307" s="137">
        <v>107</v>
      </c>
      <c r="C307" s="153">
        <v>45</v>
      </c>
      <c r="D307" s="154" t="s">
        <v>521</v>
      </c>
      <c r="E307" s="137" t="s">
        <v>92</v>
      </c>
      <c r="F307" s="154" t="s">
        <v>835</v>
      </c>
      <c r="G307" s="137" t="s">
        <v>614</v>
      </c>
      <c r="H307" s="154" t="s">
        <v>595</v>
      </c>
      <c r="I307" s="157">
        <v>44032</v>
      </c>
      <c r="J307" s="154" t="s">
        <v>836</v>
      </c>
      <c r="K307" s="157">
        <v>44039</v>
      </c>
      <c r="L307" s="136" t="s">
        <v>882</v>
      </c>
      <c r="M307" s="137">
        <v>31.8</v>
      </c>
      <c r="N307" s="157">
        <v>44060</v>
      </c>
      <c r="O307" s="137">
        <v>2445</v>
      </c>
      <c r="P307" s="138">
        <v>41.6</v>
      </c>
      <c r="Q307" s="76" t="s">
        <v>219</v>
      </c>
      <c r="R307" s="299">
        <v>36</v>
      </c>
      <c r="S307" s="602" t="s">
        <v>1102</v>
      </c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ht="126" hidden="1" x14ac:dyDescent="0.35">
      <c r="A308" s="121">
        <f t="shared" si="4"/>
        <v>287</v>
      </c>
      <c r="B308" s="319">
        <v>108</v>
      </c>
      <c r="C308" s="320">
        <v>37</v>
      </c>
      <c r="D308" s="321" t="s">
        <v>837</v>
      </c>
      <c r="E308" s="319" t="s">
        <v>92</v>
      </c>
      <c r="F308" s="321" t="s">
        <v>838</v>
      </c>
      <c r="G308" s="319" t="s">
        <v>154</v>
      </c>
      <c r="H308" s="321" t="s">
        <v>839</v>
      </c>
      <c r="I308" s="322">
        <v>44032</v>
      </c>
      <c r="J308" s="321" t="s">
        <v>840</v>
      </c>
      <c r="K308" s="322">
        <v>44039</v>
      </c>
      <c r="L308" s="323" t="s">
        <v>883</v>
      </c>
      <c r="M308" s="319">
        <v>31.9</v>
      </c>
      <c r="N308" s="322">
        <v>44060</v>
      </c>
      <c r="O308" s="319">
        <v>2407</v>
      </c>
      <c r="P308" s="324">
        <v>46.4</v>
      </c>
      <c r="Q308" s="308"/>
      <c r="R308" s="298"/>
      <c r="S308" s="602" t="s">
        <v>1103</v>
      </c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ht="168" hidden="1" x14ac:dyDescent="0.35">
      <c r="A309" s="121">
        <f t="shared" si="4"/>
        <v>288</v>
      </c>
      <c r="B309" s="137">
        <v>110</v>
      </c>
      <c r="C309" s="153">
        <v>11</v>
      </c>
      <c r="D309" s="154" t="s">
        <v>841</v>
      </c>
      <c r="E309" s="137" t="s">
        <v>736</v>
      </c>
      <c r="F309" s="154" t="s">
        <v>842</v>
      </c>
      <c r="G309" s="137" t="s">
        <v>418</v>
      </c>
      <c r="H309" s="154" t="s">
        <v>595</v>
      </c>
      <c r="I309" s="157">
        <v>44033</v>
      </c>
      <c r="J309" s="154" t="s">
        <v>444</v>
      </c>
      <c r="K309" s="157">
        <v>44040</v>
      </c>
      <c r="L309" s="136" t="s">
        <v>730</v>
      </c>
      <c r="M309" s="137">
        <v>32.6</v>
      </c>
      <c r="N309" s="157">
        <v>44061</v>
      </c>
      <c r="O309" s="137">
        <v>2420</v>
      </c>
      <c r="P309" s="138">
        <v>44.6</v>
      </c>
      <c r="Q309" s="76"/>
      <c r="R309" s="299">
        <v>38.4</v>
      </c>
      <c r="S309" s="602" t="s">
        <v>1104</v>
      </c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105" hidden="1" x14ac:dyDescent="0.35">
      <c r="A310" s="121">
        <f t="shared" si="4"/>
        <v>289</v>
      </c>
      <c r="B310" s="137">
        <v>111</v>
      </c>
      <c r="C310" s="153">
        <v>201</v>
      </c>
      <c r="D310" s="154" t="s">
        <v>710</v>
      </c>
      <c r="E310" s="137" t="s">
        <v>9</v>
      </c>
      <c r="F310" s="154" t="s">
        <v>843</v>
      </c>
      <c r="G310" s="137" t="s">
        <v>608</v>
      </c>
      <c r="H310" s="154" t="s">
        <v>844</v>
      </c>
      <c r="I310" s="157">
        <v>44033</v>
      </c>
      <c r="J310" s="154" t="s">
        <v>845</v>
      </c>
      <c r="K310" s="157">
        <v>44040</v>
      </c>
      <c r="L310" s="136" t="s">
        <v>884</v>
      </c>
      <c r="M310" s="137">
        <v>32.9</v>
      </c>
      <c r="N310" s="157">
        <v>44061</v>
      </c>
      <c r="O310" s="137">
        <v>2486</v>
      </c>
      <c r="P310" s="138">
        <v>45.9</v>
      </c>
      <c r="Q310" s="76" t="s">
        <v>219</v>
      </c>
      <c r="R310" s="299">
        <v>43</v>
      </c>
      <c r="S310" s="602" t="s">
        <v>1105</v>
      </c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ht="105" hidden="1" x14ac:dyDescent="0.35">
      <c r="A311" s="121">
        <f t="shared" si="4"/>
        <v>290</v>
      </c>
      <c r="B311" s="137">
        <v>112</v>
      </c>
      <c r="C311" s="153">
        <v>72</v>
      </c>
      <c r="D311" s="154" t="s">
        <v>707</v>
      </c>
      <c r="E311" s="137" t="s">
        <v>9</v>
      </c>
      <c r="F311" s="154" t="s">
        <v>846</v>
      </c>
      <c r="G311" s="137" t="s">
        <v>608</v>
      </c>
      <c r="H311" s="154" t="s">
        <v>595</v>
      </c>
      <c r="I311" s="157">
        <v>44035</v>
      </c>
      <c r="J311" s="154" t="s">
        <v>847</v>
      </c>
      <c r="K311" s="157">
        <v>44042</v>
      </c>
      <c r="L311" s="136" t="s">
        <v>885</v>
      </c>
      <c r="M311" s="137">
        <v>32.4</v>
      </c>
      <c r="N311" s="157">
        <v>44063</v>
      </c>
      <c r="O311" s="137">
        <v>2481</v>
      </c>
      <c r="P311" s="138">
        <v>47.18</v>
      </c>
      <c r="Q311" s="76"/>
      <c r="R311" s="299">
        <v>41.5</v>
      </c>
      <c r="S311" s="602" t="s">
        <v>1106</v>
      </c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ht="162.75" hidden="1" x14ac:dyDescent="0.35">
      <c r="A312" s="121">
        <f t="shared" si="4"/>
        <v>291</v>
      </c>
      <c r="B312" s="339">
        <v>113</v>
      </c>
      <c r="C312" s="340">
        <v>8</v>
      </c>
      <c r="D312" s="341" t="s">
        <v>848</v>
      </c>
      <c r="E312" s="339" t="s">
        <v>92</v>
      </c>
      <c r="F312" s="341" t="s">
        <v>849</v>
      </c>
      <c r="G312" s="339" t="s">
        <v>850</v>
      </c>
      <c r="H312" s="341" t="s">
        <v>97</v>
      </c>
      <c r="I312" s="342">
        <v>44035</v>
      </c>
      <c r="J312" s="341" t="s">
        <v>851</v>
      </c>
      <c r="K312" s="343">
        <v>44042</v>
      </c>
      <c r="L312" s="323" t="s">
        <v>886</v>
      </c>
      <c r="M312" s="319">
        <v>27.3</v>
      </c>
      <c r="N312" s="342">
        <v>44063</v>
      </c>
      <c r="O312" s="319">
        <v>2429</v>
      </c>
      <c r="P312" s="324">
        <v>35.99</v>
      </c>
      <c r="Q312" s="344"/>
      <c r="R312" s="302"/>
      <c r="S312" s="602" t="s">
        <v>1107</v>
      </c>
      <c r="T312" s="603"/>
      <c r="U312" s="603"/>
      <c r="V312" s="603"/>
      <c r="W312" s="603"/>
      <c r="X312" s="603"/>
      <c r="Y312" s="603"/>
      <c r="Z312" s="603"/>
      <c r="AA312" s="603"/>
      <c r="AB312" s="603"/>
      <c r="AC312" s="603"/>
      <c r="AD312" s="603"/>
      <c r="AE312" s="603"/>
      <c r="AF312" s="603"/>
      <c r="AG312" s="603"/>
      <c r="AH312" s="603"/>
      <c r="AI312" s="604"/>
    </row>
    <row r="313" spans="1:35" ht="105" hidden="1" x14ac:dyDescent="0.35">
      <c r="A313" s="121">
        <f t="shared" si="4"/>
        <v>292</v>
      </c>
      <c r="B313" s="219">
        <v>117</v>
      </c>
      <c r="C313" s="220">
        <v>22</v>
      </c>
      <c r="D313" s="221" t="s">
        <v>852</v>
      </c>
      <c r="E313" s="219" t="s">
        <v>825</v>
      </c>
      <c r="F313" s="221" t="s">
        <v>854</v>
      </c>
      <c r="G313" s="219" t="s">
        <v>650</v>
      </c>
      <c r="H313" s="221" t="s">
        <v>651</v>
      </c>
      <c r="I313" s="157">
        <v>44036</v>
      </c>
      <c r="J313" s="221" t="s">
        <v>853</v>
      </c>
      <c r="K313" s="157">
        <v>44043</v>
      </c>
      <c r="L313" s="136" t="s">
        <v>883</v>
      </c>
      <c r="M313" s="219">
        <v>32.4</v>
      </c>
      <c r="N313" s="157">
        <v>44064</v>
      </c>
      <c r="O313" s="219">
        <v>2408</v>
      </c>
      <c r="P313" s="222">
        <v>37.01</v>
      </c>
      <c r="Q313" s="161" t="s">
        <v>235</v>
      </c>
      <c r="R313" s="300">
        <v>33</v>
      </c>
      <c r="S313" s="602" t="s">
        <v>1108</v>
      </c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s="72" customFormat="1" ht="84" hidden="1" x14ac:dyDescent="0.35">
      <c r="A314" s="218">
        <f t="shared" si="4"/>
        <v>293</v>
      </c>
      <c r="B314" s="219">
        <v>118</v>
      </c>
      <c r="C314" s="220">
        <v>30</v>
      </c>
      <c r="D314" s="221" t="s">
        <v>852</v>
      </c>
      <c r="E314" s="219" t="s">
        <v>825</v>
      </c>
      <c r="F314" s="221" t="s">
        <v>855</v>
      </c>
      <c r="G314" s="219" t="s">
        <v>650</v>
      </c>
      <c r="H314" s="221" t="s">
        <v>651</v>
      </c>
      <c r="I314" s="157">
        <v>44036</v>
      </c>
      <c r="J314" s="221" t="s">
        <v>856</v>
      </c>
      <c r="K314" s="157">
        <v>44043</v>
      </c>
      <c r="L314" s="136" t="s">
        <v>887</v>
      </c>
      <c r="M314" s="219">
        <v>28.48</v>
      </c>
      <c r="N314" s="157">
        <v>44064</v>
      </c>
      <c r="O314" s="219">
        <v>2414</v>
      </c>
      <c r="P314" s="222">
        <v>34.299999999999997</v>
      </c>
      <c r="Q314" s="161"/>
      <c r="R314" s="300">
        <v>34</v>
      </c>
      <c r="S314" s="587" t="s">
        <v>1109</v>
      </c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9"/>
    </row>
    <row r="315" spans="1:35" ht="105" hidden="1" x14ac:dyDescent="0.35">
      <c r="A315" s="121">
        <f t="shared" si="4"/>
        <v>294</v>
      </c>
      <c r="B315" s="137">
        <v>119</v>
      </c>
      <c r="C315" s="153">
        <v>5</v>
      </c>
      <c r="D315" s="154" t="s">
        <v>660</v>
      </c>
      <c r="E315" s="137" t="s">
        <v>9</v>
      </c>
      <c r="F315" s="154" t="s">
        <v>857</v>
      </c>
      <c r="G315" s="137" t="s">
        <v>608</v>
      </c>
      <c r="H315" s="154" t="s">
        <v>595</v>
      </c>
      <c r="I315" s="157">
        <v>44037</v>
      </c>
      <c r="J315" s="154" t="s">
        <v>462</v>
      </c>
      <c r="K315" s="157">
        <v>44044</v>
      </c>
      <c r="L315" s="136" t="s">
        <v>722</v>
      </c>
      <c r="M315" s="137">
        <v>34.799999999999997</v>
      </c>
      <c r="N315" s="157">
        <v>44065</v>
      </c>
      <c r="O315" s="137">
        <v>2486</v>
      </c>
      <c r="P315" s="138">
        <v>44.26</v>
      </c>
      <c r="Q315" s="76"/>
      <c r="R315" s="299">
        <v>43</v>
      </c>
      <c r="S315" s="602" t="s">
        <v>1110</v>
      </c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105" hidden="1" x14ac:dyDescent="0.35">
      <c r="A316" s="121">
        <f t="shared" si="4"/>
        <v>295</v>
      </c>
      <c r="B316" s="137">
        <v>120</v>
      </c>
      <c r="C316" s="153">
        <v>209</v>
      </c>
      <c r="D316" s="154" t="s">
        <v>710</v>
      </c>
      <c r="E316" s="137" t="s">
        <v>9</v>
      </c>
      <c r="F316" s="154" t="s">
        <v>858</v>
      </c>
      <c r="G316" s="137" t="s">
        <v>608</v>
      </c>
      <c r="H316" s="154" t="s">
        <v>595</v>
      </c>
      <c r="I316" s="157">
        <v>44037</v>
      </c>
      <c r="J316" s="154" t="s">
        <v>859</v>
      </c>
      <c r="K316" s="157">
        <v>44044</v>
      </c>
      <c r="L316" s="136" t="s">
        <v>888</v>
      </c>
      <c r="M316" s="137">
        <v>33.4</v>
      </c>
      <c r="N316" s="157">
        <v>44065</v>
      </c>
      <c r="O316" s="137">
        <v>2490</v>
      </c>
      <c r="P316" s="138">
        <v>44.64</v>
      </c>
      <c r="Q316" s="76"/>
      <c r="R316" s="299">
        <v>43</v>
      </c>
      <c r="S316" s="602" t="s">
        <v>1111</v>
      </c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126" hidden="1" x14ac:dyDescent="0.35">
      <c r="A317" s="121">
        <f t="shared" si="4"/>
        <v>296</v>
      </c>
      <c r="B317" s="137">
        <v>121</v>
      </c>
      <c r="C317" s="153">
        <v>33</v>
      </c>
      <c r="D317" s="154" t="s">
        <v>860</v>
      </c>
      <c r="E317" s="137" t="s">
        <v>92</v>
      </c>
      <c r="F317" s="154" t="s">
        <v>861</v>
      </c>
      <c r="G317" s="137" t="s">
        <v>643</v>
      </c>
      <c r="H317" s="154" t="s">
        <v>595</v>
      </c>
      <c r="I317" s="157">
        <v>44038</v>
      </c>
      <c r="J317" s="154" t="s">
        <v>862</v>
      </c>
      <c r="K317" s="157">
        <v>44045</v>
      </c>
      <c r="L317" s="136" t="s">
        <v>787</v>
      </c>
      <c r="M317" s="137">
        <v>34.299999999999997</v>
      </c>
      <c r="N317" s="157">
        <v>44066</v>
      </c>
      <c r="O317" s="137">
        <v>2496</v>
      </c>
      <c r="P317" s="138">
        <v>43.36</v>
      </c>
      <c r="Q317" s="76"/>
      <c r="R317" s="299">
        <v>33</v>
      </c>
      <c r="S317" s="602" t="s">
        <v>1112</v>
      </c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139.5" hidden="1" x14ac:dyDescent="0.35">
      <c r="A318" s="121">
        <f t="shared" si="4"/>
        <v>297</v>
      </c>
      <c r="B318" s="225">
        <v>122</v>
      </c>
      <c r="C318" s="226">
        <v>4</v>
      </c>
      <c r="D318" s="227" t="s">
        <v>863</v>
      </c>
      <c r="E318" s="225" t="s">
        <v>92</v>
      </c>
      <c r="F318" s="227" t="s">
        <v>864</v>
      </c>
      <c r="G318" s="225" t="s">
        <v>865</v>
      </c>
      <c r="H318" s="227" t="s">
        <v>99</v>
      </c>
      <c r="I318" s="134">
        <v>44039</v>
      </c>
      <c r="J318" s="227" t="s">
        <v>866</v>
      </c>
      <c r="K318" s="135">
        <v>44046</v>
      </c>
      <c r="L318" s="136" t="s">
        <v>889</v>
      </c>
      <c r="M318" s="219">
        <v>30</v>
      </c>
      <c r="N318" s="134">
        <v>44067</v>
      </c>
      <c r="O318" s="219">
        <v>2380</v>
      </c>
      <c r="P318" s="222">
        <v>23.02</v>
      </c>
      <c r="Q318" s="228"/>
      <c r="R318" s="303"/>
      <c r="S318" s="602" t="s">
        <v>1113</v>
      </c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93" hidden="1" x14ac:dyDescent="0.35">
      <c r="A319" s="121">
        <f t="shared" si="4"/>
        <v>298</v>
      </c>
      <c r="B319" s="225">
        <v>123</v>
      </c>
      <c r="C319" s="226">
        <v>29</v>
      </c>
      <c r="D319" s="227" t="s">
        <v>636</v>
      </c>
      <c r="E319" s="225" t="s">
        <v>92</v>
      </c>
      <c r="F319" s="227" t="s">
        <v>867</v>
      </c>
      <c r="G319" s="225" t="s">
        <v>868</v>
      </c>
      <c r="H319" s="227" t="s">
        <v>651</v>
      </c>
      <c r="I319" s="134">
        <v>44040</v>
      </c>
      <c r="J319" s="227" t="s">
        <v>869</v>
      </c>
      <c r="K319" s="135">
        <v>44047</v>
      </c>
      <c r="L319" s="136" t="s">
        <v>890</v>
      </c>
      <c r="M319" s="219">
        <v>29.4</v>
      </c>
      <c r="N319" s="134">
        <v>44068</v>
      </c>
      <c r="O319" s="219">
        <v>2407</v>
      </c>
      <c r="P319" s="222">
        <v>29.95</v>
      </c>
      <c r="Q319" s="228"/>
      <c r="R319" s="303"/>
      <c r="S319" s="602" t="s">
        <v>1114</v>
      </c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209.25" hidden="1" x14ac:dyDescent="0.35">
      <c r="A320" s="121">
        <f t="shared" si="4"/>
        <v>299</v>
      </c>
      <c r="B320" s="131">
        <v>124</v>
      </c>
      <c r="C320" s="132">
        <v>12</v>
      </c>
      <c r="D320" s="133" t="s">
        <v>870</v>
      </c>
      <c r="E320" s="131" t="s">
        <v>736</v>
      </c>
      <c r="F320" s="133" t="s">
        <v>871</v>
      </c>
      <c r="G320" s="131" t="s">
        <v>872</v>
      </c>
      <c r="H320" s="133" t="s">
        <v>595</v>
      </c>
      <c r="I320" s="134">
        <v>44040</v>
      </c>
      <c r="J320" s="133" t="s">
        <v>469</v>
      </c>
      <c r="K320" s="135">
        <v>44047</v>
      </c>
      <c r="L320" s="136" t="s">
        <v>891</v>
      </c>
      <c r="M320" s="137">
        <v>33.1</v>
      </c>
      <c r="N320" s="134">
        <v>44068</v>
      </c>
      <c r="O320" s="137">
        <v>2431</v>
      </c>
      <c r="P320" s="138">
        <v>45.83</v>
      </c>
      <c r="Q320" s="139"/>
      <c r="R320" s="304" t="s">
        <v>1587</v>
      </c>
      <c r="S320" s="602" t="s">
        <v>1115</v>
      </c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93" x14ac:dyDescent="0.35">
      <c r="A321" s="121">
        <f t="shared" si="4"/>
        <v>300</v>
      </c>
      <c r="B321" s="140">
        <v>129</v>
      </c>
      <c r="C321" s="141">
        <v>2</v>
      </c>
      <c r="D321" s="142" t="s">
        <v>892</v>
      </c>
      <c r="E321" s="140" t="s">
        <v>893</v>
      </c>
      <c r="F321" s="142" t="s">
        <v>894</v>
      </c>
      <c r="G321" s="140" t="s">
        <v>895</v>
      </c>
      <c r="H321" s="142" t="s">
        <v>98</v>
      </c>
      <c r="I321" s="143">
        <v>44043</v>
      </c>
      <c r="J321" s="142" t="s">
        <v>479</v>
      </c>
      <c r="K321" s="144">
        <v>44050</v>
      </c>
      <c r="L321" s="145" t="s">
        <v>974</v>
      </c>
      <c r="M321" s="146">
        <v>15.9</v>
      </c>
      <c r="N321" s="143">
        <v>44071</v>
      </c>
      <c r="O321" s="146">
        <v>2012</v>
      </c>
      <c r="P321" s="147">
        <v>20.59</v>
      </c>
      <c r="Q321" s="148"/>
      <c r="R321" s="302"/>
      <c r="S321" s="602" t="s">
        <v>1116</v>
      </c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69.75" hidden="1" x14ac:dyDescent="0.35">
      <c r="A322" s="121">
        <f t="shared" si="4"/>
        <v>301</v>
      </c>
      <c r="B322" s="131">
        <v>130</v>
      </c>
      <c r="C322" s="132">
        <v>30</v>
      </c>
      <c r="D322" s="133" t="s">
        <v>896</v>
      </c>
      <c r="E322" s="131" t="s">
        <v>92</v>
      </c>
      <c r="F322" s="133" t="s">
        <v>897</v>
      </c>
      <c r="G322" s="131" t="s">
        <v>872</v>
      </c>
      <c r="H322" s="133" t="s">
        <v>595</v>
      </c>
      <c r="I322" s="134">
        <v>44043</v>
      </c>
      <c r="J322" s="133" t="s">
        <v>481</v>
      </c>
      <c r="K322" s="135">
        <v>44050</v>
      </c>
      <c r="L322" s="136" t="s">
        <v>975</v>
      </c>
      <c r="M322" s="137">
        <v>34.479999999999997</v>
      </c>
      <c r="N322" s="134">
        <v>44071</v>
      </c>
      <c r="O322" s="137">
        <v>2437</v>
      </c>
      <c r="P322" s="138">
        <v>43.87</v>
      </c>
      <c r="Q322" s="139"/>
      <c r="R322" s="304">
        <v>38</v>
      </c>
      <c r="S322" s="602" t="s">
        <v>1117</v>
      </c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69.75" hidden="1" x14ac:dyDescent="0.35">
      <c r="A323" s="121">
        <f t="shared" si="4"/>
        <v>302</v>
      </c>
      <c r="B323" s="131">
        <v>131</v>
      </c>
      <c r="C323" s="132">
        <v>72</v>
      </c>
      <c r="D323" s="133" t="s">
        <v>896</v>
      </c>
      <c r="E323" s="131" t="s">
        <v>92</v>
      </c>
      <c r="F323" s="133" t="s">
        <v>898</v>
      </c>
      <c r="G323" s="131" t="s">
        <v>643</v>
      </c>
      <c r="H323" s="133" t="s">
        <v>595</v>
      </c>
      <c r="I323" s="134">
        <v>44043</v>
      </c>
      <c r="J323" s="133" t="s">
        <v>899</v>
      </c>
      <c r="K323" s="135">
        <v>44050</v>
      </c>
      <c r="L323" s="136" t="s">
        <v>976</v>
      </c>
      <c r="M323" s="137">
        <v>34.19</v>
      </c>
      <c r="N323" s="134">
        <v>44071</v>
      </c>
      <c r="O323" s="137">
        <v>2397</v>
      </c>
      <c r="P323" s="138">
        <v>44.19</v>
      </c>
      <c r="Q323" s="139"/>
      <c r="R323" s="304">
        <v>37</v>
      </c>
      <c r="S323" s="602" t="s">
        <v>1118</v>
      </c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69.75" hidden="1" x14ac:dyDescent="0.35">
      <c r="A324" s="121">
        <f t="shared" si="4"/>
        <v>303</v>
      </c>
      <c r="B324" s="131">
        <v>132</v>
      </c>
      <c r="C324" s="132">
        <v>39.5</v>
      </c>
      <c r="D324" s="133" t="s">
        <v>896</v>
      </c>
      <c r="E324" s="131" t="s">
        <v>92</v>
      </c>
      <c r="F324" s="133" t="s">
        <v>900</v>
      </c>
      <c r="G324" s="131" t="s">
        <v>643</v>
      </c>
      <c r="H324" s="133" t="s">
        <v>595</v>
      </c>
      <c r="I324" s="134">
        <v>44046</v>
      </c>
      <c r="J324" s="133" t="s">
        <v>901</v>
      </c>
      <c r="K324" s="135">
        <v>44053</v>
      </c>
      <c r="L324" s="136" t="s">
        <v>977</v>
      </c>
      <c r="M324" s="137">
        <v>32.6</v>
      </c>
      <c r="N324" s="134">
        <v>44074</v>
      </c>
      <c r="O324" s="137">
        <v>2404</v>
      </c>
      <c r="P324" s="138">
        <v>43.74</v>
      </c>
      <c r="Q324" s="139"/>
      <c r="R324" s="304">
        <v>33</v>
      </c>
      <c r="S324" s="602" t="s">
        <v>1119</v>
      </c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116.25" hidden="1" x14ac:dyDescent="0.35">
      <c r="A325" s="121">
        <f t="shared" si="4"/>
        <v>304</v>
      </c>
      <c r="B325" s="131">
        <v>134</v>
      </c>
      <c r="C325" s="132">
        <v>256</v>
      </c>
      <c r="D325" s="133" t="s">
        <v>710</v>
      </c>
      <c r="E325" s="131" t="s">
        <v>9</v>
      </c>
      <c r="F325" s="133" t="s">
        <v>902</v>
      </c>
      <c r="G325" s="131" t="s">
        <v>608</v>
      </c>
      <c r="H325" s="133" t="s">
        <v>604</v>
      </c>
      <c r="I325" s="134">
        <v>44046</v>
      </c>
      <c r="J325" s="133" t="s">
        <v>903</v>
      </c>
      <c r="K325" s="135">
        <v>44053</v>
      </c>
      <c r="L325" s="136" t="s">
        <v>978</v>
      </c>
      <c r="M325" s="137">
        <v>33.1</v>
      </c>
      <c r="N325" s="134">
        <v>44074</v>
      </c>
      <c r="O325" s="137">
        <v>2490</v>
      </c>
      <c r="P325" s="138">
        <v>44.34</v>
      </c>
      <c r="Q325" s="139"/>
      <c r="R325" s="304">
        <v>40.4</v>
      </c>
      <c r="S325" s="602" t="s">
        <v>1120</v>
      </c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69.75" hidden="1" x14ac:dyDescent="0.35">
      <c r="A326" s="121">
        <f t="shared" si="4"/>
        <v>305</v>
      </c>
      <c r="B326" s="131">
        <v>135</v>
      </c>
      <c r="C326" s="132">
        <v>252</v>
      </c>
      <c r="D326" s="133" t="s">
        <v>904</v>
      </c>
      <c r="E326" s="131" t="s">
        <v>246</v>
      </c>
      <c r="F326" s="133" t="s">
        <v>905</v>
      </c>
      <c r="G326" s="131" t="s">
        <v>643</v>
      </c>
      <c r="H326" s="133" t="s">
        <v>595</v>
      </c>
      <c r="I326" s="134">
        <v>44047</v>
      </c>
      <c r="J326" s="133" t="s">
        <v>908</v>
      </c>
      <c r="K326" s="135">
        <v>44054</v>
      </c>
      <c r="L326" s="136" t="s">
        <v>979</v>
      </c>
      <c r="M326" s="137">
        <v>32.4</v>
      </c>
      <c r="N326" s="134">
        <v>44075</v>
      </c>
      <c r="O326" s="137">
        <v>2473</v>
      </c>
      <c r="P326" s="138">
        <v>43.82</v>
      </c>
      <c r="Q326" s="139" t="s">
        <v>235</v>
      </c>
      <c r="R326" s="304">
        <v>34.9</v>
      </c>
      <c r="S326" s="602" t="s">
        <v>1121</v>
      </c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69.75" hidden="1" x14ac:dyDescent="0.35">
      <c r="A327" s="121">
        <f t="shared" si="4"/>
        <v>306</v>
      </c>
      <c r="B327" s="131">
        <v>136</v>
      </c>
      <c r="C327" s="132">
        <v>198</v>
      </c>
      <c r="D327" s="133" t="s">
        <v>906</v>
      </c>
      <c r="E327" s="131" t="s">
        <v>246</v>
      </c>
      <c r="F327" s="133" t="s">
        <v>907</v>
      </c>
      <c r="G327" s="131" t="s">
        <v>643</v>
      </c>
      <c r="H327" s="133" t="s">
        <v>595</v>
      </c>
      <c r="I327" s="134">
        <v>44048</v>
      </c>
      <c r="J327" s="133" t="s">
        <v>908</v>
      </c>
      <c r="K327" s="135">
        <v>44055</v>
      </c>
      <c r="L327" s="136" t="s">
        <v>725</v>
      </c>
      <c r="M327" s="137">
        <v>32.799999999999997</v>
      </c>
      <c r="N327" s="134">
        <v>44076</v>
      </c>
      <c r="O327" s="137">
        <v>2451</v>
      </c>
      <c r="P327" s="138">
        <v>41.54</v>
      </c>
      <c r="Q327" s="139"/>
      <c r="R327" s="304">
        <v>34.9</v>
      </c>
      <c r="S327" s="602" t="s">
        <v>1122</v>
      </c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93" hidden="1" x14ac:dyDescent="0.35">
      <c r="A328" s="121">
        <f t="shared" si="4"/>
        <v>307</v>
      </c>
      <c r="B328" s="131">
        <v>137</v>
      </c>
      <c r="C328" s="132">
        <v>117</v>
      </c>
      <c r="D328" s="133" t="s">
        <v>896</v>
      </c>
      <c r="E328" s="131" t="s">
        <v>92</v>
      </c>
      <c r="F328" s="133" t="s">
        <v>909</v>
      </c>
      <c r="G328" s="131" t="s">
        <v>872</v>
      </c>
      <c r="H328" s="133" t="s">
        <v>595</v>
      </c>
      <c r="I328" s="134">
        <v>44048</v>
      </c>
      <c r="J328" s="133" t="s">
        <v>971</v>
      </c>
      <c r="K328" s="135">
        <v>44055</v>
      </c>
      <c r="L328" s="136" t="s">
        <v>797</v>
      </c>
      <c r="M328" s="137">
        <v>38.1</v>
      </c>
      <c r="N328" s="134">
        <v>44076</v>
      </c>
      <c r="O328" s="137">
        <v>2418</v>
      </c>
      <c r="P328" s="138">
        <v>42.34</v>
      </c>
      <c r="Q328" s="139"/>
      <c r="R328" s="304">
        <v>36</v>
      </c>
      <c r="S328" s="602" t="s">
        <v>1123</v>
      </c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69.75" hidden="1" x14ac:dyDescent="0.35">
      <c r="A329" s="121">
        <f t="shared" si="4"/>
        <v>308</v>
      </c>
      <c r="B329" s="140">
        <v>139</v>
      </c>
      <c r="C329" s="141">
        <v>0.8</v>
      </c>
      <c r="D329" s="142" t="s">
        <v>910</v>
      </c>
      <c r="E329" s="140" t="s">
        <v>543</v>
      </c>
      <c r="F329" s="142" t="s">
        <v>911</v>
      </c>
      <c r="G329" s="140" t="s">
        <v>895</v>
      </c>
      <c r="H329" s="142" t="s">
        <v>98</v>
      </c>
      <c r="I329" s="143">
        <v>44050</v>
      </c>
      <c r="J329" s="142" t="s">
        <v>494</v>
      </c>
      <c r="K329" s="144">
        <v>44057</v>
      </c>
      <c r="L329" s="145" t="s">
        <v>981</v>
      </c>
      <c r="M329" s="146">
        <v>11.72</v>
      </c>
      <c r="N329" s="143">
        <v>44078</v>
      </c>
      <c r="O329" s="146">
        <v>1982</v>
      </c>
      <c r="P329" s="147">
        <v>17.149999999999999</v>
      </c>
      <c r="Q329" s="148"/>
      <c r="R329" s="302"/>
      <c r="S329" s="602" t="s">
        <v>1124</v>
      </c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69.75" hidden="1" x14ac:dyDescent="0.35">
      <c r="A330" s="121">
        <f t="shared" si="4"/>
        <v>309</v>
      </c>
      <c r="B330" s="131">
        <v>140</v>
      </c>
      <c r="C330" s="132">
        <v>8</v>
      </c>
      <c r="D330" s="133" t="s">
        <v>896</v>
      </c>
      <c r="E330" s="131" t="s">
        <v>92</v>
      </c>
      <c r="F330" s="133" t="s">
        <v>912</v>
      </c>
      <c r="G330" s="131" t="s">
        <v>418</v>
      </c>
      <c r="H330" s="133" t="s">
        <v>595</v>
      </c>
      <c r="I330" s="134">
        <v>44051</v>
      </c>
      <c r="J330" s="133" t="s">
        <v>913</v>
      </c>
      <c r="K330" s="135">
        <v>44058</v>
      </c>
      <c r="L330" s="136" t="s">
        <v>982</v>
      </c>
      <c r="M330" s="137">
        <v>27.9</v>
      </c>
      <c r="N330" s="134">
        <v>44079</v>
      </c>
      <c r="O330" s="137">
        <v>2388</v>
      </c>
      <c r="P330" s="138">
        <v>33.93</v>
      </c>
      <c r="Q330" s="139"/>
      <c r="R330" s="304">
        <v>35</v>
      </c>
      <c r="S330" s="602" t="s">
        <v>1125</v>
      </c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93" hidden="1" x14ac:dyDescent="0.35">
      <c r="A331" s="121">
        <f t="shared" si="4"/>
        <v>310</v>
      </c>
      <c r="B331" s="131">
        <v>141</v>
      </c>
      <c r="C331" s="132">
        <v>29.5</v>
      </c>
      <c r="D331" s="133" t="s">
        <v>896</v>
      </c>
      <c r="E331" s="131" t="s">
        <v>92</v>
      </c>
      <c r="F331" s="133" t="s">
        <v>914</v>
      </c>
      <c r="G331" s="131" t="s">
        <v>418</v>
      </c>
      <c r="H331" s="133" t="s">
        <v>595</v>
      </c>
      <c r="I331" s="134">
        <v>44051</v>
      </c>
      <c r="J331" s="133" t="s">
        <v>915</v>
      </c>
      <c r="K331" s="135">
        <v>44058</v>
      </c>
      <c r="L331" s="136" t="s">
        <v>983</v>
      </c>
      <c r="M331" s="137">
        <v>33.200000000000003</v>
      </c>
      <c r="N331" s="134">
        <v>44079</v>
      </c>
      <c r="O331" s="137">
        <v>2462</v>
      </c>
      <c r="P331" s="138">
        <v>41.6</v>
      </c>
      <c r="Q331" s="139"/>
      <c r="R331" s="304">
        <v>35</v>
      </c>
      <c r="S331" s="602" t="s">
        <v>1126</v>
      </c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93" hidden="1" x14ac:dyDescent="0.35">
      <c r="A332" s="121">
        <f t="shared" si="4"/>
        <v>311</v>
      </c>
      <c r="B332" s="225">
        <v>142</v>
      </c>
      <c r="C332" s="226">
        <v>94.5</v>
      </c>
      <c r="D332" s="227" t="s">
        <v>803</v>
      </c>
      <c r="E332" s="225" t="s">
        <v>735</v>
      </c>
      <c r="F332" s="227" t="s">
        <v>916</v>
      </c>
      <c r="G332" s="225"/>
      <c r="H332" s="227" t="s">
        <v>651</v>
      </c>
      <c r="I332" s="134">
        <v>44051</v>
      </c>
      <c r="J332" s="227" t="s">
        <v>917</v>
      </c>
      <c r="K332" s="135">
        <v>44058</v>
      </c>
      <c r="L332" s="136" t="s">
        <v>984</v>
      </c>
      <c r="M332" s="219">
        <v>29.2</v>
      </c>
      <c r="N332" s="134">
        <v>44079</v>
      </c>
      <c r="O332" s="219">
        <v>2322</v>
      </c>
      <c r="P332" s="222">
        <v>36</v>
      </c>
      <c r="Q332" s="228"/>
      <c r="R332" s="305">
        <v>31.5</v>
      </c>
      <c r="S332" s="602" t="s">
        <v>1127</v>
      </c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93" hidden="1" x14ac:dyDescent="0.35">
      <c r="A333" s="121">
        <f t="shared" si="4"/>
        <v>312</v>
      </c>
      <c r="B333" s="131">
        <v>143</v>
      </c>
      <c r="C333" s="132">
        <v>2.9</v>
      </c>
      <c r="D333" s="133" t="s">
        <v>918</v>
      </c>
      <c r="E333" s="131" t="s">
        <v>92</v>
      </c>
      <c r="F333" s="133" t="s">
        <v>919</v>
      </c>
      <c r="G333" s="131" t="s">
        <v>872</v>
      </c>
      <c r="H333" s="133" t="s">
        <v>595</v>
      </c>
      <c r="I333" s="134">
        <v>44052</v>
      </c>
      <c r="J333" s="133" t="s">
        <v>920</v>
      </c>
      <c r="K333" s="135">
        <v>44059</v>
      </c>
      <c r="L333" s="136" t="s">
        <v>980</v>
      </c>
      <c r="M333" s="137">
        <v>28.55</v>
      </c>
      <c r="N333" s="134">
        <v>44080</v>
      </c>
      <c r="O333" s="137">
        <v>2439</v>
      </c>
      <c r="P333" s="138">
        <v>38.9</v>
      </c>
      <c r="Q333" s="139"/>
      <c r="R333" s="304">
        <v>34</v>
      </c>
      <c r="S333" s="602" t="s">
        <v>1128</v>
      </c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93" hidden="1" x14ac:dyDescent="0.35">
      <c r="A334" s="121">
        <f t="shared" si="4"/>
        <v>313</v>
      </c>
      <c r="B334" s="131">
        <v>144</v>
      </c>
      <c r="C334" s="132">
        <v>356</v>
      </c>
      <c r="D334" s="133" t="s">
        <v>710</v>
      </c>
      <c r="E334" s="131" t="s">
        <v>9</v>
      </c>
      <c r="F334" s="133" t="s">
        <v>921</v>
      </c>
      <c r="G334" s="131" t="s">
        <v>608</v>
      </c>
      <c r="H334" s="133" t="s">
        <v>604</v>
      </c>
      <c r="I334" s="134">
        <v>44053</v>
      </c>
      <c r="J334" s="133" t="s">
        <v>922</v>
      </c>
      <c r="K334" s="135">
        <v>44060</v>
      </c>
      <c r="L334" s="136" t="s">
        <v>985</v>
      </c>
      <c r="M334" s="153">
        <v>35</v>
      </c>
      <c r="N334" s="134">
        <v>44081</v>
      </c>
      <c r="O334" s="137">
        <v>2456</v>
      </c>
      <c r="P334" s="138">
        <v>45.2</v>
      </c>
      <c r="Q334" s="139"/>
      <c r="R334" s="304">
        <v>42.6</v>
      </c>
      <c r="S334" s="602" t="s">
        <v>1129</v>
      </c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69.75" hidden="1" x14ac:dyDescent="0.35">
      <c r="A335" s="121">
        <f t="shared" si="4"/>
        <v>314</v>
      </c>
      <c r="B335" s="140">
        <v>145</v>
      </c>
      <c r="C335" s="141">
        <v>1</v>
      </c>
      <c r="D335" s="142" t="s">
        <v>910</v>
      </c>
      <c r="E335" s="140" t="s">
        <v>543</v>
      </c>
      <c r="F335" s="142" t="s">
        <v>923</v>
      </c>
      <c r="G335" s="140" t="s">
        <v>895</v>
      </c>
      <c r="H335" s="142" t="s">
        <v>98</v>
      </c>
      <c r="I335" s="143">
        <v>44053</v>
      </c>
      <c r="J335" s="142" t="s">
        <v>924</v>
      </c>
      <c r="K335" s="144">
        <v>44060</v>
      </c>
      <c r="L335" s="145" t="s">
        <v>986</v>
      </c>
      <c r="M335" s="146">
        <v>11.1</v>
      </c>
      <c r="N335" s="143">
        <v>44081</v>
      </c>
      <c r="O335" s="146">
        <v>1987</v>
      </c>
      <c r="P335" s="147">
        <v>16.3</v>
      </c>
      <c r="Q335" s="148"/>
      <c r="R335" s="302"/>
      <c r="S335" s="602" t="s">
        <v>1130</v>
      </c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93" hidden="1" x14ac:dyDescent="0.35">
      <c r="A336" s="121">
        <f t="shared" si="4"/>
        <v>315</v>
      </c>
      <c r="B336" s="131">
        <v>146</v>
      </c>
      <c r="C336" s="132">
        <v>13</v>
      </c>
      <c r="D336" s="133" t="s">
        <v>925</v>
      </c>
      <c r="E336" s="131" t="s">
        <v>736</v>
      </c>
      <c r="F336" s="133" t="s">
        <v>926</v>
      </c>
      <c r="G336" s="131" t="s">
        <v>872</v>
      </c>
      <c r="H336" s="133" t="s">
        <v>595</v>
      </c>
      <c r="I336" s="134">
        <v>44055</v>
      </c>
      <c r="J336" s="133" t="s">
        <v>927</v>
      </c>
      <c r="K336" s="135">
        <v>44062</v>
      </c>
      <c r="L336" s="136" t="s">
        <v>784</v>
      </c>
      <c r="M336" s="137">
        <v>30.7</v>
      </c>
      <c r="N336" s="134">
        <v>44083</v>
      </c>
      <c r="O336" s="137">
        <v>2432</v>
      </c>
      <c r="P336" s="138">
        <v>39.299999999999997</v>
      </c>
      <c r="Q336" s="139" t="s">
        <v>96</v>
      </c>
      <c r="R336" s="304">
        <v>32.700000000000003</v>
      </c>
      <c r="S336" s="602" t="s">
        <v>1131</v>
      </c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ht="69.75" hidden="1" x14ac:dyDescent="0.35">
      <c r="A337" s="121">
        <f t="shared" si="4"/>
        <v>316</v>
      </c>
      <c r="B337" s="131">
        <v>147</v>
      </c>
      <c r="C337" s="132">
        <v>120</v>
      </c>
      <c r="D337" s="133" t="s">
        <v>896</v>
      </c>
      <c r="E337" s="131" t="s">
        <v>92</v>
      </c>
      <c r="F337" s="133" t="s">
        <v>928</v>
      </c>
      <c r="G337" s="131" t="s">
        <v>872</v>
      </c>
      <c r="H337" s="133" t="s">
        <v>595</v>
      </c>
      <c r="I337" s="134">
        <v>44055</v>
      </c>
      <c r="J337" s="133" t="s">
        <v>929</v>
      </c>
      <c r="K337" s="135">
        <v>44062</v>
      </c>
      <c r="L337" s="136" t="s">
        <v>987</v>
      </c>
      <c r="M337" s="137">
        <v>32.200000000000003</v>
      </c>
      <c r="N337" s="134">
        <v>44083</v>
      </c>
      <c r="O337" s="137">
        <v>2459</v>
      </c>
      <c r="P337" s="138">
        <v>43.9</v>
      </c>
      <c r="Q337" s="139"/>
      <c r="R337" s="304">
        <v>35</v>
      </c>
      <c r="S337" s="602" t="s">
        <v>1132</v>
      </c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4"/>
    </row>
    <row r="338" spans="1:42" ht="93" x14ac:dyDescent="0.35">
      <c r="A338" s="121">
        <f t="shared" si="4"/>
        <v>317</v>
      </c>
      <c r="B338" s="140">
        <v>148</v>
      </c>
      <c r="C338" s="141">
        <v>1</v>
      </c>
      <c r="D338" s="142" t="s">
        <v>930</v>
      </c>
      <c r="E338" s="140" t="s">
        <v>260</v>
      </c>
      <c r="F338" s="142" t="s">
        <v>931</v>
      </c>
      <c r="G338" s="140" t="s">
        <v>895</v>
      </c>
      <c r="H338" s="142" t="s">
        <v>98</v>
      </c>
      <c r="I338" s="143">
        <v>44055</v>
      </c>
      <c r="J338" s="142" t="s">
        <v>84</v>
      </c>
      <c r="K338" s="144">
        <v>44062</v>
      </c>
      <c r="L338" s="145" t="s">
        <v>988</v>
      </c>
      <c r="M338" s="146">
        <v>11.6</v>
      </c>
      <c r="N338" s="143">
        <v>44083</v>
      </c>
      <c r="O338" s="146">
        <v>1970</v>
      </c>
      <c r="P338" s="147">
        <v>19.03</v>
      </c>
      <c r="Q338" s="148"/>
      <c r="R338" s="302"/>
      <c r="S338" s="602" t="s">
        <v>1133</v>
      </c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s="360" customFormat="1" ht="116.25" hidden="1" x14ac:dyDescent="0.35">
      <c r="A339" s="352">
        <f t="shared" si="4"/>
        <v>318</v>
      </c>
      <c r="B339" s="362">
        <v>151</v>
      </c>
      <c r="C339" s="363">
        <v>139.5</v>
      </c>
      <c r="D339" s="364" t="s">
        <v>933</v>
      </c>
      <c r="E339" s="362" t="s">
        <v>519</v>
      </c>
      <c r="F339" s="364" t="s">
        <v>934</v>
      </c>
      <c r="G339" s="362" t="s">
        <v>872</v>
      </c>
      <c r="H339" s="364" t="s">
        <v>595</v>
      </c>
      <c r="I339" s="365">
        <v>44057</v>
      </c>
      <c r="J339" s="364" t="s">
        <v>935</v>
      </c>
      <c r="K339" s="366">
        <v>44064</v>
      </c>
      <c r="L339" s="357" t="s">
        <v>740</v>
      </c>
      <c r="M339" s="353">
        <v>34.4</v>
      </c>
      <c r="N339" s="365">
        <v>44085</v>
      </c>
      <c r="O339" s="353">
        <v>2438</v>
      </c>
      <c r="P339" s="358">
        <v>43.6</v>
      </c>
      <c r="Q339" s="367" t="s">
        <v>235</v>
      </c>
      <c r="R339" s="368" t="s">
        <v>1582</v>
      </c>
      <c r="S339" s="633" t="s">
        <v>1134</v>
      </c>
      <c r="T339" s="634"/>
      <c r="U339" s="634"/>
      <c r="V339" s="634"/>
      <c r="W339" s="634"/>
      <c r="X339" s="634"/>
      <c r="Y339" s="634"/>
      <c r="Z339" s="634"/>
      <c r="AA339" s="634"/>
      <c r="AB339" s="634"/>
      <c r="AC339" s="634"/>
      <c r="AD339" s="634"/>
      <c r="AE339" s="634"/>
      <c r="AF339" s="634"/>
      <c r="AG339" s="634"/>
      <c r="AH339" s="634"/>
      <c r="AI339" s="635"/>
    </row>
    <row r="340" spans="1:42" ht="93" hidden="1" x14ac:dyDescent="0.35">
      <c r="A340" s="121">
        <f t="shared" si="4"/>
        <v>319</v>
      </c>
      <c r="B340" s="225">
        <v>152</v>
      </c>
      <c r="C340" s="226">
        <v>51</v>
      </c>
      <c r="D340" s="227" t="s">
        <v>803</v>
      </c>
      <c r="E340" s="225" t="s">
        <v>735</v>
      </c>
      <c r="F340" s="227" t="s">
        <v>936</v>
      </c>
      <c r="G340" s="225" t="s">
        <v>937</v>
      </c>
      <c r="H340" s="227" t="s">
        <v>651</v>
      </c>
      <c r="I340" s="134">
        <v>44058</v>
      </c>
      <c r="J340" s="227" t="s">
        <v>938</v>
      </c>
      <c r="K340" s="135">
        <v>44065</v>
      </c>
      <c r="L340" s="136" t="s">
        <v>989</v>
      </c>
      <c r="M340" s="219">
        <v>33.6</v>
      </c>
      <c r="N340" s="134">
        <v>44086</v>
      </c>
      <c r="O340" s="219">
        <v>2383</v>
      </c>
      <c r="P340" s="222">
        <v>37.409999999999997</v>
      </c>
      <c r="Q340" s="228"/>
      <c r="R340" s="305">
        <v>32.799999999999997</v>
      </c>
      <c r="S340" s="602" t="s">
        <v>1135</v>
      </c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116.25" hidden="1" x14ac:dyDescent="0.35">
      <c r="A341" s="121">
        <f t="shared" si="4"/>
        <v>320</v>
      </c>
      <c r="B341" s="131">
        <v>153</v>
      </c>
      <c r="C341" s="132" t="s">
        <v>942</v>
      </c>
      <c r="D341" s="133" t="s">
        <v>673</v>
      </c>
      <c r="E341" s="131" t="s">
        <v>92</v>
      </c>
      <c r="F341" s="133" t="s">
        <v>943</v>
      </c>
      <c r="G341" s="131" t="s">
        <v>872</v>
      </c>
      <c r="H341" s="133" t="s">
        <v>595</v>
      </c>
      <c r="I341" s="134">
        <v>44058</v>
      </c>
      <c r="J341" s="133" t="s">
        <v>944</v>
      </c>
      <c r="K341" s="135">
        <v>44065</v>
      </c>
      <c r="L341" s="136" t="s">
        <v>882</v>
      </c>
      <c r="M341" s="137">
        <v>33.5</v>
      </c>
      <c r="N341" s="134">
        <v>44086</v>
      </c>
      <c r="O341" s="137">
        <v>2457</v>
      </c>
      <c r="P341" s="138">
        <v>40.4</v>
      </c>
      <c r="Q341" s="139"/>
      <c r="R341" s="304">
        <v>34.200000000000003</v>
      </c>
      <c r="S341" s="602" t="s">
        <v>1136</v>
      </c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69.75" hidden="1" x14ac:dyDescent="0.35">
      <c r="A342" s="121">
        <f t="shared" si="4"/>
        <v>321</v>
      </c>
      <c r="B342" s="131">
        <v>154</v>
      </c>
      <c r="C342" s="132">
        <v>175.5</v>
      </c>
      <c r="D342" s="133" t="s">
        <v>939</v>
      </c>
      <c r="E342" s="131" t="s">
        <v>92</v>
      </c>
      <c r="F342" s="133" t="s">
        <v>940</v>
      </c>
      <c r="G342" s="131" t="s">
        <v>872</v>
      </c>
      <c r="H342" s="133" t="s">
        <v>595</v>
      </c>
      <c r="I342" s="134">
        <v>44058</v>
      </c>
      <c r="J342" s="133" t="s">
        <v>1759</v>
      </c>
      <c r="K342" s="135">
        <v>44065</v>
      </c>
      <c r="L342" s="136" t="s">
        <v>977</v>
      </c>
      <c r="M342" s="137">
        <v>34.4</v>
      </c>
      <c r="N342" s="134">
        <v>44086</v>
      </c>
      <c r="O342" s="137">
        <v>2393</v>
      </c>
      <c r="P342" s="138">
        <v>43.54</v>
      </c>
      <c r="Q342" s="139" t="s">
        <v>235</v>
      </c>
      <c r="R342" s="304">
        <v>35.6</v>
      </c>
      <c r="S342" s="602" t="s">
        <v>1137</v>
      </c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ht="116.25" hidden="1" x14ac:dyDescent="0.35">
      <c r="A343" s="121">
        <f t="shared" si="4"/>
        <v>322</v>
      </c>
      <c r="B343" s="140">
        <v>155</v>
      </c>
      <c r="C343" s="141">
        <v>10</v>
      </c>
      <c r="D343" s="142" t="s">
        <v>945</v>
      </c>
      <c r="E343" s="140" t="s">
        <v>92</v>
      </c>
      <c r="F343" s="142" t="s">
        <v>946</v>
      </c>
      <c r="G343" s="140" t="s">
        <v>895</v>
      </c>
      <c r="H343" s="142" t="s">
        <v>98</v>
      </c>
      <c r="I343" s="143">
        <v>44058</v>
      </c>
      <c r="J343" s="142" t="s">
        <v>119</v>
      </c>
      <c r="K343" s="144">
        <v>44065</v>
      </c>
      <c r="L343" s="145" t="s">
        <v>990</v>
      </c>
      <c r="M343" s="146">
        <v>11.7</v>
      </c>
      <c r="N343" s="143">
        <v>44086</v>
      </c>
      <c r="O343" s="146">
        <v>2012</v>
      </c>
      <c r="P343" s="147">
        <v>21.7</v>
      </c>
      <c r="Q343" s="148"/>
      <c r="R343" s="302"/>
      <c r="S343" s="602" t="s">
        <v>1138</v>
      </c>
      <c r="T343" s="603"/>
      <c r="U343" s="603"/>
      <c r="V343" s="603"/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4"/>
    </row>
    <row r="344" spans="1:42" ht="93" hidden="1" x14ac:dyDescent="0.35">
      <c r="A344" s="121">
        <f t="shared" si="4"/>
        <v>323</v>
      </c>
      <c r="B344" s="131">
        <v>156</v>
      </c>
      <c r="C344" s="132">
        <v>64</v>
      </c>
      <c r="D344" s="133" t="s">
        <v>947</v>
      </c>
      <c r="E344" s="131" t="s">
        <v>9</v>
      </c>
      <c r="F344" s="133" t="s">
        <v>948</v>
      </c>
      <c r="G344" s="131" t="s">
        <v>643</v>
      </c>
      <c r="H344" s="133" t="s">
        <v>595</v>
      </c>
      <c r="I344" s="134">
        <v>44059</v>
      </c>
      <c r="J344" s="133" t="s">
        <v>949</v>
      </c>
      <c r="K344" s="135">
        <v>44066</v>
      </c>
      <c r="L344" s="136" t="s">
        <v>991</v>
      </c>
      <c r="M344" s="137">
        <v>34.08</v>
      </c>
      <c r="N344" s="134">
        <v>44087</v>
      </c>
      <c r="O344" s="137">
        <v>24.93</v>
      </c>
      <c r="P344" s="138">
        <v>44.95</v>
      </c>
      <c r="Q344" s="139"/>
      <c r="R344" s="304">
        <v>40.4</v>
      </c>
      <c r="S344" s="602" t="s">
        <v>1139</v>
      </c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s="360" customFormat="1" ht="93" hidden="1" x14ac:dyDescent="0.35">
      <c r="A345" s="352">
        <f t="shared" ref="A345:A364" si="5">A344+1</f>
        <v>324</v>
      </c>
      <c r="B345" s="362">
        <v>157</v>
      </c>
      <c r="C345" s="363">
        <v>4</v>
      </c>
      <c r="D345" s="364" t="s">
        <v>910</v>
      </c>
      <c r="E345" s="362" t="s">
        <v>543</v>
      </c>
      <c r="F345" s="364" t="s">
        <v>950</v>
      </c>
      <c r="G345" s="362" t="s">
        <v>872</v>
      </c>
      <c r="H345" s="364" t="s">
        <v>595</v>
      </c>
      <c r="I345" s="365">
        <v>44060</v>
      </c>
      <c r="J345" s="364" t="s">
        <v>951</v>
      </c>
      <c r="K345" s="366">
        <v>44067</v>
      </c>
      <c r="L345" s="357" t="s">
        <v>992</v>
      </c>
      <c r="M345" s="353">
        <v>32.44</v>
      </c>
      <c r="N345" s="365">
        <v>44088</v>
      </c>
      <c r="O345" s="353">
        <v>2493</v>
      </c>
      <c r="P345" s="358">
        <v>43.13</v>
      </c>
      <c r="Q345" s="367" t="s">
        <v>96</v>
      </c>
      <c r="R345" s="368" t="s">
        <v>1582</v>
      </c>
      <c r="S345" s="633" t="s">
        <v>1140</v>
      </c>
      <c r="T345" s="634"/>
      <c r="U345" s="634"/>
      <c r="V345" s="634"/>
      <c r="W345" s="634"/>
      <c r="X345" s="634"/>
      <c r="Y345" s="634"/>
      <c r="Z345" s="634"/>
      <c r="AA345" s="634"/>
      <c r="AB345" s="634"/>
      <c r="AC345" s="634"/>
      <c r="AD345" s="634"/>
      <c r="AE345" s="634"/>
      <c r="AF345" s="634"/>
      <c r="AG345" s="634"/>
      <c r="AH345" s="634"/>
      <c r="AI345" s="635"/>
    </row>
    <row r="346" spans="1:42" ht="69.75" hidden="1" x14ac:dyDescent="0.35">
      <c r="A346" s="121">
        <f t="shared" si="5"/>
        <v>325</v>
      </c>
      <c r="B346" s="131">
        <v>158</v>
      </c>
      <c r="C346" s="132">
        <v>270</v>
      </c>
      <c r="D346" s="133" t="s">
        <v>952</v>
      </c>
      <c r="E346" s="131" t="s">
        <v>246</v>
      </c>
      <c r="F346" s="133" t="s">
        <v>953</v>
      </c>
      <c r="G346" s="131" t="s">
        <v>872</v>
      </c>
      <c r="H346" s="133" t="s">
        <v>595</v>
      </c>
      <c r="I346" s="134">
        <v>44060</v>
      </c>
      <c r="J346" s="133" t="s">
        <v>954</v>
      </c>
      <c r="K346" s="135">
        <v>44067</v>
      </c>
      <c r="L346" s="136" t="s">
        <v>891</v>
      </c>
      <c r="M346" s="137">
        <v>30.84</v>
      </c>
      <c r="N346" s="134">
        <v>44088</v>
      </c>
      <c r="O346" s="137">
        <v>2406</v>
      </c>
      <c r="P346" s="138">
        <v>41.26</v>
      </c>
      <c r="Q346" s="139" t="s">
        <v>878</v>
      </c>
      <c r="R346" s="304">
        <v>33.200000000000003</v>
      </c>
      <c r="S346" s="602" t="s">
        <v>1141</v>
      </c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ht="116.25" hidden="1" x14ac:dyDescent="0.35">
      <c r="A347" s="121">
        <f t="shared" si="5"/>
        <v>326</v>
      </c>
      <c r="B347" s="131">
        <v>159</v>
      </c>
      <c r="C347" s="132">
        <v>6.7</v>
      </c>
      <c r="D347" s="133" t="s">
        <v>636</v>
      </c>
      <c r="E347" s="131" t="s">
        <v>92</v>
      </c>
      <c r="F347" s="133" t="s">
        <v>955</v>
      </c>
      <c r="G347" s="131" t="s">
        <v>872</v>
      </c>
      <c r="H347" s="133" t="s">
        <v>595</v>
      </c>
      <c r="I347" s="134">
        <v>44061</v>
      </c>
      <c r="J347" s="133" t="s">
        <v>956</v>
      </c>
      <c r="K347" s="135">
        <v>44068</v>
      </c>
      <c r="L347" s="136" t="s">
        <v>989</v>
      </c>
      <c r="M347" s="137">
        <v>33.020000000000003</v>
      </c>
      <c r="N347" s="134">
        <v>44089</v>
      </c>
      <c r="O347" s="137">
        <v>2424</v>
      </c>
      <c r="P347" s="138">
        <v>42.93</v>
      </c>
      <c r="Q347" s="139"/>
      <c r="R347" s="304" t="s">
        <v>1588</v>
      </c>
      <c r="S347" s="602" t="s">
        <v>1142</v>
      </c>
      <c r="T347" s="603"/>
      <c r="U347" s="603"/>
      <c r="V347" s="603"/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4"/>
    </row>
    <row r="348" spans="1:42" ht="93" hidden="1" x14ac:dyDescent="0.35">
      <c r="A348" s="121">
        <f t="shared" si="5"/>
        <v>327</v>
      </c>
      <c r="B348" s="131">
        <v>161</v>
      </c>
      <c r="C348" s="132">
        <v>15</v>
      </c>
      <c r="D348" s="133" t="s">
        <v>771</v>
      </c>
      <c r="E348" s="131" t="s">
        <v>10</v>
      </c>
      <c r="F348" s="133" t="s">
        <v>957</v>
      </c>
      <c r="G348" s="131" t="s">
        <v>608</v>
      </c>
      <c r="H348" s="133" t="s">
        <v>595</v>
      </c>
      <c r="I348" s="134">
        <v>44062</v>
      </c>
      <c r="J348" s="133" t="s">
        <v>958</v>
      </c>
      <c r="K348" s="135">
        <v>44069</v>
      </c>
      <c r="L348" s="136" t="s">
        <v>993</v>
      </c>
      <c r="M348" s="137">
        <v>32.049999999999997</v>
      </c>
      <c r="N348" s="134">
        <v>44090</v>
      </c>
      <c r="O348" s="137">
        <v>2500</v>
      </c>
      <c r="P348" s="138">
        <v>44.07</v>
      </c>
      <c r="Q348" s="139"/>
      <c r="R348" s="304">
        <v>41</v>
      </c>
      <c r="S348" s="602" t="s">
        <v>1143</v>
      </c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s="72" customFormat="1" ht="93" hidden="1" x14ac:dyDescent="0.35">
      <c r="A349" s="218">
        <f t="shared" si="5"/>
        <v>328</v>
      </c>
      <c r="B349" s="225">
        <v>162</v>
      </c>
      <c r="C349" s="226">
        <v>8</v>
      </c>
      <c r="D349" s="227" t="s">
        <v>959</v>
      </c>
      <c r="E349" s="225" t="s">
        <v>736</v>
      </c>
      <c r="F349" s="227" t="s">
        <v>960</v>
      </c>
      <c r="G349" s="225" t="s">
        <v>872</v>
      </c>
      <c r="H349" s="227" t="s">
        <v>595</v>
      </c>
      <c r="I349" s="134">
        <v>44062</v>
      </c>
      <c r="J349" s="227" t="s">
        <v>961</v>
      </c>
      <c r="K349" s="135">
        <v>44069</v>
      </c>
      <c r="L349" s="136" t="s">
        <v>994</v>
      </c>
      <c r="M349" s="219">
        <v>32.520000000000003</v>
      </c>
      <c r="N349" s="134">
        <v>44090</v>
      </c>
      <c r="O349" s="219">
        <v>2432</v>
      </c>
      <c r="P349" s="222">
        <v>43.3</v>
      </c>
      <c r="Q349" s="228"/>
      <c r="R349" s="305">
        <v>37.799999999999997</v>
      </c>
      <c r="S349" s="587" t="s">
        <v>1144</v>
      </c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9"/>
    </row>
    <row r="350" spans="1:42" ht="69.75" hidden="1" x14ac:dyDescent="0.35">
      <c r="A350" s="121">
        <f t="shared" si="5"/>
        <v>329</v>
      </c>
      <c r="B350" s="131">
        <v>166</v>
      </c>
      <c r="C350" s="132">
        <v>52</v>
      </c>
      <c r="D350" s="133" t="s">
        <v>220</v>
      </c>
      <c r="E350" s="131" t="s">
        <v>221</v>
      </c>
      <c r="F350" s="133" t="s">
        <v>962</v>
      </c>
      <c r="G350" s="131" t="s">
        <v>608</v>
      </c>
      <c r="H350" s="133" t="s">
        <v>595</v>
      </c>
      <c r="I350" s="134">
        <v>44064</v>
      </c>
      <c r="J350" s="133" t="s">
        <v>963</v>
      </c>
      <c r="K350" s="135">
        <v>44071</v>
      </c>
      <c r="L350" s="136" t="s">
        <v>795</v>
      </c>
      <c r="M350" s="137">
        <v>35.18</v>
      </c>
      <c r="N350" s="134">
        <v>44092</v>
      </c>
      <c r="O350" s="137">
        <v>2480</v>
      </c>
      <c r="P350" s="138">
        <v>43.4</v>
      </c>
      <c r="Q350" s="139" t="s">
        <v>197</v>
      </c>
      <c r="R350" s="304">
        <v>44</v>
      </c>
      <c r="S350" s="602" t="s">
        <v>1145</v>
      </c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</row>
    <row r="351" spans="1:42" ht="116.25" hidden="1" x14ac:dyDescent="0.35">
      <c r="A351" s="121">
        <f t="shared" si="5"/>
        <v>330</v>
      </c>
      <c r="B351" s="131">
        <v>167</v>
      </c>
      <c r="C351" s="132">
        <v>119.5</v>
      </c>
      <c r="D351" s="133" t="s">
        <v>636</v>
      </c>
      <c r="E351" s="131" t="s">
        <v>92</v>
      </c>
      <c r="F351" s="133" t="s">
        <v>964</v>
      </c>
      <c r="G351" s="131" t="s">
        <v>418</v>
      </c>
      <c r="H351" s="133" t="s">
        <v>595</v>
      </c>
      <c r="I351" s="134">
        <v>44063</v>
      </c>
      <c r="J351" s="133" t="s">
        <v>965</v>
      </c>
      <c r="K351" s="135">
        <v>44070</v>
      </c>
      <c r="L351" s="136" t="s">
        <v>749</v>
      </c>
      <c r="M351" s="137">
        <v>33.25</v>
      </c>
      <c r="N351" s="134">
        <v>44091</v>
      </c>
      <c r="O351" s="137">
        <v>2453</v>
      </c>
      <c r="P351" s="138">
        <v>43.5</v>
      </c>
      <c r="Q351" s="139"/>
      <c r="R351" s="304">
        <v>33.799999999999997</v>
      </c>
      <c r="S351" s="602" t="s">
        <v>1146</v>
      </c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 t="s">
        <v>1191</v>
      </c>
      <c r="AM351" s="89"/>
      <c r="AP351" s="88" t="s">
        <v>1192</v>
      </c>
    </row>
    <row r="352" spans="1:42" ht="116.25" hidden="1" x14ac:dyDescent="0.35">
      <c r="A352" s="121">
        <f t="shared" si="5"/>
        <v>331</v>
      </c>
      <c r="B352" s="131">
        <v>169</v>
      </c>
      <c r="C352" s="132">
        <v>66.5</v>
      </c>
      <c r="D352" s="133" t="s">
        <v>636</v>
      </c>
      <c r="E352" s="131" t="s">
        <v>92</v>
      </c>
      <c r="F352" s="133" t="s">
        <v>966</v>
      </c>
      <c r="G352" s="131" t="s">
        <v>418</v>
      </c>
      <c r="H352" s="133" t="s">
        <v>595</v>
      </c>
      <c r="I352" s="134">
        <v>44067</v>
      </c>
      <c r="J352" s="133" t="s">
        <v>967</v>
      </c>
      <c r="K352" s="135">
        <v>44074</v>
      </c>
      <c r="L352" s="136" t="s">
        <v>789</v>
      </c>
      <c r="M352" s="137">
        <v>34.200000000000003</v>
      </c>
      <c r="N352" s="134">
        <v>44095</v>
      </c>
      <c r="O352" s="137">
        <v>2461</v>
      </c>
      <c r="P352" s="138">
        <v>46.05</v>
      </c>
      <c r="Q352" s="139"/>
      <c r="R352" s="304">
        <v>38.1</v>
      </c>
      <c r="S352" s="602" t="s">
        <v>1147</v>
      </c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 t="s">
        <v>1193</v>
      </c>
      <c r="AM352" s="89"/>
      <c r="AP352" s="88" t="s">
        <v>1194</v>
      </c>
    </row>
    <row r="353" spans="1:42" ht="116.25" hidden="1" x14ac:dyDescent="0.35">
      <c r="A353" s="121">
        <f t="shared" si="5"/>
        <v>332</v>
      </c>
      <c r="B353" s="131">
        <v>170</v>
      </c>
      <c r="C353" s="132">
        <v>7.5</v>
      </c>
      <c r="D353" s="133" t="s">
        <v>968</v>
      </c>
      <c r="E353" s="131" t="s">
        <v>92</v>
      </c>
      <c r="F353" s="133" t="s">
        <v>969</v>
      </c>
      <c r="G353" s="131" t="s">
        <v>872</v>
      </c>
      <c r="H353" s="133" t="s">
        <v>595</v>
      </c>
      <c r="I353" s="134">
        <v>44068</v>
      </c>
      <c r="J353" s="133" t="s">
        <v>970</v>
      </c>
      <c r="K353" s="135">
        <v>44075</v>
      </c>
      <c r="L353" s="136" t="s">
        <v>995</v>
      </c>
      <c r="M353" s="137">
        <v>31.89</v>
      </c>
      <c r="N353" s="134">
        <v>44096</v>
      </c>
      <c r="O353" s="137">
        <v>2462</v>
      </c>
      <c r="P353" s="138">
        <v>42.65</v>
      </c>
      <c r="Q353" s="139"/>
      <c r="R353" s="304">
        <v>40.4</v>
      </c>
      <c r="S353" s="602" t="s">
        <v>1148</v>
      </c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 t="s">
        <v>130</v>
      </c>
      <c r="AM353" s="89"/>
      <c r="AP353" s="88" t="s">
        <v>1195</v>
      </c>
    </row>
    <row r="354" spans="1:42" ht="46.5" x14ac:dyDescent="0.35">
      <c r="A354" s="121">
        <f t="shared" si="5"/>
        <v>333</v>
      </c>
      <c r="B354" s="140">
        <v>173</v>
      </c>
      <c r="C354" s="141">
        <v>3</v>
      </c>
      <c r="D354" s="142" t="s">
        <v>259</v>
      </c>
      <c r="E354" s="140" t="s">
        <v>260</v>
      </c>
      <c r="F354" s="142" t="s">
        <v>996</v>
      </c>
      <c r="G354" s="140" t="s">
        <v>895</v>
      </c>
      <c r="H354" s="142" t="s">
        <v>98</v>
      </c>
      <c r="I354" s="143">
        <v>44068</v>
      </c>
      <c r="J354" s="142" t="s">
        <v>549</v>
      </c>
      <c r="K354" s="144">
        <v>44075</v>
      </c>
      <c r="L354" s="145" t="s">
        <v>1181</v>
      </c>
      <c r="M354" s="146">
        <v>17.850000000000001</v>
      </c>
      <c r="N354" s="143">
        <v>44096</v>
      </c>
      <c r="O354" s="146">
        <v>2052</v>
      </c>
      <c r="P354" s="147">
        <v>21.1</v>
      </c>
      <c r="Q354" s="148"/>
      <c r="R354" s="302"/>
      <c r="S354" s="602" t="s">
        <v>1149</v>
      </c>
      <c r="T354" s="603"/>
      <c r="U354" s="603"/>
      <c r="V354" s="603"/>
      <c r="W354" s="603"/>
      <c r="X354" s="603"/>
      <c r="Y354" s="603"/>
      <c r="Z354" s="603"/>
      <c r="AA354" s="603"/>
      <c r="AB354" s="603"/>
      <c r="AC354" s="603"/>
      <c r="AD354" s="603"/>
      <c r="AE354" s="603"/>
      <c r="AF354" s="603"/>
      <c r="AG354" s="603"/>
      <c r="AH354" s="603"/>
      <c r="AI354" s="604"/>
      <c r="AL354" s="89" t="s">
        <v>158</v>
      </c>
      <c r="AM354" s="89"/>
      <c r="AP354" s="88" t="s">
        <v>1196</v>
      </c>
    </row>
    <row r="355" spans="1:42" ht="116.25" x14ac:dyDescent="0.35">
      <c r="A355" s="121">
        <f t="shared" si="5"/>
        <v>334</v>
      </c>
      <c r="B355" s="140">
        <v>174</v>
      </c>
      <c r="C355" s="141">
        <v>48</v>
      </c>
      <c r="D355" s="142" t="s">
        <v>259</v>
      </c>
      <c r="E355" s="140" t="s">
        <v>260</v>
      </c>
      <c r="F355" s="142" t="s">
        <v>997</v>
      </c>
      <c r="G355" s="140" t="s">
        <v>895</v>
      </c>
      <c r="H355" s="142" t="s">
        <v>98</v>
      </c>
      <c r="I355" s="143">
        <v>44069</v>
      </c>
      <c r="J355" s="142" t="s">
        <v>551</v>
      </c>
      <c r="K355" s="144">
        <v>44076</v>
      </c>
      <c r="L355" s="145" t="s">
        <v>1182</v>
      </c>
      <c r="M355" s="146">
        <v>17.8</v>
      </c>
      <c r="N355" s="143">
        <v>44097</v>
      </c>
      <c r="O355" s="146">
        <v>1956</v>
      </c>
      <c r="P355" s="147">
        <v>20.7</v>
      </c>
      <c r="Q355" s="148"/>
      <c r="R355" s="302"/>
      <c r="S355" s="602" t="s">
        <v>1150</v>
      </c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 t="s">
        <v>145</v>
      </c>
      <c r="AM355" s="89"/>
      <c r="AP355" s="88" t="s">
        <v>1217</v>
      </c>
    </row>
    <row r="356" spans="1:42" s="72" customFormat="1" ht="106.5" hidden="1" customHeight="1" x14ac:dyDescent="0.35">
      <c r="A356" s="218">
        <f t="shared" si="5"/>
        <v>335</v>
      </c>
      <c r="B356" s="225">
        <v>176</v>
      </c>
      <c r="C356" s="226">
        <v>79</v>
      </c>
      <c r="D356" s="227" t="s">
        <v>803</v>
      </c>
      <c r="E356" s="225" t="s">
        <v>735</v>
      </c>
      <c r="F356" s="227" t="s">
        <v>998</v>
      </c>
      <c r="G356" s="225" t="s">
        <v>937</v>
      </c>
      <c r="H356" s="227" t="s">
        <v>651</v>
      </c>
      <c r="I356" s="134">
        <v>44069</v>
      </c>
      <c r="J356" s="227" t="s">
        <v>1002</v>
      </c>
      <c r="K356" s="135">
        <v>44076</v>
      </c>
      <c r="L356" s="136" t="s">
        <v>885</v>
      </c>
      <c r="M356" s="219">
        <v>26.4</v>
      </c>
      <c r="N356" s="134">
        <v>44097</v>
      </c>
      <c r="O356" s="219">
        <v>2486</v>
      </c>
      <c r="P356" s="222">
        <v>41.08</v>
      </c>
      <c r="Q356" s="228"/>
      <c r="R356" s="305">
        <v>33.200000000000003</v>
      </c>
      <c r="S356" s="587" t="s">
        <v>1151</v>
      </c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9"/>
      <c r="AL356" s="230" t="s">
        <v>1198</v>
      </c>
      <c r="AM356" s="230"/>
      <c r="AP356" s="231" t="s">
        <v>1197</v>
      </c>
    </row>
    <row r="357" spans="1:42" ht="116.25" hidden="1" x14ac:dyDescent="0.35">
      <c r="A357" s="121">
        <f t="shared" si="5"/>
        <v>336</v>
      </c>
      <c r="B357" s="339">
        <v>177</v>
      </c>
      <c r="C357" s="340">
        <v>5</v>
      </c>
      <c r="D357" s="341" t="s">
        <v>999</v>
      </c>
      <c r="E357" s="339" t="s">
        <v>221</v>
      </c>
      <c r="F357" s="341" t="s">
        <v>1000</v>
      </c>
      <c r="G357" s="339" t="s">
        <v>1001</v>
      </c>
      <c r="H357" s="341" t="s">
        <v>839</v>
      </c>
      <c r="I357" s="342">
        <v>44070</v>
      </c>
      <c r="J357" s="341" t="s">
        <v>558</v>
      </c>
      <c r="K357" s="343">
        <v>44077</v>
      </c>
      <c r="L357" s="323" t="s">
        <v>1183</v>
      </c>
      <c r="M357" s="319">
        <v>31.8</v>
      </c>
      <c r="N357" s="342">
        <v>44098</v>
      </c>
      <c r="O357" s="319">
        <v>24.81</v>
      </c>
      <c r="P357" s="324">
        <v>31</v>
      </c>
      <c r="Q357" s="344"/>
      <c r="R357" s="303"/>
      <c r="S357" s="602" t="s">
        <v>1152</v>
      </c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 t="s">
        <v>1200</v>
      </c>
      <c r="AM357" s="89"/>
      <c r="AP357" s="88" t="s">
        <v>1199</v>
      </c>
    </row>
    <row r="358" spans="1:42" ht="116.25" hidden="1" x14ac:dyDescent="0.35">
      <c r="A358" s="121">
        <f t="shared" si="5"/>
        <v>337</v>
      </c>
      <c r="B358" s="131">
        <v>178</v>
      </c>
      <c r="C358" s="132">
        <v>130.5</v>
      </c>
      <c r="D358" s="133" t="s">
        <v>1003</v>
      </c>
      <c r="E358" s="131" t="s">
        <v>9</v>
      </c>
      <c r="F358" s="133" t="s">
        <v>1004</v>
      </c>
      <c r="G358" s="131" t="s">
        <v>603</v>
      </c>
      <c r="H358" s="133" t="s">
        <v>595</v>
      </c>
      <c r="I358" s="134">
        <v>44070</v>
      </c>
      <c r="J358" s="133" t="s">
        <v>1005</v>
      </c>
      <c r="K358" s="135">
        <v>44077</v>
      </c>
      <c r="L358" s="136" t="s">
        <v>745</v>
      </c>
      <c r="M358" s="137">
        <v>32.9</v>
      </c>
      <c r="N358" s="134">
        <v>44098</v>
      </c>
      <c r="O358" s="137">
        <v>2481</v>
      </c>
      <c r="P358" s="138">
        <v>44.22</v>
      </c>
      <c r="Q358" s="139"/>
      <c r="R358" s="304">
        <v>38.6</v>
      </c>
      <c r="S358" s="602" t="s">
        <v>1153</v>
      </c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 t="s">
        <v>1203</v>
      </c>
      <c r="AM358" s="89"/>
      <c r="AP358" s="88" t="s">
        <v>1201</v>
      </c>
    </row>
    <row r="359" spans="1:42" ht="69.75" hidden="1" x14ac:dyDescent="0.35">
      <c r="A359" s="121">
        <f t="shared" si="5"/>
        <v>338</v>
      </c>
      <c r="B359" s="131">
        <v>180</v>
      </c>
      <c r="C359" s="132">
        <v>16</v>
      </c>
      <c r="D359" s="133" t="s">
        <v>1006</v>
      </c>
      <c r="E359" s="131" t="s">
        <v>92</v>
      </c>
      <c r="F359" s="133" t="s">
        <v>1007</v>
      </c>
      <c r="G359" s="131" t="s">
        <v>418</v>
      </c>
      <c r="H359" s="133" t="s">
        <v>595</v>
      </c>
      <c r="I359" s="134">
        <v>44071</v>
      </c>
      <c r="J359" s="133" t="s">
        <v>1008</v>
      </c>
      <c r="K359" s="135">
        <v>44078</v>
      </c>
      <c r="L359" s="136" t="s">
        <v>1184</v>
      </c>
      <c r="M359" s="137">
        <v>33.9</v>
      </c>
      <c r="N359" s="134">
        <v>44099</v>
      </c>
      <c r="O359" s="137">
        <v>2471</v>
      </c>
      <c r="P359" s="138">
        <v>43.9</v>
      </c>
      <c r="Q359" s="139"/>
      <c r="R359" s="304">
        <v>38.200000000000003</v>
      </c>
      <c r="S359" s="602" t="s">
        <v>1154</v>
      </c>
      <c r="T359" s="603"/>
      <c r="U359" s="603"/>
      <c r="V359" s="603"/>
      <c r="W359" s="603"/>
      <c r="X359" s="603"/>
      <c r="Y359" s="603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4"/>
      <c r="AL359" s="89" t="s">
        <v>1211</v>
      </c>
      <c r="AM359" s="89"/>
      <c r="AP359" s="88" t="s">
        <v>1202</v>
      </c>
    </row>
    <row r="360" spans="1:42" ht="116.25" hidden="1" x14ac:dyDescent="0.35">
      <c r="A360" s="121">
        <f t="shared" si="5"/>
        <v>339</v>
      </c>
      <c r="B360" s="131">
        <v>181</v>
      </c>
      <c r="C360" s="132">
        <v>29</v>
      </c>
      <c r="D360" s="133" t="s">
        <v>896</v>
      </c>
      <c r="E360" s="131" t="s">
        <v>92</v>
      </c>
      <c r="F360" s="133" t="s">
        <v>1009</v>
      </c>
      <c r="G360" s="131" t="s">
        <v>418</v>
      </c>
      <c r="H360" s="133" t="s">
        <v>595</v>
      </c>
      <c r="I360" s="134">
        <v>44071</v>
      </c>
      <c r="J360" s="133" t="s">
        <v>1010</v>
      </c>
      <c r="K360" s="135">
        <v>44078</v>
      </c>
      <c r="L360" s="136" t="s">
        <v>1185</v>
      </c>
      <c r="M360" s="137">
        <v>33.700000000000003</v>
      </c>
      <c r="N360" s="134">
        <v>44099</v>
      </c>
      <c r="O360" s="137">
        <v>2487</v>
      </c>
      <c r="P360" s="138">
        <v>43.7</v>
      </c>
      <c r="Q360" s="139"/>
      <c r="R360" s="304">
        <v>36.4</v>
      </c>
      <c r="S360" s="602" t="s">
        <v>1155</v>
      </c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 t="s">
        <v>1215</v>
      </c>
      <c r="AM360" s="89"/>
      <c r="AP360" s="88" t="s">
        <v>1204</v>
      </c>
    </row>
    <row r="361" spans="1:42" s="72" customFormat="1" ht="69.75" hidden="1" x14ac:dyDescent="0.35">
      <c r="A361" s="218">
        <f t="shared" si="5"/>
        <v>340</v>
      </c>
      <c r="B361" s="225">
        <v>182</v>
      </c>
      <c r="C361" s="226">
        <v>274.5</v>
      </c>
      <c r="D361" s="227" t="s">
        <v>1011</v>
      </c>
      <c r="E361" s="225" t="s">
        <v>246</v>
      </c>
      <c r="F361" s="227" t="s">
        <v>1012</v>
      </c>
      <c r="G361" s="225" t="s">
        <v>418</v>
      </c>
      <c r="H361" s="227" t="s">
        <v>595</v>
      </c>
      <c r="I361" s="134">
        <v>44071</v>
      </c>
      <c r="J361" s="227" t="s">
        <v>1013</v>
      </c>
      <c r="K361" s="135">
        <v>44078</v>
      </c>
      <c r="L361" s="136" t="s">
        <v>1186</v>
      </c>
      <c r="M361" s="219">
        <v>35.6</v>
      </c>
      <c r="N361" s="134">
        <v>44099</v>
      </c>
      <c r="O361" s="219">
        <v>2500</v>
      </c>
      <c r="P361" s="222">
        <v>43.59</v>
      </c>
      <c r="Q361" s="228"/>
      <c r="R361" s="305">
        <v>34</v>
      </c>
      <c r="S361" s="587" t="s">
        <v>1156</v>
      </c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9"/>
      <c r="AL361" s="230" t="s">
        <v>1214</v>
      </c>
      <c r="AM361" s="230"/>
      <c r="AP361" s="231" t="s">
        <v>1205</v>
      </c>
    </row>
    <row r="362" spans="1:42" ht="93" hidden="1" x14ac:dyDescent="0.35">
      <c r="A362" s="121">
        <f t="shared" si="5"/>
        <v>341</v>
      </c>
      <c r="B362" s="140">
        <v>183</v>
      </c>
      <c r="C362" s="141">
        <v>13</v>
      </c>
      <c r="D362" s="142" t="s">
        <v>1014</v>
      </c>
      <c r="E362" s="140" t="s">
        <v>1015</v>
      </c>
      <c r="F362" s="142" t="s">
        <v>1016</v>
      </c>
      <c r="G362" s="140">
        <v>153</v>
      </c>
      <c r="H362" s="142" t="s">
        <v>130</v>
      </c>
      <c r="I362" s="143">
        <v>44073</v>
      </c>
      <c r="J362" s="142" t="s">
        <v>1017</v>
      </c>
      <c r="K362" s="144">
        <v>44080</v>
      </c>
      <c r="L362" s="145" t="s">
        <v>1187</v>
      </c>
      <c r="M362" s="146">
        <v>15.5</v>
      </c>
      <c r="N362" s="143">
        <v>44101</v>
      </c>
      <c r="O362" s="146">
        <v>2036</v>
      </c>
      <c r="P362" s="147">
        <v>21.14</v>
      </c>
      <c r="Q362" s="148"/>
      <c r="R362" s="302"/>
      <c r="S362" s="602" t="s">
        <v>1157</v>
      </c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4"/>
      <c r="AL362" s="89" t="s">
        <v>1212</v>
      </c>
      <c r="AM362" s="89"/>
      <c r="AP362" s="88" t="s">
        <v>1206</v>
      </c>
    </row>
    <row r="363" spans="1:42" ht="93" hidden="1" x14ac:dyDescent="0.35">
      <c r="A363" s="121">
        <f t="shared" si="5"/>
        <v>342</v>
      </c>
      <c r="B363" s="140">
        <v>184</v>
      </c>
      <c r="C363" s="141"/>
      <c r="D363" s="142" t="s">
        <v>1014</v>
      </c>
      <c r="E363" s="140" t="s">
        <v>1015</v>
      </c>
      <c r="F363" s="142" t="s">
        <v>1016</v>
      </c>
      <c r="G363" s="140">
        <v>153</v>
      </c>
      <c r="H363" s="142" t="s">
        <v>130</v>
      </c>
      <c r="I363" s="143">
        <v>44074</v>
      </c>
      <c r="J363" s="142" t="s">
        <v>1018</v>
      </c>
      <c r="K363" s="144">
        <v>44081</v>
      </c>
      <c r="L363" s="145" t="s">
        <v>1188</v>
      </c>
      <c r="M363" s="146">
        <v>15.98</v>
      </c>
      <c r="N363" s="143">
        <v>44102</v>
      </c>
      <c r="O363" s="146">
        <v>2053</v>
      </c>
      <c r="P363" s="147">
        <v>20.14</v>
      </c>
      <c r="Q363" s="148"/>
      <c r="R363" s="302"/>
      <c r="S363" s="602" t="s">
        <v>1157</v>
      </c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0" t="s">
        <v>1213</v>
      </c>
      <c r="AM363" s="90"/>
      <c r="AP363" s="88" t="s">
        <v>1207</v>
      </c>
    </row>
    <row r="364" spans="1:42" s="72" customFormat="1" ht="93" hidden="1" x14ac:dyDescent="0.35">
      <c r="A364" s="218">
        <f t="shared" si="5"/>
        <v>343</v>
      </c>
      <c r="B364" s="225">
        <v>185</v>
      </c>
      <c r="C364" s="226">
        <v>45</v>
      </c>
      <c r="D364" s="227" t="s">
        <v>896</v>
      </c>
      <c r="E364" s="225" t="s">
        <v>92</v>
      </c>
      <c r="F364" s="227" t="s">
        <v>1019</v>
      </c>
      <c r="G364" s="225" t="s">
        <v>418</v>
      </c>
      <c r="H364" s="227" t="s">
        <v>1214</v>
      </c>
      <c r="I364" s="134">
        <v>44074</v>
      </c>
      <c r="J364" s="227" t="s">
        <v>1013</v>
      </c>
      <c r="K364" s="135">
        <v>44081</v>
      </c>
      <c r="L364" s="136" t="s">
        <v>741</v>
      </c>
      <c r="M364" s="219">
        <v>37.9</v>
      </c>
      <c r="N364" s="134">
        <v>44102</v>
      </c>
      <c r="O364" s="219">
        <v>2448</v>
      </c>
      <c r="P364" s="222">
        <v>44.98</v>
      </c>
      <c r="Q364" s="228"/>
      <c r="R364" s="305">
        <v>37.299999999999997</v>
      </c>
      <c r="S364" s="587" t="s">
        <v>1158</v>
      </c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9"/>
      <c r="AL364" s="361"/>
      <c r="AM364" s="361"/>
      <c r="AP364" s="231" t="s">
        <v>616</v>
      </c>
    </row>
    <row r="365" spans="1:42" ht="93" x14ac:dyDescent="0.35">
      <c r="A365" s="121"/>
      <c r="B365" s="140">
        <v>186</v>
      </c>
      <c r="C365" s="141">
        <v>35</v>
      </c>
      <c r="D365" s="142" t="s">
        <v>1190</v>
      </c>
      <c r="E365" s="140" t="s">
        <v>893</v>
      </c>
      <c r="F365" s="142" t="s">
        <v>1216</v>
      </c>
      <c r="G365" s="140" t="s">
        <v>1217</v>
      </c>
      <c r="H365" s="142" t="s">
        <v>158</v>
      </c>
      <c r="I365" s="144">
        <v>44075</v>
      </c>
      <c r="J365" s="142" t="s">
        <v>568</v>
      </c>
      <c r="K365" s="144">
        <v>44082</v>
      </c>
      <c r="L365" s="145" t="s">
        <v>1355</v>
      </c>
      <c r="M365" s="146">
        <v>14.97</v>
      </c>
      <c r="N365" s="143">
        <v>44103</v>
      </c>
      <c r="O365" s="146">
        <v>2008</v>
      </c>
      <c r="P365" s="147">
        <v>22.48</v>
      </c>
      <c r="Q365" s="148"/>
      <c r="R365" s="302"/>
      <c r="S365" s="602" t="s">
        <v>1189</v>
      </c>
      <c r="T365" s="603"/>
      <c r="U365" s="603"/>
      <c r="V365" s="603"/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4"/>
      <c r="AL365" s="92"/>
      <c r="AM365" s="91"/>
      <c r="AP365" s="88" t="s">
        <v>616</v>
      </c>
    </row>
    <row r="366" spans="1:42" ht="42.4" hidden="1" customHeight="1" x14ac:dyDescent="0.35">
      <c r="A366" s="121"/>
      <c r="B366" s="140">
        <v>187</v>
      </c>
      <c r="C366" s="141"/>
      <c r="D366" s="142"/>
      <c r="E366" s="140"/>
      <c r="F366" s="142"/>
      <c r="G366" s="140" t="s">
        <v>1217</v>
      </c>
      <c r="H366" s="142" t="s">
        <v>158</v>
      </c>
      <c r="I366" s="144">
        <v>44076</v>
      </c>
      <c r="J366" s="142" t="s">
        <v>571</v>
      </c>
      <c r="K366" s="144">
        <v>44083</v>
      </c>
      <c r="L366" s="145" t="s">
        <v>1356</v>
      </c>
      <c r="M366" s="146">
        <v>15.9</v>
      </c>
      <c r="N366" s="143">
        <v>44104</v>
      </c>
      <c r="O366" s="146"/>
      <c r="P366" s="147"/>
      <c r="Q366" s="148"/>
      <c r="R366" s="302"/>
      <c r="S366" s="602" t="s">
        <v>1189</v>
      </c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 t="s">
        <v>527</v>
      </c>
    </row>
    <row r="367" spans="1:42" s="72" customFormat="1" ht="186" hidden="1" x14ac:dyDescent="0.35">
      <c r="A367" s="218"/>
      <c r="B367" s="225">
        <v>189</v>
      </c>
      <c r="C367" s="226">
        <v>85</v>
      </c>
      <c r="D367" s="227" t="s">
        <v>925</v>
      </c>
      <c r="E367" s="225" t="s">
        <v>736</v>
      </c>
      <c r="F367" s="227" t="s">
        <v>1222</v>
      </c>
      <c r="G367" s="225" t="s">
        <v>418</v>
      </c>
      <c r="H367" s="227" t="s">
        <v>1214</v>
      </c>
      <c r="I367" s="135">
        <v>44075</v>
      </c>
      <c r="J367" s="227" t="s">
        <v>1223</v>
      </c>
      <c r="K367" s="135">
        <v>44082</v>
      </c>
      <c r="L367" s="136" t="s">
        <v>1357</v>
      </c>
      <c r="M367" s="219">
        <v>33.6</v>
      </c>
      <c r="N367" s="134">
        <v>44103</v>
      </c>
      <c r="O367" s="219">
        <v>2503</v>
      </c>
      <c r="P367" s="222">
        <v>43.85</v>
      </c>
      <c r="Q367" s="228" t="s">
        <v>197</v>
      </c>
      <c r="R367" s="305">
        <v>39.5</v>
      </c>
      <c r="S367" s="587" t="s">
        <v>1218</v>
      </c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9"/>
      <c r="AL367" s="361"/>
      <c r="AM367" s="361"/>
      <c r="AP367" s="231" t="s">
        <v>650</v>
      </c>
    </row>
    <row r="368" spans="1:42" ht="162.75" hidden="1" x14ac:dyDescent="0.35">
      <c r="A368" s="121"/>
      <c r="B368" s="131">
        <v>191</v>
      </c>
      <c r="C368" s="132">
        <v>48</v>
      </c>
      <c r="D368" s="133" t="s">
        <v>1224</v>
      </c>
      <c r="E368" s="131" t="s">
        <v>92</v>
      </c>
      <c r="F368" s="133" t="s">
        <v>1225</v>
      </c>
      <c r="G368" s="131" t="s">
        <v>603</v>
      </c>
      <c r="H368" s="133" t="s">
        <v>1226</v>
      </c>
      <c r="I368" s="135">
        <v>44077</v>
      </c>
      <c r="J368" s="133" t="s">
        <v>1227</v>
      </c>
      <c r="K368" s="135">
        <v>44084</v>
      </c>
      <c r="L368" s="136" t="s">
        <v>726</v>
      </c>
      <c r="M368" s="137">
        <v>34.799999999999997</v>
      </c>
      <c r="N368" s="134">
        <v>44105</v>
      </c>
      <c r="O368" s="137">
        <v>2498</v>
      </c>
      <c r="P368" s="138">
        <v>44.9</v>
      </c>
      <c r="Q368" s="139"/>
      <c r="R368" s="304">
        <v>41.4</v>
      </c>
      <c r="S368" s="602" t="s">
        <v>1219</v>
      </c>
      <c r="T368" s="603"/>
      <c r="U368" s="603"/>
      <c r="V368" s="603"/>
      <c r="W368" s="603"/>
      <c r="X368" s="603"/>
      <c r="Y368" s="603"/>
      <c r="Z368" s="603"/>
      <c r="AA368" s="603"/>
      <c r="AB368" s="603"/>
      <c r="AC368" s="603"/>
      <c r="AD368" s="603"/>
      <c r="AE368" s="603"/>
      <c r="AF368" s="603"/>
      <c r="AG368" s="603"/>
      <c r="AH368" s="603"/>
      <c r="AI368" s="604"/>
      <c r="AL368" s="91"/>
      <c r="AM368" s="91"/>
      <c r="AP368" s="88" t="s">
        <v>681</v>
      </c>
    </row>
    <row r="369" spans="1:42" ht="42.4" hidden="1" customHeight="1" x14ac:dyDescent="0.35">
      <c r="A369" s="121"/>
      <c r="B369" s="131">
        <v>192</v>
      </c>
      <c r="C369" s="132">
        <v>200</v>
      </c>
      <c r="D369" s="133" t="s">
        <v>1228</v>
      </c>
      <c r="E369" s="131" t="s">
        <v>9</v>
      </c>
      <c r="F369" s="133" t="s">
        <v>1229</v>
      </c>
      <c r="G369" s="131" t="s">
        <v>603</v>
      </c>
      <c r="H369" s="133" t="s">
        <v>1226</v>
      </c>
      <c r="I369" s="135">
        <v>44078</v>
      </c>
      <c r="J369" s="133" t="s">
        <v>1230</v>
      </c>
      <c r="K369" s="135">
        <v>44085</v>
      </c>
      <c r="L369" s="136" t="s">
        <v>1358</v>
      </c>
      <c r="M369" s="137">
        <v>3411</v>
      </c>
      <c r="N369" s="134">
        <v>44106</v>
      </c>
      <c r="O369" s="137">
        <v>2499</v>
      </c>
      <c r="P369" s="138">
        <v>45.9</v>
      </c>
      <c r="Q369" s="139"/>
      <c r="R369" s="304">
        <v>34.1</v>
      </c>
      <c r="S369" s="602" t="s">
        <v>1220</v>
      </c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1"/>
      <c r="AM369" s="91"/>
      <c r="AP369" s="88" t="s">
        <v>1208</v>
      </c>
    </row>
    <row r="370" spans="1:42" ht="42.4" hidden="1" customHeight="1" x14ac:dyDescent="0.35">
      <c r="A370" s="121"/>
      <c r="B370" s="140">
        <v>193</v>
      </c>
      <c r="C370" s="141">
        <v>2</v>
      </c>
      <c r="D370" s="149" t="s">
        <v>1232</v>
      </c>
      <c r="E370" s="140"/>
      <c r="F370" s="142"/>
      <c r="G370" s="94"/>
      <c r="H370" s="142" t="s">
        <v>145</v>
      </c>
      <c r="I370" s="144">
        <v>44078</v>
      </c>
      <c r="J370" s="142" t="s">
        <v>1231</v>
      </c>
      <c r="K370" s="144">
        <v>44085</v>
      </c>
      <c r="L370" s="145" t="s">
        <v>1359</v>
      </c>
      <c r="M370" s="146">
        <v>15.9</v>
      </c>
      <c r="N370" s="143">
        <v>44106</v>
      </c>
      <c r="O370" s="146">
        <v>2035</v>
      </c>
      <c r="P370" s="147">
        <v>28.2</v>
      </c>
      <c r="Q370" s="148"/>
      <c r="R370" s="302"/>
      <c r="AL370" s="2"/>
      <c r="AM370" s="2"/>
      <c r="AP370" s="88" t="s">
        <v>937</v>
      </c>
    </row>
    <row r="371" spans="1:42" ht="69.75" hidden="1" x14ac:dyDescent="0.35">
      <c r="A371" s="121"/>
      <c r="B371" s="131">
        <v>194</v>
      </c>
      <c r="C371" s="132">
        <v>137</v>
      </c>
      <c r="D371" s="133" t="s">
        <v>1233</v>
      </c>
      <c r="E371" s="131" t="s">
        <v>92</v>
      </c>
      <c r="F371" s="133" t="s">
        <v>1234</v>
      </c>
      <c r="G371" s="131" t="s">
        <v>1235</v>
      </c>
      <c r="H371" s="133" t="s">
        <v>1214</v>
      </c>
      <c r="I371" s="135">
        <v>44078</v>
      </c>
      <c r="J371" s="133" t="s">
        <v>1236</v>
      </c>
      <c r="K371" s="135">
        <v>44085</v>
      </c>
      <c r="L371" s="136" t="s">
        <v>985</v>
      </c>
      <c r="M371" s="137">
        <v>34.6</v>
      </c>
      <c r="N371" s="134">
        <v>44106</v>
      </c>
      <c r="O371" s="137">
        <v>2436</v>
      </c>
      <c r="P371" s="138">
        <v>45.5</v>
      </c>
      <c r="Q371" s="139"/>
      <c r="R371" s="304">
        <v>36.700000000000003</v>
      </c>
      <c r="S371" s="602" t="s">
        <v>1221</v>
      </c>
      <c r="T371" s="603"/>
      <c r="U371" s="603"/>
      <c r="V371" s="603"/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4"/>
      <c r="AL371" s="92"/>
      <c r="AM371" s="91"/>
      <c r="AP371" s="88" t="s">
        <v>614</v>
      </c>
    </row>
    <row r="372" spans="1:42" ht="93" hidden="1" x14ac:dyDescent="0.35">
      <c r="A372" s="121"/>
      <c r="B372" s="140">
        <v>195</v>
      </c>
      <c r="C372" s="141">
        <v>3</v>
      </c>
      <c r="D372" s="142" t="s">
        <v>803</v>
      </c>
      <c r="E372" s="140" t="s">
        <v>735</v>
      </c>
      <c r="F372" s="142" t="s">
        <v>1238</v>
      </c>
      <c r="G372" s="148">
        <v>203</v>
      </c>
      <c r="H372" s="142" t="s">
        <v>145</v>
      </c>
      <c r="I372" s="144">
        <v>44079</v>
      </c>
      <c r="J372" s="142" t="s">
        <v>583</v>
      </c>
      <c r="K372" s="144">
        <v>44086</v>
      </c>
      <c r="L372" s="145" t="s">
        <v>1360</v>
      </c>
      <c r="M372" s="146">
        <v>29.8</v>
      </c>
      <c r="N372" s="143">
        <v>44107</v>
      </c>
      <c r="O372" s="146">
        <v>2038</v>
      </c>
      <c r="P372" s="147">
        <v>31.3</v>
      </c>
      <c r="Q372" s="148"/>
      <c r="R372" s="302"/>
      <c r="S372" s="602" t="s">
        <v>1237</v>
      </c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 t="s">
        <v>418</v>
      </c>
    </row>
    <row r="373" spans="1:42" s="72" customFormat="1" ht="93" hidden="1" x14ac:dyDescent="0.35">
      <c r="A373" s="218"/>
      <c r="B373" s="225">
        <v>196</v>
      </c>
      <c r="C373" s="226">
        <v>364.5</v>
      </c>
      <c r="D373" s="227" t="s">
        <v>1011</v>
      </c>
      <c r="E373" s="225" t="s">
        <v>246</v>
      </c>
      <c r="F373" s="227" t="s">
        <v>1240</v>
      </c>
      <c r="G373" s="225" t="s">
        <v>643</v>
      </c>
      <c r="H373" s="227" t="s">
        <v>1214</v>
      </c>
      <c r="I373" s="135">
        <v>44079</v>
      </c>
      <c r="J373" s="227" t="s">
        <v>1241</v>
      </c>
      <c r="K373" s="135">
        <v>44086</v>
      </c>
      <c r="L373" s="136" t="s">
        <v>1361</v>
      </c>
      <c r="M373" s="219">
        <v>33.1</v>
      </c>
      <c r="N373" s="134">
        <v>44107</v>
      </c>
      <c r="O373" s="219">
        <v>2431</v>
      </c>
      <c r="P373" s="222">
        <v>42.9</v>
      </c>
      <c r="Q373" s="228" t="s">
        <v>235</v>
      </c>
      <c r="R373" s="305">
        <v>35.9</v>
      </c>
      <c r="S373" s="587" t="s">
        <v>1239</v>
      </c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9"/>
      <c r="AL373" s="361"/>
      <c r="AM373" s="361"/>
      <c r="AP373" s="231" t="s">
        <v>643</v>
      </c>
    </row>
    <row r="374" spans="1:42" ht="93" hidden="1" x14ac:dyDescent="0.35">
      <c r="A374" s="121"/>
      <c r="B374" s="140">
        <v>197</v>
      </c>
      <c r="C374" s="141">
        <v>1</v>
      </c>
      <c r="D374" s="142" t="s">
        <v>803</v>
      </c>
      <c r="E374" s="140" t="s">
        <v>735</v>
      </c>
      <c r="F374" s="142" t="s">
        <v>1238</v>
      </c>
      <c r="G374" s="148">
        <v>203</v>
      </c>
      <c r="H374" s="142" t="s">
        <v>145</v>
      </c>
      <c r="I374" s="144">
        <v>44080</v>
      </c>
      <c r="J374" s="142" t="s">
        <v>1242</v>
      </c>
      <c r="K374" s="144">
        <v>44087</v>
      </c>
      <c r="L374" s="145" t="s">
        <v>1362</v>
      </c>
      <c r="M374" s="146">
        <v>29.5</v>
      </c>
      <c r="N374" s="143">
        <v>44108</v>
      </c>
      <c r="O374" s="146">
        <v>2019</v>
      </c>
      <c r="P374" s="147">
        <v>32.299999999999997</v>
      </c>
      <c r="Q374" s="148"/>
      <c r="R374" s="302"/>
      <c r="S374" s="602" t="s">
        <v>1237</v>
      </c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 t="s">
        <v>872</v>
      </c>
    </row>
    <row r="375" spans="1:42" ht="116.25" hidden="1" x14ac:dyDescent="0.35">
      <c r="A375" s="121"/>
      <c r="B375" s="131">
        <v>200</v>
      </c>
      <c r="C375" s="132">
        <v>16.5</v>
      </c>
      <c r="D375" s="133" t="s">
        <v>1244</v>
      </c>
      <c r="E375" s="131" t="s">
        <v>92</v>
      </c>
      <c r="F375" s="133" t="s">
        <v>1245</v>
      </c>
      <c r="G375" s="131" t="s">
        <v>603</v>
      </c>
      <c r="H375" s="133" t="s">
        <v>1226</v>
      </c>
      <c r="I375" s="135">
        <v>44081</v>
      </c>
      <c r="J375" s="133" t="s">
        <v>1246</v>
      </c>
      <c r="K375" s="135">
        <v>44088</v>
      </c>
      <c r="L375" s="136" t="s">
        <v>795</v>
      </c>
      <c r="M375" s="137">
        <v>34.1</v>
      </c>
      <c r="N375" s="134">
        <v>44109</v>
      </c>
      <c r="O375" s="137">
        <v>2493</v>
      </c>
      <c r="P375" s="138">
        <v>46.96</v>
      </c>
      <c r="Q375" s="139"/>
      <c r="R375" s="304">
        <v>37.9</v>
      </c>
      <c r="S375" s="602" t="s">
        <v>1243</v>
      </c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2"/>
      <c r="AM375" s="91"/>
      <c r="AP375" s="88" t="s">
        <v>811</v>
      </c>
    </row>
    <row r="376" spans="1:42" ht="93" x14ac:dyDescent="0.35">
      <c r="A376" s="121"/>
      <c r="B376" s="339">
        <v>201</v>
      </c>
      <c r="C376" s="340">
        <v>1.5</v>
      </c>
      <c r="D376" s="341" t="s">
        <v>103</v>
      </c>
      <c r="E376" s="339" t="s">
        <v>821</v>
      </c>
      <c r="F376" s="341" t="s">
        <v>1216</v>
      </c>
      <c r="G376" s="339" t="s">
        <v>1217</v>
      </c>
      <c r="H376" s="341" t="s">
        <v>158</v>
      </c>
      <c r="I376" s="343">
        <v>44081</v>
      </c>
      <c r="J376" s="341" t="s">
        <v>1346</v>
      </c>
      <c r="K376" s="343">
        <v>44088</v>
      </c>
      <c r="L376" s="323" t="s">
        <v>1363</v>
      </c>
      <c r="M376" s="319">
        <v>15.5</v>
      </c>
      <c r="N376" s="342">
        <v>44109</v>
      </c>
      <c r="O376" s="319">
        <v>1993</v>
      </c>
      <c r="P376" s="324">
        <v>21.25</v>
      </c>
      <c r="Q376" s="344"/>
      <c r="R376" s="304"/>
      <c r="S376" s="602" t="s">
        <v>1345</v>
      </c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1"/>
      <c r="AM376" s="91"/>
      <c r="AP376" s="88" t="s">
        <v>608</v>
      </c>
    </row>
    <row r="377" spans="1:42" ht="93" hidden="1" x14ac:dyDescent="0.35">
      <c r="A377" s="121"/>
      <c r="B377" s="131">
        <v>202</v>
      </c>
      <c r="C377" s="132">
        <v>4</v>
      </c>
      <c r="D377" s="133" t="s">
        <v>918</v>
      </c>
      <c r="E377" s="131" t="s">
        <v>92</v>
      </c>
      <c r="F377" s="133" t="s">
        <v>1348</v>
      </c>
      <c r="G377" s="131" t="s">
        <v>418</v>
      </c>
      <c r="H377" s="133" t="s">
        <v>1214</v>
      </c>
      <c r="I377" s="135">
        <v>44081</v>
      </c>
      <c r="J377" s="133" t="s">
        <v>1349</v>
      </c>
      <c r="K377" s="135">
        <v>44088</v>
      </c>
      <c r="L377" s="136" t="s">
        <v>1364</v>
      </c>
      <c r="M377" s="137">
        <v>32.700000000000003</v>
      </c>
      <c r="N377" s="134">
        <v>44109</v>
      </c>
      <c r="O377" s="137">
        <v>2412</v>
      </c>
      <c r="P377" s="138">
        <v>43.7</v>
      </c>
      <c r="Q377" s="139"/>
      <c r="R377" s="304">
        <v>36.799999999999997</v>
      </c>
      <c r="S377" s="602" t="s">
        <v>1347</v>
      </c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 t="s">
        <v>603</v>
      </c>
    </row>
    <row r="378" spans="1:42" ht="93" hidden="1" x14ac:dyDescent="0.35">
      <c r="A378" s="121"/>
      <c r="B378" s="339">
        <v>205</v>
      </c>
      <c r="C378" s="340">
        <v>6</v>
      </c>
      <c r="D378" s="341" t="s">
        <v>1351</v>
      </c>
      <c r="E378" s="339" t="s">
        <v>736</v>
      </c>
      <c r="F378" s="341" t="s">
        <v>1352</v>
      </c>
      <c r="G378" s="339" t="s">
        <v>1353</v>
      </c>
      <c r="H378" s="341" t="s">
        <v>118</v>
      </c>
      <c r="I378" s="343">
        <v>44082</v>
      </c>
      <c r="J378" s="341" t="s">
        <v>1354</v>
      </c>
      <c r="K378" s="343">
        <v>44089</v>
      </c>
      <c r="L378" s="323" t="s">
        <v>1365</v>
      </c>
      <c r="M378" s="319">
        <v>13.8</v>
      </c>
      <c r="N378" s="342">
        <v>44110</v>
      </c>
      <c r="O378" s="319">
        <v>1925</v>
      </c>
      <c r="P378" s="324">
        <v>17.399999999999999</v>
      </c>
      <c r="Q378" s="344"/>
      <c r="R378" s="304"/>
      <c r="S378" s="602" t="s">
        <v>1350</v>
      </c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2"/>
      <c r="AM378" s="91"/>
      <c r="AP378" s="88" t="s">
        <v>422</v>
      </c>
    </row>
    <row r="379" spans="1:42" ht="116.25" hidden="1" x14ac:dyDescent="0.35">
      <c r="A379" s="121"/>
      <c r="B379" s="131">
        <v>206</v>
      </c>
      <c r="C379" s="132">
        <v>83</v>
      </c>
      <c r="D379" s="133" t="s">
        <v>634</v>
      </c>
      <c r="E379" s="131" t="s">
        <v>9</v>
      </c>
      <c r="F379" s="133" t="s">
        <v>1411</v>
      </c>
      <c r="G379" s="131" t="s">
        <v>937</v>
      </c>
      <c r="H379" s="133" t="s">
        <v>651</v>
      </c>
      <c r="I379" s="135">
        <v>44082</v>
      </c>
      <c r="J379" s="133" t="s">
        <v>1389</v>
      </c>
      <c r="K379" s="135">
        <v>44089</v>
      </c>
      <c r="L379" s="136" t="s">
        <v>1426</v>
      </c>
      <c r="M379" s="137">
        <v>29.7</v>
      </c>
      <c r="N379" s="134">
        <v>44110</v>
      </c>
      <c r="O379" s="137">
        <v>2413</v>
      </c>
      <c r="P379" s="138">
        <v>41.2</v>
      </c>
      <c r="Q379" s="139"/>
      <c r="R379" s="304"/>
      <c r="S379" s="602" t="s">
        <v>1388</v>
      </c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 t="s">
        <v>1209</v>
      </c>
    </row>
    <row r="380" spans="1:42" ht="93" hidden="1" x14ac:dyDescent="0.35">
      <c r="A380" s="121"/>
      <c r="B380" s="131">
        <v>207</v>
      </c>
      <c r="C380" s="132">
        <v>13.5</v>
      </c>
      <c r="D380" s="133" t="s">
        <v>896</v>
      </c>
      <c r="E380" s="131" t="s">
        <v>92</v>
      </c>
      <c r="F380" s="133" t="s">
        <v>1412</v>
      </c>
      <c r="G380" s="131" t="s">
        <v>418</v>
      </c>
      <c r="H380" s="133" t="s">
        <v>595</v>
      </c>
      <c r="I380" s="135">
        <v>44082</v>
      </c>
      <c r="J380" s="133" t="s">
        <v>1391</v>
      </c>
      <c r="K380" s="135">
        <v>44089</v>
      </c>
      <c r="L380" s="136" t="s">
        <v>1427</v>
      </c>
      <c r="M380" s="137">
        <v>31.2</v>
      </c>
      <c r="N380" s="134">
        <v>44110</v>
      </c>
      <c r="O380" s="137">
        <v>2450</v>
      </c>
      <c r="P380" s="138">
        <v>38.799999999999997</v>
      </c>
      <c r="Q380" s="139"/>
      <c r="R380" s="304">
        <v>36.6</v>
      </c>
      <c r="S380" s="602" t="s">
        <v>1390</v>
      </c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 t="s">
        <v>1210</v>
      </c>
    </row>
    <row r="381" spans="1:42" ht="69.75" hidden="1" x14ac:dyDescent="0.35">
      <c r="A381" s="121"/>
      <c r="B381" s="131">
        <v>208</v>
      </c>
      <c r="C381" s="132">
        <v>8.5</v>
      </c>
      <c r="D381" s="133" t="s">
        <v>1224</v>
      </c>
      <c r="E381" s="131" t="s">
        <v>92</v>
      </c>
      <c r="F381" s="133" t="s">
        <v>1413</v>
      </c>
      <c r="G381" s="131" t="s">
        <v>418</v>
      </c>
      <c r="H381" s="133" t="s">
        <v>595</v>
      </c>
      <c r="I381" s="135">
        <v>44082</v>
      </c>
      <c r="J381" s="133" t="s">
        <v>1393</v>
      </c>
      <c r="K381" s="135">
        <v>44089</v>
      </c>
      <c r="L381" s="136" t="s">
        <v>1427</v>
      </c>
      <c r="M381" s="137">
        <v>32.799999999999997</v>
      </c>
      <c r="N381" s="134">
        <v>44110</v>
      </c>
      <c r="O381" s="137">
        <v>2450</v>
      </c>
      <c r="P381" s="138">
        <v>42.01</v>
      </c>
      <c r="Q381" s="139"/>
      <c r="R381" s="304">
        <v>37.1</v>
      </c>
      <c r="S381" s="602" t="s">
        <v>1392</v>
      </c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 t="s">
        <v>94</v>
      </c>
    </row>
    <row r="382" spans="1:42" ht="93" hidden="1" x14ac:dyDescent="0.35">
      <c r="A382" s="121"/>
      <c r="B382" s="131">
        <v>210</v>
      </c>
      <c r="C382" s="132">
        <v>67</v>
      </c>
      <c r="D382" s="133" t="s">
        <v>896</v>
      </c>
      <c r="E382" s="131" t="s">
        <v>92</v>
      </c>
      <c r="F382" s="133" t="s">
        <v>1414</v>
      </c>
      <c r="G382" s="131" t="s">
        <v>418</v>
      </c>
      <c r="H382" s="133" t="s">
        <v>595</v>
      </c>
      <c r="I382" s="135">
        <v>44083</v>
      </c>
      <c r="J382" s="133" t="s">
        <v>1395</v>
      </c>
      <c r="K382" s="135">
        <v>44090</v>
      </c>
      <c r="L382" s="136" t="s">
        <v>1428</v>
      </c>
      <c r="M382" s="137">
        <v>32.9</v>
      </c>
      <c r="N382" s="134">
        <v>44111</v>
      </c>
      <c r="O382" s="137">
        <v>2440</v>
      </c>
      <c r="P382" s="138">
        <v>44.1</v>
      </c>
      <c r="Q382" s="139"/>
      <c r="R382" s="304">
        <v>35.4</v>
      </c>
      <c r="S382" s="602" t="s">
        <v>1394</v>
      </c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 t="s">
        <v>299</v>
      </c>
    </row>
    <row r="383" spans="1:42" ht="93" x14ac:dyDescent="0.35">
      <c r="A383" s="121"/>
      <c r="B383" s="131">
        <v>211</v>
      </c>
      <c r="C383" s="132">
        <v>1.5</v>
      </c>
      <c r="D383" s="133" t="s">
        <v>1415</v>
      </c>
      <c r="E383" s="131" t="s">
        <v>1087</v>
      </c>
      <c r="F383" s="133" t="s">
        <v>1416</v>
      </c>
      <c r="G383" s="131">
        <v>103</v>
      </c>
      <c r="H383" s="133" t="s">
        <v>118</v>
      </c>
      <c r="I383" s="135">
        <v>44083</v>
      </c>
      <c r="J383" s="133" t="s">
        <v>1397</v>
      </c>
      <c r="K383" s="135">
        <v>44090</v>
      </c>
      <c r="L383" s="136" t="s">
        <v>1429</v>
      </c>
      <c r="M383" s="137">
        <v>12.9</v>
      </c>
      <c r="N383" s="134">
        <v>44111</v>
      </c>
      <c r="O383" s="137">
        <v>1982</v>
      </c>
      <c r="P383" s="138">
        <v>16.5</v>
      </c>
      <c r="Q383" s="139"/>
      <c r="R383" s="304"/>
      <c r="S383" s="602" t="s">
        <v>1396</v>
      </c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 t="s">
        <v>101</v>
      </c>
    </row>
    <row r="384" spans="1:42" ht="69.75" hidden="1" x14ac:dyDescent="0.35">
      <c r="A384" s="121"/>
      <c r="B384" s="131">
        <v>212</v>
      </c>
      <c r="C384" s="132">
        <v>135</v>
      </c>
      <c r="D384" s="133" t="s">
        <v>896</v>
      </c>
      <c r="E384" s="131" t="s">
        <v>92</v>
      </c>
      <c r="F384" s="133" t="s">
        <v>1417</v>
      </c>
      <c r="G384" s="131" t="s">
        <v>418</v>
      </c>
      <c r="H384" s="133" t="s">
        <v>595</v>
      </c>
      <c r="I384" s="135">
        <v>44085</v>
      </c>
      <c r="J384" s="133" t="s">
        <v>1399</v>
      </c>
      <c r="K384" s="135">
        <v>44092</v>
      </c>
      <c r="L384" s="136" t="s">
        <v>787</v>
      </c>
      <c r="M384" s="137">
        <v>30.3</v>
      </c>
      <c r="N384" s="134">
        <v>44113</v>
      </c>
      <c r="O384" s="137">
        <v>2459</v>
      </c>
      <c r="P384" s="138">
        <v>43.24</v>
      </c>
      <c r="Q384" s="139"/>
      <c r="R384" s="304">
        <v>37.4</v>
      </c>
      <c r="S384" s="602" t="s">
        <v>1398</v>
      </c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 t="s">
        <v>101</v>
      </c>
    </row>
    <row r="385" spans="1:42" ht="69.75" hidden="1" x14ac:dyDescent="0.35">
      <c r="A385" s="121"/>
      <c r="B385" s="131">
        <v>214</v>
      </c>
      <c r="C385" s="132">
        <v>24</v>
      </c>
      <c r="D385" s="133" t="s">
        <v>999</v>
      </c>
      <c r="E385" s="131" t="s">
        <v>221</v>
      </c>
      <c r="F385" s="133" t="s">
        <v>1418</v>
      </c>
      <c r="G385" s="131" t="s">
        <v>603</v>
      </c>
      <c r="H385" s="133" t="s">
        <v>1226</v>
      </c>
      <c r="I385" s="135">
        <v>44087</v>
      </c>
      <c r="J385" s="133" t="s">
        <v>1401</v>
      </c>
      <c r="K385" s="135">
        <v>44094</v>
      </c>
      <c r="L385" s="136" t="s">
        <v>745</v>
      </c>
      <c r="M385" s="137">
        <v>33.64</v>
      </c>
      <c r="N385" s="134">
        <v>44115</v>
      </c>
      <c r="O385" s="137">
        <v>2476</v>
      </c>
      <c r="P385" s="138">
        <v>42.4</v>
      </c>
      <c r="Q385" s="139" t="s">
        <v>235</v>
      </c>
      <c r="R385" s="304"/>
      <c r="S385" s="602" t="s">
        <v>1400</v>
      </c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1"/>
      <c r="AM385" s="91"/>
      <c r="AP385" s="88" t="s">
        <v>102</v>
      </c>
    </row>
    <row r="386" spans="1:42" ht="139.5" hidden="1" x14ac:dyDescent="0.35">
      <c r="A386" s="121"/>
      <c r="B386" s="131">
        <v>215</v>
      </c>
      <c r="C386" s="132">
        <v>118</v>
      </c>
      <c r="D386" s="133" t="s">
        <v>1419</v>
      </c>
      <c r="E386" s="131" t="s">
        <v>9</v>
      </c>
      <c r="F386" s="133" t="s">
        <v>1420</v>
      </c>
      <c r="G386" s="131" t="s">
        <v>603</v>
      </c>
      <c r="H386" s="133" t="s">
        <v>1226</v>
      </c>
      <c r="I386" s="135">
        <v>44088</v>
      </c>
      <c r="J386" s="133" t="s">
        <v>1403</v>
      </c>
      <c r="K386" s="135">
        <v>44095</v>
      </c>
      <c r="L386" s="136" t="s">
        <v>721</v>
      </c>
      <c r="M386" s="137">
        <v>34.4</v>
      </c>
      <c r="N386" s="134">
        <v>44116</v>
      </c>
      <c r="O386" s="137">
        <v>2486</v>
      </c>
      <c r="P386" s="138">
        <v>42.6</v>
      </c>
      <c r="Q386" s="139"/>
      <c r="R386" s="304">
        <v>37.299999999999997</v>
      </c>
      <c r="S386" s="602" t="s">
        <v>1402</v>
      </c>
      <c r="T386" s="603"/>
      <c r="U386" s="603"/>
      <c r="V386" s="603"/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4"/>
      <c r="AL386" s="91"/>
      <c r="AM386" s="91"/>
      <c r="AP386" s="88" t="s">
        <v>299</v>
      </c>
    </row>
    <row r="387" spans="1:42" ht="69.75" x14ac:dyDescent="0.35">
      <c r="A387" s="121"/>
      <c r="B387" s="131">
        <v>216</v>
      </c>
      <c r="C387" s="132">
        <v>45</v>
      </c>
      <c r="D387" s="133" t="s">
        <v>1190</v>
      </c>
      <c r="E387" s="131" t="s">
        <v>893</v>
      </c>
      <c r="F387" s="133" t="s">
        <v>1421</v>
      </c>
      <c r="G387" s="131" t="s">
        <v>1204</v>
      </c>
      <c r="H387" s="133" t="s">
        <v>97</v>
      </c>
      <c r="I387" s="135">
        <v>44089</v>
      </c>
      <c r="J387" s="133" t="s">
        <v>1404</v>
      </c>
      <c r="K387" s="135">
        <v>44096</v>
      </c>
      <c r="L387" s="136" t="s">
        <v>1498</v>
      </c>
      <c r="M387" s="137">
        <v>27.4</v>
      </c>
      <c r="N387" s="134">
        <v>44117</v>
      </c>
      <c r="O387" s="137">
        <v>2335</v>
      </c>
      <c r="P387" s="138">
        <v>32.51</v>
      </c>
      <c r="Q387" s="139" t="s">
        <v>96</v>
      </c>
      <c r="R387" s="304"/>
      <c r="S387" s="602" t="s">
        <v>1405</v>
      </c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42" ht="116.25" hidden="1" x14ac:dyDescent="0.35">
      <c r="A388" s="121"/>
      <c r="B388" s="131">
        <v>217</v>
      </c>
      <c r="C388" s="132">
        <v>18</v>
      </c>
      <c r="D388" s="133" t="s">
        <v>918</v>
      </c>
      <c r="E388" s="131" t="s">
        <v>92</v>
      </c>
      <c r="F388" s="133" t="s">
        <v>1422</v>
      </c>
      <c r="G388" s="131" t="s">
        <v>418</v>
      </c>
      <c r="H388" s="133" t="s">
        <v>595</v>
      </c>
      <c r="I388" s="135">
        <v>44089</v>
      </c>
      <c r="J388" s="133" t="s">
        <v>1407</v>
      </c>
      <c r="K388" s="135">
        <v>44096</v>
      </c>
      <c r="L388" s="136" t="s">
        <v>1499</v>
      </c>
      <c r="M388" s="137">
        <v>35.200000000000003</v>
      </c>
      <c r="N388" s="134">
        <v>44117</v>
      </c>
      <c r="O388" s="137">
        <v>2445</v>
      </c>
      <c r="P388" s="138">
        <v>43.9</v>
      </c>
      <c r="Q388" s="139"/>
      <c r="R388" s="304">
        <v>39.5</v>
      </c>
      <c r="S388" s="605" t="s">
        <v>1406</v>
      </c>
      <c r="T388" s="606"/>
      <c r="U388" s="606"/>
      <c r="V388" s="606"/>
      <c r="W388" s="606"/>
      <c r="X388" s="606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7"/>
      <c r="AL388" s="92"/>
      <c r="AM388" s="92"/>
    </row>
    <row r="389" spans="1:42" ht="69.75" x14ac:dyDescent="0.35">
      <c r="A389" s="121"/>
      <c r="B389" s="131">
        <v>218</v>
      </c>
      <c r="C389" s="132">
        <v>6</v>
      </c>
      <c r="D389" s="133" t="s">
        <v>259</v>
      </c>
      <c r="E389" s="131" t="s">
        <v>260</v>
      </c>
      <c r="F389" s="133" t="s">
        <v>1423</v>
      </c>
      <c r="G389" s="131" t="s">
        <v>1204</v>
      </c>
      <c r="H389" s="133" t="s">
        <v>97</v>
      </c>
      <c r="I389" s="135">
        <v>44089</v>
      </c>
      <c r="J389" s="133" t="s">
        <v>1409</v>
      </c>
      <c r="K389" s="135">
        <v>44096</v>
      </c>
      <c r="L389" s="136" t="s">
        <v>728</v>
      </c>
      <c r="M389" s="137">
        <v>26.4</v>
      </c>
      <c r="N389" s="134">
        <v>44117</v>
      </c>
      <c r="O389" s="137">
        <v>2415</v>
      </c>
      <c r="P389" s="138">
        <v>31.9</v>
      </c>
      <c r="Q389" s="139" t="s">
        <v>96</v>
      </c>
      <c r="R389" s="304"/>
      <c r="S389" s="602" t="s">
        <v>1408</v>
      </c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42" ht="93" x14ac:dyDescent="0.35">
      <c r="A390" s="121"/>
      <c r="B390" s="131">
        <v>219</v>
      </c>
      <c r="C390" s="132">
        <v>1.5</v>
      </c>
      <c r="D390" s="133" t="s">
        <v>1425</v>
      </c>
      <c r="E390" s="131" t="s">
        <v>161</v>
      </c>
      <c r="F390" s="133" t="s">
        <v>1416</v>
      </c>
      <c r="G390" s="131">
        <v>103</v>
      </c>
      <c r="H390" s="133" t="s">
        <v>118</v>
      </c>
      <c r="I390" s="135">
        <v>44089</v>
      </c>
      <c r="J390" s="133" t="s">
        <v>1410</v>
      </c>
      <c r="K390" s="135">
        <v>44096</v>
      </c>
      <c r="L390" s="136" t="s">
        <v>1500</v>
      </c>
      <c r="M390" s="137">
        <v>13.8</v>
      </c>
      <c r="N390" s="134">
        <v>44117</v>
      </c>
      <c r="O390" s="137">
        <v>1993</v>
      </c>
      <c r="P390" s="138">
        <v>20.28</v>
      </c>
      <c r="Q390" s="139"/>
      <c r="R390" s="304"/>
      <c r="S390" s="602" t="s">
        <v>1424</v>
      </c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42" ht="116.25" x14ac:dyDescent="0.35">
      <c r="A391" s="121"/>
      <c r="B391" s="131">
        <v>220</v>
      </c>
      <c r="C391" s="132">
        <v>32.5</v>
      </c>
      <c r="D391" s="133" t="s">
        <v>1431</v>
      </c>
      <c r="E391" s="131" t="s">
        <v>827</v>
      </c>
      <c r="F391" s="133" t="s">
        <v>1432</v>
      </c>
      <c r="G391" s="131" t="s">
        <v>1196</v>
      </c>
      <c r="H391" s="133" t="s">
        <v>158</v>
      </c>
      <c r="I391" s="135">
        <v>44089</v>
      </c>
      <c r="J391" s="133" t="s">
        <v>1433</v>
      </c>
      <c r="K391" s="135">
        <v>44096</v>
      </c>
      <c r="L391" s="136" t="s">
        <v>1501</v>
      </c>
      <c r="M391" s="137">
        <v>11.7</v>
      </c>
      <c r="N391" s="134">
        <v>44117</v>
      </c>
      <c r="O391" s="137">
        <v>1998</v>
      </c>
      <c r="P391" s="138">
        <v>18.68</v>
      </c>
      <c r="Q391" s="139"/>
      <c r="R391" s="304"/>
      <c r="S391" s="602" t="s">
        <v>1430</v>
      </c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  <c r="AL391" s="92"/>
      <c r="AM391" s="92"/>
    </row>
    <row r="392" spans="1:42" ht="69.75" hidden="1" x14ac:dyDescent="0.35">
      <c r="A392" s="121"/>
      <c r="B392" s="131">
        <v>221</v>
      </c>
      <c r="C392" s="132">
        <v>29</v>
      </c>
      <c r="D392" s="133" t="s">
        <v>1434</v>
      </c>
      <c r="E392" s="131" t="s">
        <v>736</v>
      </c>
      <c r="F392" s="133" t="s">
        <v>1435</v>
      </c>
      <c r="G392" s="131" t="s">
        <v>872</v>
      </c>
      <c r="H392" s="133" t="s">
        <v>595</v>
      </c>
      <c r="I392" s="135">
        <v>44089</v>
      </c>
      <c r="J392" s="133" t="s">
        <v>1436</v>
      </c>
      <c r="K392" s="135">
        <v>44096</v>
      </c>
      <c r="L392" s="136" t="s">
        <v>786</v>
      </c>
      <c r="M392" s="137">
        <v>33.479999999999997</v>
      </c>
      <c r="N392" s="134">
        <v>44117</v>
      </c>
      <c r="O392" s="137">
        <v>2462</v>
      </c>
      <c r="P392" s="138">
        <v>42.5</v>
      </c>
      <c r="Q392" s="139"/>
      <c r="R392" s="304"/>
      <c r="S392" s="602" t="s">
        <v>1437</v>
      </c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  <c r="AL392" s="92"/>
      <c r="AM392" s="92"/>
    </row>
    <row r="393" spans="1:42" ht="69.75" hidden="1" x14ac:dyDescent="0.35">
      <c r="A393" s="121"/>
      <c r="B393" s="131">
        <v>222</v>
      </c>
      <c r="C393" s="132">
        <v>98</v>
      </c>
      <c r="D393" s="133" t="s">
        <v>1438</v>
      </c>
      <c r="E393" s="131" t="s">
        <v>9</v>
      </c>
      <c r="F393" s="133" t="s">
        <v>1439</v>
      </c>
      <c r="G393" s="131" t="s">
        <v>1440</v>
      </c>
      <c r="H393" s="131" t="s">
        <v>651</v>
      </c>
      <c r="I393" s="135">
        <v>44089</v>
      </c>
      <c r="J393" s="133" t="s">
        <v>1441</v>
      </c>
      <c r="K393" s="135">
        <v>44096</v>
      </c>
      <c r="L393" s="136" t="s">
        <v>740</v>
      </c>
      <c r="M393" s="137">
        <v>32.299999999999997</v>
      </c>
      <c r="N393" s="134">
        <v>44117</v>
      </c>
      <c r="O393" s="137">
        <v>2439</v>
      </c>
      <c r="P393" s="138">
        <v>36.86</v>
      </c>
      <c r="Q393" s="139"/>
      <c r="R393" s="304"/>
      <c r="S393" s="602" t="s">
        <v>1442</v>
      </c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42" ht="116.25" hidden="1" x14ac:dyDescent="0.35">
      <c r="A394" s="121"/>
      <c r="B394" s="131">
        <v>223</v>
      </c>
      <c r="C394" s="132">
        <v>3</v>
      </c>
      <c r="D394" s="133" t="s">
        <v>1443</v>
      </c>
      <c r="E394" s="131" t="s">
        <v>92</v>
      </c>
      <c r="F394" s="133" t="s">
        <v>1444</v>
      </c>
      <c r="G394" s="131" t="s">
        <v>1204</v>
      </c>
      <c r="H394" s="133" t="s">
        <v>97</v>
      </c>
      <c r="I394" s="135">
        <v>44093</v>
      </c>
      <c r="J394" s="133" t="s">
        <v>1445</v>
      </c>
      <c r="K394" s="135">
        <v>44100</v>
      </c>
      <c r="L394" s="136" t="s">
        <v>1502</v>
      </c>
      <c r="M394" s="137">
        <v>24.3</v>
      </c>
      <c r="N394" s="134">
        <v>44121</v>
      </c>
      <c r="O394" s="137">
        <v>2392</v>
      </c>
      <c r="P394" s="138">
        <v>30.41</v>
      </c>
      <c r="Q394" s="139"/>
      <c r="R394" s="304"/>
      <c r="S394" s="602" t="s">
        <v>1446</v>
      </c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42" ht="69.75" hidden="1" x14ac:dyDescent="0.35">
      <c r="A395" s="121"/>
      <c r="B395" s="131">
        <v>224</v>
      </c>
      <c r="C395" s="132">
        <v>139.5</v>
      </c>
      <c r="D395" s="133" t="s">
        <v>896</v>
      </c>
      <c r="E395" s="131" t="s">
        <v>92</v>
      </c>
      <c r="F395" s="133" t="s">
        <v>1447</v>
      </c>
      <c r="G395" s="131" t="s">
        <v>418</v>
      </c>
      <c r="H395" s="133" t="s">
        <v>595</v>
      </c>
      <c r="I395" s="135">
        <v>44093</v>
      </c>
      <c r="J395" s="133" t="s">
        <v>1448</v>
      </c>
      <c r="K395" s="135">
        <v>44100</v>
      </c>
      <c r="L395" s="136" t="s">
        <v>741</v>
      </c>
      <c r="M395" s="137">
        <v>33.11</v>
      </c>
      <c r="N395" s="134">
        <v>44121</v>
      </c>
      <c r="O395" s="137">
        <v>2457</v>
      </c>
      <c r="P395" s="138">
        <v>42.7</v>
      </c>
      <c r="Q395" s="139"/>
      <c r="R395" s="304">
        <v>35.200000000000003</v>
      </c>
      <c r="S395" s="602" t="s">
        <v>1449</v>
      </c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42" ht="93" hidden="1" x14ac:dyDescent="0.35">
      <c r="A396" s="121"/>
      <c r="B396" s="131">
        <v>225</v>
      </c>
      <c r="C396" s="132">
        <v>9</v>
      </c>
      <c r="D396" s="133" t="s">
        <v>896</v>
      </c>
      <c r="E396" s="131" t="s">
        <v>92</v>
      </c>
      <c r="F396" s="133" t="s">
        <v>1451</v>
      </c>
      <c r="G396" s="131" t="s">
        <v>872</v>
      </c>
      <c r="H396" s="133" t="s">
        <v>595</v>
      </c>
      <c r="I396" s="135">
        <v>44093</v>
      </c>
      <c r="J396" s="133" t="s">
        <v>1452</v>
      </c>
      <c r="K396" s="135">
        <v>44100</v>
      </c>
      <c r="L396" s="136" t="s">
        <v>1503</v>
      </c>
      <c r="M396" s="137">
        <v>33.200000000000003</v>
      </c>
      <c r="N396" s="134">
        <v>44121</v>
      </c>
      <c r="O396" s="137">
        <v>2494</v>
      </c>
      <c r="P396" s="138">
        <v>42.05</v>
      </c>
      <c r="Q396" s="139"/>
      <c r="R396" s="304">
        <v>33.1</v>
      </c>
      <c r="S396" s="602" t="s">
        <v>1450</v>
      </c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42" ht="93" hidden="1" x14ac:dyDescent="0.35">
      <c r="A397" s="121"/>
      <c r="B397" s="131">
        <v>226</v>
      </c>
      <c r="C397" s="132">
        <v>13.5</v>
      </c>
      <c r="D397" s="133" t="s">
        <v>896</v>
      </c>
      <c r="E397" s="131" t="s">
        <v>92</v>
      </c>
      <c r="F397" s="133" t="s">
        <v>1454</v>
      </c>
      <c r="G397" s="131" t="s">
        <v>418</v>
      </c>
      <c r="H397" s="133" t="s">
        <v>595</v>
      </c>
      <c r="I397" s="135">
        <v>44093</v>
      </c>
      <c r="J397" s="133" t="s">
        <v>1455</v>
      </c>
      <c r="K397" s="135">
        <v>44100</v>
      </c>
      <c r="L397" s="136" t="s">
        <v>1504</v>
      </c>
      <c r="M397" s="137">
        <v>32.299999999999997</v>
      </c>
      <c r="N397" s="134">
        <v>44121</v>
      </c>
      <c r="O397" s="137">
        <v>2497</v>
      </c>
      <c r="P397" s="138">
        <v>42.9</v>
      </c>
      <c r="Q397" s="139"/>
      <c r="R397" s="304">
        <v>33.1</v>
      </c>
      <c r="S397" s="602" t="s">
        <v>1453</v>
      </c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42" ht="69.75" hidden="1" x14ac:dyDescent="0.35">
      <c r="A398" s="121"/>
      <c r="B398" s="131">
        <v>227</v>
      </c>
      <c r="C398" s="132">
        <v>45</v>
      </c>
      <c r="D398" s="133" t="s">
        <v>1457</v>
      </c>
      <c r="E398" s="131" t="s">
        <v>92</v>
      </c>
      <c r="F398" s="133" t="s">
        <v>1458</v>
      </c>
      <c r="G398" s="131" t="s">
        <v>1459</v>
      </c>
      <c r="H398" s="133" t="s">
        <v>595</v>
      </c>
      <c r="I398" s="135">
        <v>44094</v>
      </c>
      <c r="J398" s="133" t="s">
        <v>1728</v>
      </c>
      <c r="K398" s="135">
        <v>44101</v>
      </c>
      <c r="L398" s="136" t="s">
        <v>1426</v>
      </c>
      <c r="M398" s="137">
        <v>20.14</v>
      </c>
      <c r="N398" s="134">
        <v>44122</v>
      </c>
      <c r="O398" s="137">
        <v>2391</v>
      </c>
      <c r="P398" s="138">
        <v>26.7</v>
      </c>
      <c r="Q398" s="139" t="s">
        <v>96</v>
      </c>
      <c r="R398" s="304"/>
      <c r="S398" s="602" t="s">
        <v>1456</v>
      </c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42" ht="116.25" x14ac:dyDescent="0.35">
      <c r="A399" s="121"/>
      <c r="B399" s="131">
        <v>228</v>
      </c>
      <c r="C399" s="132">
        <v>7.5</v>
      </c>
      <c r="D399" s="133" t="s">
        <v>103</v>
      </c>
      <c r="E399" s="131" t="s">
        <v>821</v>
      </c>
      <c r="F399" s="133" t="s">
        <v>1461</v>
      </c>
      <c r="G399" s="131" t="s">
        <v>1196</v>
      </c>
      <c r="H399" s="133" t="s">
        <v>158</v>
      </c>
      <c r="I399" s="135">
        <v>44094</v>
      </c>
      <c r="J399" s="133" t="s">
        <v>1462</v>
      </c>
      <c r="K399" s="135">
        <v>44101</v>
      </c>
      <c r="L399" s="136" t="s">
        <v>1362</v>
      </c>
      <c r="M399" s="137">
        <v>15.1</v>
      </c>
      <c r="N399" s="134">
        <v>44122</v>
      </c>
      <c r="O399" s="137">
        <v>2080</v>
      </c>
      <c r="P399" s="138">
        <v>19.899999999999999</v>
      </c>
      <c r="Q399" s="139"/>
      <c r="R399" s="304"/>
      <c r="S399" s="602" t="s">
        <v>1460</v>
      </c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42" ht="116.25" x14ac:dyDescent="0.35">
      <c r="A400" s="121"/>
      <c r="B400" s="131">
        <v>229</v>
      </c>
      <c r="C400" s="132">
        <v>3.5</v>
      </c>
      <c r="D400" s="133" t="s">
        <v>103</v>
      </c>
      <c r="E400" s="131" t="s">
        <v>821</v>
      </c>
      <c r="F400" s="133" t="s">
        <v>1461</v>
      </c>
      <c r="G400" s="131" t="s">
        <v>1196</v>
      </c>
      <c r="H400" s="133" t="s">
        <v>158</v>
      </c>
      <c r="I400" s="135">
        <v>44095</v>
      </c>
      <c r="J400" s="133" t="s">
        <v>1463</v>
      </c>
      <c r="K400" s="135">
        <v>44102</v>
      </c>
      <c r="L400" s="136" t="s">
        <v>1505</v>
      </c>
      <c r="M400" s="137">
        <v>15.9</v>
      </c>
      <c r="N400" s="134">
        <v>44123</v>
      </c>
      <c r="O400" s="137">
        <v>2083</v>
      </c>
      <c r="P400" s="138">
        <v>21.46</v>
      </c>
      <c r="Q400" s="139"/>
      <c r="R400" s="304"/>
      <c r="S400" s="602" t="s">
        <v>1460</v>
      </c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69.75" hidden="1" x14ac:dyDescent="0.35">
      <c r="A401" s="121"/>
      <c r="B401" s="131">
        <v>230</v>
      </c>
      <c r="C401" s="132">
        <v>29</v>
      </c>
      <c r="D401" s="133" t="s">
        <v>1465</v>
      </c>
      <c r="E401" s="131" t="s">
        <v>92</v>
      </c>
      <c r="F401" s="133" t="s">
        <v>1466</v>
      </c>
      <c r="G401" s="131" t="s">
        <v>608</v>
      </c>
      <c r="H401" s="133" t="s">
        <v>595</v>
      </c>
      <c r="I401" s="135">
        <v>44095</v>
      </c>
      <c r="J401" s="133" t="s">
        <v>1467</v>
      </c>
      <c r="K401" s="135">
        <v>44102</v>
      </c>
      <c r="L401" s="136" t="s">
        <v>721</v>
      </c>
      <c r="M401" s="137">
        <v>36.46</v>
      </c>
      <c r="N401" s="134">
        <v>44123</v>
      </c>
      <c r="O401" s="137">
        <v>2500</v>
      </c>
      <c r="P401" s="138">
        <v>44.8</v>
      </c>
      <c r="Q401" s="139"/>
      <c r="R401" s="304"/>
      <c r="S401" s="602" t="s">
        <v>1464</v>
      </c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93" hidden="1" x14ac:dyDescent="0.35">
      <c r="A402" s="121"/>
      <c r="B402" s="131">
        <v>231</v>
      </c>
      <c r="C402" s="132">
        <v>107</v>
      </c>
      <c r="D402" s="133" t="s">
        <v>270</v>
      </c>
      <c r="E402" s="131" t="s">
        <v>168</v>
      </c>
      <c r="F402" s="133" t="s">
        <v>1469</v>
      </c>
      <c r="G402" s="131" t="s">
        <v>608</v>
      </c>
      <c r="H402" s="133" t="s">
        <v>595</v>
      </c>
      <c r="I402" s="135">
        <v>44095</v>
      </c>
      <c r="J402" s="133" t="s">
        <v>1470</v>
      </c>
      <c r="K402" s="135">
        <v>44102</v>
      </c>
      <c r="L402" s="136" t="s">
        <v>1506</v>
      </c>
      <c r="M402" s="137">
        <v>34.299999999999997</v>
      </c>
      <c r="N402" s="134">
        <v>44123</v>
      </c>
      <c r="O402" s="137">
        <v>2482</v>
      </c>
      <c r="P402" s="138">
        <v>45.35</v>
      </c>
      <c r="Q402" s="139" t="s">
        <v>219</v>
      </c>
      <c r="R402" s="304"/>
      <c r="S402" s="602" t="s">
        <v>1468</v>
      </c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139.5" hidden="1" x14ac:dyDescent="0.35">
      <c r="A403" s="121"/>
      <c r="B403" s="131">
        <v>232</v>
      </c>
      <c r="C403" s="132">
        <v>9</v>
      </c>
      <c r="D403" s="133" t="s">
        <v>1471</v>
      </c>
      <c r="E403" s="131" t="s">
        <v>9</v>
      </c>
      <c r="F403" s="133" t="s">
        <v>1420</v>
      </c>
      <c r="G403" s="131" t="s">
        <v>608</v>
      </c>
      <c r="H403" s="133" t="s">
        <v>595</v>
      </c>
      <c r="I403" s="135">
        <v>44095</v>
      </c>
      <c r="J403" s="133" t="s">
        <v>1472</v>
      </c>
      <c r="K403" s="135">
        <v>44102</v>
      </c>
      <c r="L403" s="136" t="s">
        <v>722</v>
      </c>
      <c r="M403" s="137">
        <v>34.799999999999997</v>
      </c>
      <c r="N403" s="134">
        <v>44123</v>
      </c>
      <c r="O403" s="137">
        <v>2503</v>
      </c>
      <c r="P403" s="138">
        <v>46.3</v>
      </c>
      <c r="Q403" s="139"/>
      <c r="R403" s="304">
        <v>37.299999999999997</v>
      </c>
      <c r="S403" s="602" t="s">
        <v>1402</v>
      </c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116.25" hidden="1" x14ac:dyDescent="0.35">
      <c r="A404" s="121"/>
      <c r="B404" s="131">
        <v>233</v>
      </c>
      <c r="C404" s="132">
        <v>13</v>
      </c>
      <c r="D404" s="133" t="s">
        <v>1014</v>
      </c>
      <c r="E404" s="131" t="s">
        <v>1015</v>
      </c>
      <c r="F404" s="133" t="s">
        <v>1474</v>
      </c>
      <c r="G404" s="131" t="s">
        <v>1196</v>
      </c>
      <c r="H404" s="133" t="s">
        <v>1475</v>
      </c>
      <c r="I404" s="135">
        <v>44096</v>
      </c>
      <c r="J404" s="133" t="s">
        <v>1476</v>
      </c>
      <c r="K404" s="135">
        <v>44103</v>
      </c>
      <c r="L404" s="136" t="s">
        <v>1507</v>
      </c>
      <c r="M404" s="137">
        <v>15.1</v>
      </c>
      <c r="N404" s="134">
        <v>44124</v>
      </c>
      <c r="O404" s="137">
        <v>1930</v>
      </c>
      <c r="P404" s="138">
        <v>28.3</v>
      </c>
      <c r="Q404" s="139"/>
      <c r="R404" s="304"/>
      <c r="S404" s="602" t="s">
        <v>1473</v>
      </c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139.5" hidden="1" x14ac:dyDescent="0.35">
      <c r="A405" s="121"/>
      <c r="B405" s="131">
        <v>234</v>
      </c>
      <c r="C405" s="132">
        <v>4.5</v>
      </c>
      <c r="D405" s="133" t="s">
        <v>569</v>
      </c>
      <c r="E405" s="131" t="s">
        <v>1482</v>
      </c>
      <c r="F405" s="133" t="s">
        <v>1483</v>
      </c>
      <c r="G405" s="131" t="s">
        <v>1196</v>
      </c>
      <c r="H405" s="133" t="s">
        <v>1475</v>
      </c>
      <c r="I405" s="135">
        <v>44098</v>
      </c>
      <c r="J405" s="133" t="s">
        <v>1484</v>
      </c>
      <c r="K405" s="135">
        <v>44105</v>
      </c>
      <c r="L405" s="136" t="s">
        <v>1508</v>
      </c>
      <c r="M405" s="137">
        <v>17.399999999999999</v>
      </c>
      <c r="N405" s="134">
        <v>44126</v>
      </c>
      <c r="O405" s="137">
        <v>2043</v>
      </c>
      <c r="P405" s="138">
        <v>27.04</v>
      </c>
      <c r="Q405" s="139"/>
      <c r="R405" s="304"/>
      <c r="S405" s="602" t="s">
        <v>1481</v>
      </c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93" hidden="1" x14ac:dyDescent="0.35">
      <c r="A406" s="121"/>
      <c r="B406" s="131">
        <v>235</v>
      </c>
      <c r="C406" s="132">
        <v>7</v>
      </c>
      <c r="D406" s="133" t="s">
        <v>710</v>
      </c>
      <c r="E406" s="131" t="s">
        <v>9</v>
      </c>
      <c r="F406" s="133" t="s">
        <v>1486</v>
      </c>
      <c r="G406" s="131" t="s">
        <v>603</v>
      </c>
      <c r="H406" s="133" t="s">
        <v>595</v>
      </c>
      <c r="I406" s="135">
        <v>44098</v>
      </c>
      <c r="J406" s="133" t="s">
        <v>1487</v>
      </c>
      <c r="K406" s="135">
        <v>44105</v>
      </c>
      <c r="L406" s="136" t="s">
        <v>1506</v>
      </c>
      <c r="M406" s="137">
        <v>34.9</v>
      </c>
      <c r="N406" s="134">
        <v>44126</v>
      </c>
      <c r="O406" s="137">
        <v>2460</v>
      </c>
      <c r="P406" s="138">
        <v>43.09</v>
      </c>
      <c r="Q406" s="139"/>
      <c r="R406" s="304">
        <v>36.1</v>
      </c>
      <c r="S406" s="602" t="s">
        <v>1485</v>
      </c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93" hidden="1" x14ac:dyDescent="0.35">
      <c r="A407" s="121"/>
      <c r="B407" s="131">
        <v>236</v>
      </c>
      <c r="C407" s="132">
        <v>36</v>
      </c>
      <c r="D407" s="133" t="s">
        <v>1478</v>
      </c>
      <c r="E407" s="131" t="s">
        <v>820</v>
      </c>
      <c r="F407" s="133" t="s">
        <v>1479</v>
      </c>
      <c r="G407" s="131" t="s">
        <v>418</v>
      </c>
      <c r="H407" s="133" t="s">
        <v>595</v>
      </c>
      <c r="I407" s="135">
        <v>44099</v>
      </c>
      <c r="J407" s="133" t="s">
        <v>1480</v>
      </c>
      <c r="K407" s="135">
        <v>44106</v>
      </c>
      <c r="L407" s="136" t="s">
        <v>1509</v>
      </c>
      <c r="M407" s="137">
        <v>33.82</v>
      </c>
      <c r="N407" s="134">
        <v>44127</v>
      </c>
      <c r="O407" s="137">
        <v>2398</v>
      </c>
      <c r="P407" s="138">
        <v>42.8</v>
      </c>
      <c r="Q407" s="139"/>
      <c r="R407" s="304">
        <v>34.6</v>
      </c>
      <c r="S407" s="602" t="s">
        <v>1477</v>
      </c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93" hidden="1" x14ac:dyDescent="0.35">
      <c r="A408" s="121"/>
      <c r="B408" s="131">
        <v>237</v>
      </c>
      <c r="C408" s="132">
        <v>85</v>
      </c>
      <c r="D408" s="133" t="s">
        <v>1538</v>
      </c>
      <c r="E408" s="131" t="s">
        <v>9</v>
      </c>
      <c r="F408" s="133" t="s">
        <v>1539</v>
      </c>
      <c r="G408" s="131" t="s">
        <v>603</v>
      </c>
      <c r="H408" s="133" t="s">
        <v>595</v>
      </c>
      <c r="I408" s="135">
        <v>44099</v>
      </c>
      <c r="J408" s="133" t="s">
        <v>1540</v>
      </c>
      <c r="K408" s="135">
        <v>44106</v>
      </c>
      <c r="L408" s="136" t="s">
        <v>745</v>
      </c>
      <c r="M408" s="137">
        <v>34.700000000000003</v>
      </c>
      <c r="N408" s="134">
        <v>44127</v>
      </c>
      <c r="O408" s="137">
        <v>2499</v>
      </c>
      <c r="P408" s="138">
        <v>43.5</v>
      </c>
      <c r="Q408" s="139"/>
      <c r="R408" s="304">
        <v>38.5</v>
      </c>
      <c r="S408" s="602" t="s">
        <v>1537</v>
      </c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69.75" hidden="1" x14ac:dyDescent="0.35">
      <c r="A409" s="121"/>
      <c r="B409" s="131">
        <v>238</v>
      </c>
      <c r="C409" s="132">
        <v>153.5</v>
      </c>
      <c r="D409" s="133" t="s">
        <v>1542</v>
      </c>
      <c r="E409" s="131" t="s">
        <v>10</v>
      </c>
      <c r="F409" s="133" t="s">
        <v>1543</v>
      </c>
      <c r="G409" s="131" t="s">
        <v>603</v>
      </c>
      <c r="H409" s="133" t="s">
        <v>595</v>
      </c>
      <c r="I409" s="135">
        <v>44100</v>
      </c>
      <c r="J409" s="133" t="s">
        <v>1550</v>
      </c>
      <c r="K409" s="135">
        <v>44107</v>
      </c>
      <c r="L409" s="136" t="s">
        <v>1569</v>
      </c>
      <c r="M409" s="137">
        <v>33.1</v>
      </c>
      <c r="N409" s="134">
        <v>44128</v>
      </c>
      <c r="O409" s="137">
        <v>2493</v>
      </c>
      <c r="P409" s="138">
        <v>44.7</v>
      </c>
      <c r="Q409" s="139" t="s">
        <v>495</v>
      </c>
      <c r="R409" s="304"/>
      <c r="S409" s="602" t="s">
        <v>1541</v>
      </c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69.75" hidden="1" x14ac:dyDescent="0.35">
      <c r="A410" s="121"/>
      <c r="B410" s="131">
        <v>239</v>
      </c>
      <c r="C410" s="132">
        <v>44</v>
      </c>
      <c r="D410" s="133" t="s">
        <v>1545</v>
      </c>
      <c r="E410" s="131" t="s">
        <v>825</v>
      </c>
      <c r="F410" s="133" t="s">
        <v>1546</v>
      </c>
      <c r="G410" s="131" t="s">
        <v>937</v>
      </c>
      <c r="H410" s="133" t="s">
        <v>651</v>
      </c>
      <c r="I410" s="135">
        <v>44100</v>
      </c>
      <c r="J410" s="133" t="s">
        <v>1551</v>
      </c>
      <c r="K410" s="135">
        <v>44107</v>
      </c>
      <c r="L410" s="136" t="s">
        <v>729</v>
      </c>
      <c r="M410" s="137">
        <v>30.5</v>
      </c>
      <c r="N410" s="134">
        <v>44128</v>
      </c>
      <c r="O410" s="137">
        <v>2477</v>
      </c>
      <c r="P410" s="138">
        <v>36.200000000000003</v>
      </c>
      <c r="Q410" s="139" t="s">
        <v>219</v>
      </c>
      <c r="R410" s="304"/>
      <c r="S410" s="602" t="s">
        <v>1544</v>
      </c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93" hidden="1" x14ac:dyDescent="0.35">
      <c r="A411" s="121"/>
      <c r="B411" s="131">
        <v>240</v>
      </c>
      <c r="C411" s="132">
        <v>63</v>
      </c>
      <c r="D411" s="133" t="s">
        <v>1549</v>
      </c>
      <c r="E411" s="131" t="s">
        <v>92</v>
      </c>
      <c r="F411" s="133" t="s">
        <v>1548</v>
      </c>
      <c r="G411" s="131" t="s">
        <v>418</v>
      </c>
      <c r="H411" s="133" t="s">
        <v>595</v>
      </c>
      <c r="I411" s="135">
        <v>44100</v>
      </c>
      <c r="J411" s="133" t="s">
        <v>1552</v>
      </c>
      <c r="K411" s="135">
        <v>44107</v>
      </c>
      <c r="L411" s="136" t="s">
        <v>1570</v>
      </c>
      <c r="M411" s="137">
        <v>31.2</v>
      </c>
      <c r="N411" s="134">
        <v>44128</v>
      </c>
      <c r="O411" s="137">
        <v>2485</v>
      </c>
      <c r="P411" s="138">
        <v>44.56</v>
      </c>
      <c r="Q411" s="139"/>
      <c r="R411" s="304"/>
      <c r="S411" s="602" t="s">
        <v>1547</v>
      </c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69.75" hidden="1" x14ac:dyDescent="0.35">
      <c r="A412" s="121"/>
      <c r="B412" s="131">
        <v>241</v>
      </c>
      <c r="C412" s="132">
        <v>32</v>
      </c>
      <c r="D412" s="133" t="s">
        <v>1554</v>
      </c>
      <c r="E412" s="131" t="s">
        <v>92</v>
      </c>
      <c r="F412" s="133" t="s">
        <v>1555</v>
      </c>
      <c r="G412" s="131" t="s">
        <v>418</v>
      </c>
      <c r="H412" s="133" t="s">
        <v>595</v>
      </c>
      <c r="I412" s="135">
        <v>44100</v>
      </c>
      <c r="J412" s="133" t="s">
        <v>1556</v>
      </c>
      <c r="K412" s="135">
        <v>44107</v>
      </c>
      <c r="L412" s="136" t="s">
        <v>800</v>
      </c>
      <c r="M412" s="137">
        <v>33.700000000000003</v>
      </c>
      <c r="N412" s="134">
        <v>44128</v>
      </c>
      <c r="O412" s="137">
        <v>2480</v>
      </c>
      <c r="P412" s="138">
        <v>41.8</v>
      </c>
      <c r="Q412" s="139"/>
      <c r="R412" s="304"/>
      <c r="S412" s="602" t="s">
        <v>1553</v>
      </c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69.75" hidden="1" x14ac:dyDescent="0.35">
      <c r="A413" s="121"/>
      <c r="B413" s="131">
        <v>242</v>
      </c>
      <c r="C413" s="132">
        <v>24</v>
      </c>
      <c r="D413" s="133" t="s">
        <v>1554</v>
      </c>
      <c r="E413" s="131" t="s">
        <v>92</v>
      </c>
      <c r="F413" s="133" t="s">
        <v>1558</v>
      </c>
      <c r="G413" s="131" t="s">
        <v>418</v>
      </c>
      <c r="H413" s="133" t="s">
        <v>595</v>
      </c>
      <c r="I413" s="135">
        <v>44100</v>
      </c>
      <c r="J413" s="133" t="s">
        <v>1559</v>
      </c>
      <c r="K413" s="135">
        <v>44107</v>
      </c>
      <c r="L413" s="136" t="s">
        <v>800</v>
      </c>
      <c r="M413" s="137">
        <v>33.200000000000003</v>
      </c>
      <c r="N413" s="134">
        <v>44128</v>
      </c>
      <c r="O413" s="137">
        <v>2491</v>
      </c>
      <c r="P413" s="138">
        <v>43.5</v>
      </c>
      <c r="Q413" s="139"/>
      <c r="R413" s="304">
        <v>33.700000000000003</v>
      </c>
      <c r="S413" s="602" t="s">
        <v>1557</v>
      </c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69.75" hidden="1" x14ac:dyDescent="0.35">
      <c r="A414" s="121"/>
      <c r="B414" s="131">
        <v>243</v>
      </c>
      <c r="C414" s="132">
        <v>1.2</v>
      </c>
      <c r="D414" s="133" t="s">
        <v>1554</v>
      </c>
      <c r="E414" s="131" t="s">
        <v>92</v>
      </c>
      <c r="F414" s="133" t="s">
        <v>1561</v>
      </c>
      <c r="G414" s="131" t="s">
        <v>418</v>
      </c>
      <c r="H414" s="133" t="s">
        <v>595</v>
      </c>
      <c r="I414" s="135">
        <v>44100</v>
      </c>
      <c r="J414" s="133" t="s">
        <v>1563</v>
      </c>
      <c r="K414" s="135">
        <v>44107</v>
      </c>
      <c r="L414" s="136" t="s">
        <v>749</v>
      </c>
      <c r="M414" s="137">
        <v>33.799999999999997</v>
      </c>
      <c r="N414" s="134">
        <v>44128</v>
      </c>
      <c r="O414" s="137">
        <v>2484</v>
      </c>
      <c r="P414" s="138">
        <v>41.7</v>
      </c>
      <c r="Q414" s="139"/>
      <c r="R414" s="304">
        <v>33.700000000000003</v>
      </c>
      <c r="S414" s="602" t="s">
        <v>1560</v>
      </c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69.75" x14ac:dyDescent="0.35">
      <c r="A415" s="121"/>
      <c r="B415" s="131">
        <v>245</v>
      </c>
      <c r="C415" s="132">
        <v>5</v>
      </c>
      <c r="D415" s="133" t="s">
        <v>1431</v>
      </c>
      <c r="E415" s="131" t="s">
        <v>827</v>
      </c>
      <c r="F415" s="133" t="s">
        <v>1423</v>
      </c>
      <c r="G415" s="131" t="s">
        <v>1204</v>
      </c>
      <c r="H415" s="133" t="s">
        <v>97</v>
      </c>
      <c r="I415" s="135">
        <v>44101</v>
      </c>
      <c r="J415" s="133" t="s">
        <v>1763</v>
      </c>
      <c r="K415" s="135">
        <v>44108</v>
      </c>
      <c r="L415" s="136" t="s">
        <v>741</v>
      </c>
      <c r="M415" s="137">
        <v>22.7</v>
      </c>
      <c r="N415" s="134">
        <v>44129</v>
      </c>
      <c r="O415" s="137">
        <v>2318</v>
      </c>
      <c r="P415" s="138">
        <v>30.4</v>
      </c>
      <c r="Q415" s="139"/>
      <c r="R415" s="304"/>
      <c r="S415" s="602" t="s">
        <v>1562</v>
      </c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69.75" x14ac:dyDescent="0.35">
      <c r="A416" s="121"/>
      <c r="B416" s="131">
        <v>246</v>
      </c>
      <c r="C416" s="132">
        <v>5</v>
      </c>
      <c r="D416" s="133" t="s">
        <v>103</v>
      </c>
      <c r="E416" s="131" t="s">
        <v>821</v>
      </c>
      <c r="F416" s="133" t="s">
        <v>1423</v>
      </c>
      <c r="G416" s="131" t="s">
        <v>1204</v>
      </c>
      <c r="H416" s="133" t="s">
        <v>97</v>
      </c>
      <c r="I416" s="135">
        <v>44101</v>
      </c>
      <c r="J416" s="133" t="s">
        <v>1764</v>
      </c>
      <c r="K416" s="135">
        <v>44108</v>
      </c>
      <c r="L416" s="136" t="s">
        <v>1571</v>
      </c>
      <c r="M416" s="137">
        <v>23.4</v>
      </c>
      <c r="N416" s="134">
        <v>44129</v>
      </c>
      <c r="O416" s="137">
        <v>2305</v>
      </c>
      <c r="P416" s="138">
        <v>31.1</v>
      </c>
      <c r="Q416" s="139"/>
      <c r="R416" s="304"/>
      <c r="S416" s="602" t="s">
        <v>1564</v>
      </c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69.75" hidden="1" x14ac:dyDescent="0.35">
      <c r="A417" s="121"/>
      <c r="B417" s="131">
        <v>247</v>
      </c>
      <c r="C417" s="132">
        <v>34</v>
      </c>
      <c r="D417" s="133" t="s">
        <v>1566</v>
      </c>
      <c r="E417" s="131" t="s">
        <v>92</v>
      </c>
      <c r="F417" s="133" t="s">
        <v>1567</v>
      </c>
      <c r="G417" s="131" t="s">
        <v>603</v>
      </c>
      <c r="H417" s="133" t="s">
        <v>595</v>
      </c>
      <c r="I417" s="135">
        <v>44102</v>
      </c>
      <c r="J417" s="133" t="s">
        <v>1568</v>
      </c>
      <c r="K417" s="135">
        <v>44109</v>
      </c>
      <c r="L417" s="136" t="s">
        <v>748</v>
      </c>
      <c r="M417" s="137">
        <v>34.200000000000003</v>
      </c>
      <c r="N417" s="134">
        <v>44130</v>
      </c>
      <c r="O417" s="137">
        <v>2489</v>
      </c>
      <c r="P417" s="138">
        <v>43.5</v>
      </c>
      <c r="Q417" s="139"/>
      <c r="R417" s="304">
        <v>39.700000000000003</v>
      </c>
      <c r="S417" s="602" t="s">
        <v>1565</v>
      </c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116.25" hidden="1" x14ac:dyDescent="0.35">
      <c r="A418" s="121"/>
      <c r="B418" s="131">
        <v>248</v>
      </c>
      <c r="C418" s="132">
        <v>148</v>
      </c>
      <c r="D418" s="133" t="s">
        <v>710</v>
      </c>
      <c r="E418" s="131" t="s">
        <v>9</v>
      </c>
      <c r="F418" s="133" t="s">
        <v>1573</v>
      </c>
      <c r="G418" s="131" t="s">
        <v>603</v>
      </c>
      <c r="H418" s="133" t="s">
        <v>595</v>
      </c>
      <c r="I418" s="135">
        <v>44103</v>
      </c>
      <c r="J418" s="227" t="s">
        <v>1574</v>
      </c>
      <c r="K418" s="135">
        <v>44110</v>
      </c>
      <c r="L418" s="136" t="s">
        <v>745</v>
      </c>
      <c r="M418" s="137">
        <v>33.299999999999997</v>
      </c>
      <c r="N418" s="134">
        <v>44131</v>
      </c>
      <c r="O418" s="137">
        <v>2482</v>
      </c>
      <c r="P418" s="138">
        <v>43.5</v>
      </c>
      <c r="Q418" s="139"/>
      <c r="R418" s="304"/>
      <c r="S418" s="602" t="s">
        <v>1572</v>
      </c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93" hidden="1" x14ac:dyDescent="0.35">
      <c r="A419" s="121"/>
      <c r="B419" s="131">
        <v>249</v>
      </c>
      <c r="C419" s="132">
        <v>192</v>
      </c>
      <c r="D419" s="133" t="s">
        <v>1760</v>
      </c>
      <c r="E419" s="131" t="s">
        <v>9</v>
      </c>
      <c r="F419" s="133" t="s">
        <v>1761</v>
      </c>
      <c r="G419" s="131" t="s">
        <v>603</v>
      </c>
      <c r="H419" s="133" t="s">
        <v>595</v>
      </c>
      <c r="I419" s="135">
        <v>44104</v>
      </c>
      <c r="J419" s="133" t="s">
        <v>1576</v>
      </c>
      <c r="K419" s="135">
        <v>44111</v>
      </c>
      <c r="L419" s="136" t="s">
        <v>750</v>
      </c>
      <c r="M419" s="137">
        <v>33.07</v>
      </c>
      <c r="N419" s="134">
        <v>44132</v>
      </c>
      <c r="O419" s="137">
        <v>2552</v>
      </c>
      <c r="P419" s="138">
        <v>44.5</v>
      </c>
      <c r="Q419" s="139"/>
      <c r="R419" s="304"/>
      <c r="S419" s="602" t="s">
        <v>1762</v>
      </c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93" hidden="1" x14ac:dyDescent="0.35">
      <c r="A420" s="121"/>
      <c r="B420" s="131">
        <v>250</v>
      </c>
      <c r="C420" s="132">
        <v>99</v>
      </c>
      <c r="D420" s="133" t="s">
        <v>1545</v>
      </c>
      <c r="E420" s="131" t="s">
        <v>825</v>
      </c>
      <c r="F420" s="133" t="s">
        <v>1577</v>
      </c>
      <c r="G420" s="131" t="s">
        <v>1440</v>
      </c>
      <c r="H420" s="133" t="s">
        <v>651</v>
      </c>
      <c r="I420" s="135">
        <v>44105</v>
      </c>
      <c r="J420" s="133" t="s">
        <v>1765</v>
      </c>
      <c r="K420" s="135">
        <v>44112</v>
      </c>
      <c r="L420" s="136" t="s">
        <v>1664</v>
      </c>
      <c r="M420" s="137">
        <v>31.3</v>
      </c>
      <c r="N420" s="134">
        <v>44133</v>
      </c>
      <c r="O420" s="137">
        <v>2382</v>
      </c>
      <c r="P420" s="138">
        <v>37.200000000000003</v>
      </c>
      <c r="Q420" s="139" t="s">
        <v>197</v>
      </c>
      <c r="R420" s="304"/>
      <c r="S420" s="602" t="s">
        <v>1578</v>
      </c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139.5" hidden="1" x14ac:dyDescent="0.35">
      <c r="A421" s="121"/>
      <c r="B421" s="131">
        <v>251</v>
      </c>
      <c r="C421" s="132">
        <v>69</v>
      </c>
      <c r="D421" s="345" t="s">
        <v>952</v>
      </c>
      <c r="E421" s="131" t="s">
        <v>246</v>
      </c>
      <c r="F421" s="133" t="s">
        <v>1590</v>
      </c>
      <c r="G421" s="131" t="s">
        <v>614</v>
      </c>
      <c r="H421" s="133" t="s">
        <v>595</v>
      </c>
      <c r="I421" s="135">
        <v>44106</v>
      </c>
      <c r="J421" s="133" t="s">
        <v>1655</v>
      </c>
      <c r="K421" s="135">
        <v>44113</v>
      </c>
      <c r="L421" s="136" t="s">
        <v>1509</v>
      </c>
      <c r="M421" s="137">
        <v>34.200000000000003</v>
      </c>
      <c r="N421" s="134">
        <v>44134</v>
      </c>
      <c r="O421" s="137">
        <v>2395</v>
      </c>
      <c r="P421" s="138">
        <v>43.3</v>
      </c>
      <c r="Q421" s="139" t="s">
        <v>235</v>
      </c>
      <c r="R421" s="304"/>
      <c r="S421" s="602" t="s">
        <v>1589</v>
      </c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93" hidden="1" x14ac:dyDescent="0.35">
      <c r="A422" s="121"/>
      <c r="B422" s="131">
        <v>252</v>
      </c>
      <c r="C422" s="132">
        <v>24</v>
      </c>
      <c r="D422" s="133" t="s">
        <v>270</v>
      </c>
      <c r="E422" s="131" t="s">
        <v>168</v>
      </c>
      <c r="F422" s="133" t="s">
        <v>1591</v>
      </c>
      <c r="G422" s="131" t="s">
        <v>603</v>
      </c>
      <c r="H422" s="133" t="s">
        <v>595</v>
      </c>
      <c r="I422" s="135">
        <v>44105</v>
      </c>
      <c r="J422" s="133" t="s">
        <v>1593</v>
      </c>
      <c r="K422" s="135">
        <v>44112</v>
      </c>
      <c r="L422" s="136" t="s">
        <v>1665</v>
      </c>
      <c r="M422" s="137">
        <v>33.07</v>
      </c>
      <c r="N422" s="134">
        <v>44133</v>
      </c>
      <c r="O422" s="137">
        <v>2440</v>
      </c>
      <c r="P422" s="138">
        <v>43.8</v>
      </c>
      <c r="Q422" s="139"/>
      <c r="R422" s="304"/>
      <c r="S422" s="602" t="s">
        <v>1592</v>
      </c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116.25" x14ac:dyDescent="0.35">
      <c r="A423" s="121"/>
      <c r="B423" s="131">
        <v>254</v>
      </c>
      <c r="C423" s="132">
        <v>16</v>
      </c>
      <c r="D423" s="133" t="s">
        <v>1594</v>
      </c>
      <c r="E423" s="131" t="s">
        <v>1087</v>
      </c>
      <c r="F423" s="133" t="s">
        <v>1595</v>
      </c>
      <c r="G423" s="131" t="s">
        <v>1196</v>
      </c>
      <c r="H423" s="154" t="s">
        <v>158</v>
      </c>
      <c r="I423" s="135">
        <v>44109</v>
      </c>
      <c r="J423" s="133" t="s">
        <v>1596</v>
      </c>
      <c r="K423" s="135">
        <v>44116</v>
      </c>
      <c r="L423" s="136" t="s">
        <v>1666</v>
      </c>
      <c r="M423" s="137">
        <v>16.899999999999999</v>
      </c>
      <c r="N423" s="134">
        <v>44137</v>
      </c>
      <c r="O423" s="137">
        <v>2023</v>
      </c>
      <c r="P423" s="138">
        <v>23.6</v>
      </c>
      <c r="Q423" s="139"/>
      <c r="R423" s="304"/>
      <c r="S423" s="602" t="s">
        <v>1597</v>
      </c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116.25" hidden="1" x14ac:dyDescent="0.35">
      <c r="A424" s="121"/>
      <c r="B424" s="131">
        <v>256</v>
      </c>
      <c r="C424" s="132">
        <v>15</v>
      </c>
      <c r="D424" s="133" t="s">
        <v>1598</v>
      </c>
      <c r="E424" s="131" t="s">
        <v>824</v>
      </c>
      <c r="F424" s="133" t="s">
        <v>1599</v>
      </c>
      <c r="G424" s="131" t="s">
        <v>1196</v>
      </c>
      <c r="H424" s="154" t="s">
        <v>158</v>
      </c>
      <c r="I424" s="135">
        <v>44110</v>
      </c>
      <c r="J424" s="133" t="s">
        <v>1600</v>
      </c>
      <c r="K424" s="135">
        <v>44117</v>
      </c>
      <c r="L424" s="136" t="s">
        <v>1667</v>
      </c>
      <c r="M424" s="137">
        <v>17.3</v>
      </c>
      <c r="N424" s="134">
        <v>44138</v>
      </c>
      <c r="O424" s="137">
        <v>1991</v>
      </c>
      <c r="P424" s="138">
        <v>21.13</v>
      </c>
      <c r="Q424" s="139"/>
      <c r="R424" s="304"/>
      <c r="S424" s="602" t="s">
        <v>1604</v>
      </c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139.5" hidden="1" x14ac:dyDescent="0.35">
      <c r="A425" s="121"/>
      <c r="B425" s="131">
        <v>258</v>
      </c>
      <c r="C425" s="132">
        <v>6</v>
      </c>
      <c r="D425" s="133" t="s">
        <v>569</v>
      </c>
      <c r="E425" s="131" t="s">
        <v>221</v>
      </c>
      <c r="F425" s="133" t="s">
        <v>1601</v>
      </c>
      <c r="G425" s="131" t="s">
        <v>1196</v>
      </c>
      <c r="H425" s="154" t="s">
        <v>158</v>
      </c>
      <c r="I425" s="135">
        <v>44110</v>
      </c>
      <c r="J425" s="133" t="s">
        <v>1603</v>
      </c>
      <c r="K425" s="135">
        <v>44117</v>
      </c>
      <c r="L425" s="136" t="s">
        <v>1668</v>
      </c>
      <c r="M425" s="137">
        <v>16.8</v>
      </c>
      <c r="N425" s="134">
        <v>44138</v>
      </c>
      <c r="O425" s="137">
        <v>2009</v>
      </c>
      <c r="P425" s="138">
        <v>21.35</v>
      </c>
      <c r="Q425" s="139"/>
      <c r="R425" s="304"/>
      <c r="S425" s="602" t="s">
        <v>1602</v>
      </c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93" hidden="1" x14ac:dyDescent="0.35">
      <c r="A426" s="121"/>
      <c r="B426" s="131">
        <v>259</v>
      </c>
      <c r="C426" s="132">
        <v>1</v>
      </c>
      <c r="D426" s="133" t="s">
        <v>660</v>
      </c>
      <c r="E426" s="131" t="s">
        <v>9</v>
      </c>
      <c r="F426" s="133" t="s">
        <v>1605</v>
      </c>
      <c r="G426" s="131" t="s">
        <v>603</v>
      </c>
      <c r="H426" s="133" t="s">
        <v>595</v>
      </c>
      <c r="I426" s="135">
        <v>44111</v>
      </c>
      <c r="J426" s="133" t="s">
        <v>1606</v>
      </c>
      <c r="K426" s="135">
        <v>44118</v>
      </c>
      <c r="L426" s="136" t="s">
        <v>745</v>
      </c>
      <c r="M426" s="137">
        <v>34.799999999999997</v>
      </c>
      <c r="N426" s="134">
        <v>44139</v>
      </c>
      <c r="O426" s="137">
        <v>2565</v>
      </c>
      <c r="P426" s="138">
        <v>46.55</v>
      </c>
      <c r="Q426" s="139"/>
      <c r="R426" s="304"/>
      <c r="S426" s="602" t="s">
        <v>1575</v>
      </c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116.25" hidden="1" x14ac:dyDescent="0.35">
      <c r="A427" s="121"/>
      <c r="B427" s="131">
        <v>261</v>
      </c>
      <c r="C427" s="132">
        <v>61</v>
      </c>
      <c r="D427" s="133" t="s">
        <v>1607</v>
      </c>
      <c r="E427" s="131" t="s">
        <v>9</v>
      </c>
      <c r="F427" s="133" t="s">
        <v>1608</v>
      </c>
      <c r="G427" s="131" t="s">
        <v>603</v>
      </c>
      <c r="H427" s="133" t="s">
        <v>595</v>
      </c>
      <c r="I427" s="135">
        <v>44111</v>
      </c>
      <c r="J427" s="133" t="s">
        <v>1609</v>
      </c>
      <c r="K427" s="135">
        <v>44118</v>
      </c>
      <c r="L427" s="136" t="s">
        <v>727</v>
      </c>
      <c r="M427" s="137">
        <v>35.6</v>
      </c>
      <c r="N427" s="134">
        <v>44139</v>
      </c>
      <c r="O427" s="137">
        <v>2499</v>
      </c>
      <c r="P427" s="138">
        <v>45.3</v>
      </c>
      <c r="Q427" s="139"/>
      <c r="R427" s="304"/>
      <c r="S427" s="602" t="s">
        <v>1610</v>
      </c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69.75" hidden="1" x14ac:dyDescent="0.35">
      <c r="A428" s="121"/>
      <c r="B428" s="131">
        <v>262</v>
      </c>
      <c r="C428" s="132">
        <v>16</v>
      </c>
      <c r="D428" s="133" t="s">
        <v>852</v>
      </c>
      <c r="E428" s="131" t="s">
        <v>825</v>
      </c>
      <c r="F428" s="133" t="s">
        <v>1611</v>
      </c>
      <c r="G428" s="131" t="s">
        <v>603</v>
      </c>
      <c r="H428" s="133" t="s">
        <v>595</v>
      </c>
      <c r="I428" s="135">
        <v>44112</v>
      </c>
      <c r="J428" s="133" t="s">
        <v>1612</v>
      </c>
      <c r="K428" s="135">
        <v>44119</v>
      </c>
      <c r="L428" s="136" t="s">
        <v>748</v>
      </c>
      <c r="M428" s="137">
        <v>34.299999999999997</v>
      </c>
      <c r="N428" s="134">
        <v>44140</v>
      </c>
      <c r="O428" s="137">
        <v>2508</v>
      </c>
      <c r="P428" s="138">
        <v>43.7</v>
      </c>
      <c r="Q428" s="139" t="s">
        <v>197</v>
      </c>
      <c r="R428" s="304"/>
      <c r="S428" s="602" t="s">
        <v>1613</v>
      </c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116.25" hidden="1" x14ac:dyDescent="0.35">
      <c r="A429" s="121"/>
      <c r="B429" s="131">
        <v>263</v>
      </c>
      <c r="C429" s="132">
        <v>17</v>
      </c>
      <c r="D429" s="133" t="s">
        <v>1614</v>
      </c>
      <c r="E429" s="131" t="s">
        <v>1615</v>
      </c>
      <c r="F429" s="133" t="s">
        <v>1599</v>
      </c>
      <c r="G429" s="131" t="s">
        <v>1196</v>
      </c>
      <c r="H429" s="154" t="s">
        <v>158</v>
      </c>
      <c r="I429" s="135">
        <v>44112</v>
      </c>
      <c r="J429" s="133" t="s">
        <v>1616</v>
      </c>
      <c r="K429" s="135">
        <v>44119</v>
      </c>
      <c r="L429" s="136" t="s">
        <v>1669</v>
      </c>
      <c r="M429" s="137">
        <v>17.2</v>
      </c>
      <c r="N429" s="134">
        <v>44140</v>
      </c>
      <c r="O429" s="137">
        <v>1959</v>
      </c>
      <c r="P429" s="138">
        <v>23.4</v>
      </c>
      <c r="Q429" s="139"/>
      <c r="R429" s="304"/>
      <c r="S429" s="602" t="s">
        <v>1617</v>
      </c>
      <c r="T429" s="603"/>
      <c r="U429" s="603"/>
      <c r="V429" s="603"/>
      <c r="W429" s="603"/>
      <c r="X429" s="603"/>
      <c r="Y429" s="603"/>
      <c r="Z429" s="603"/>
      <c r="AA429" s="603"/>
      <c r="AB429" s="603"/>
      <c r="AC429" s="603"/>
      <c r="AD429" s="603"/>
      <c r="AE429" s="603"/>
      <c r="AF429" s="603"/>
      <c r="AG429" s="603"/>
      <c r="AH429" s="603"/>
      <c r="AI429" s="604"/>
    </row>
    <row r="430" spans="1:35" ht="69.75" hidden="1" x14ac:dyDescent="0.35">
      <c r="A430" s="121"/>
      <c r="B430" s="131">
        <v>264</v>
      </c>
      <c r="C430" s="132">
        <v>208</v>
      </c>
      <c r="D430" s="133" t="s">
        <v>1618</v>
      </c>
      <c r="E430" s="131" t="s">
        <v>10</v>
      </c>
      <c r="F430" s="133" t="s">
        <v>1619</v>
      </c>
      <c r="G430" s="131" t="s">
        <v>603</v>
      </c>
      <c r="H430" s="133" t="s">
        <v>595</v>
      </c>
      <c r="I430" s="135">
        <v>44112</v>
      </c>
      <c r="J430" s="133" t="s">
        <v>1620</v>
      </c>
      <c r="K430" s="135">
        <v>44119</v>
      </c>
      <c r="L430" s="136" t="s">
        <v>995</v>
      </c>
      <c r="M430" s="137">
        <v>34.770000000000003</v>
      </c>
      <c r="N430" s="134">
        <v>44140</v>
      </c>
      <c r="O430" s="137">
        <v>2491</v>
      </c>
      <c r="P430" s="138">
        <v>46.2</v>
      </c>
      <c r="Q430" s="139"/>
      <c r="R430" s="304"/>
      <c r="S430" s="602" t="s">
        <v>1621</v>
      </c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116.25" hidden="1" x14ac:dyDescent="0.35">
      <c r="A431" s="346"/>
      <c r="B431" s="394">
        <v>265</v>
      </c>
      <c r="C431" s="395">
        <v>16</v>
      </c>
      <c r="D431" s="396" t="s">
        <v>220</v>
      </c>
      <c r="E431" s="394" t="s">
        <v>221</v>
      </c>
      <c r="F431" s="396" t="s">
        <v>1622</v>
      </c>
      <c r="G431" s="394" t="s">
        <v>603</v>
      </c>
      <c r="H431" s="396" t="s">
        <v>595</v>
      </c>
      <c r="I431" s="135">
        <v>44112</v>
      </c>
      <c r="J431" s="396" t="s">
        <v>1623</v>
      </c>
      <c r="K431" s="135">
        <v>44119</v>
      </c>
      <c r="L431" s="389" t="s">
        <v>985</v>
      </c>
      <c r="M431" s="390">
        <v>34.4</v>
      </c>
      <c r="N431" s="135">
        <v>44140</v>
      </c>
      <c r="O431" s="386">
        <v>2404</v>
      </c>
      <c r="P431" s="387">
        <v>40</v>
      </c>
      <c r="Q431" s="397"/>
      <c r="R431" s="305"/>
      <c r="S431" s="596" t="s">
        <v>1624</v>
      </c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8"/>
    </row>
    <row r="432" spans="1:35" ht="139.5" x14ac:dyDescent="0.35">
      <c r="A432" s="121"/>
      <c r="B432" s="131">
        <v>266</v>
      </c>
      <c r="C432" s="132">
        <v>0.4</v>
      </c>
      <c r="D432" s="133" t="s">
        <v>103</v>
      </c>
      <c r="E432" s="131" t="s">
        <v>1625</v>
      </c>
      <c r="F432" s="133" t="s">
        <v>1626</v>
      </c>
      <c r="G432" s="131" t="s">
        <v>895</v>
      </c>
      <c r="H432" s="133" t="s">
        <v>98</v>
      </c>
      <c r="I432" s="135">
        <v>44112</v>
      </c>
      <c r="J432" s="133" t="s">
        <v>1632</v>
      </c>
      <c r="K432" s="135">
        <v>44119</v>
      </c>
      <c r="L432" s="136" t="s">
        <v>1670</v>
      </c>
      <c r="M432" s="137">
        <v>14.1</v>
      </c>
      <c r="N432" s="134">
        <v>44140</v>
      </c>
      <c r="O432" s="137">
        <v>1965</v>
      </c>
      <c r="P432" s="138">
        <v>17.3</v>
      </c>
      <c r="Q432" s="139"/>
      <c r="R432" s="304"/>
      <c r="S432" s="602" t="s">
        <v>1628</v>
      </c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139.5" x14ac:dyDescent="0.35">
      <c r="A433" s="121"/>
      <c r="B433" s="131">
        <v>267</v>
      </c>
      <c r="C433" s="132">
        <v>0.4</v>
      </c>
      <c r="D433" s="133" t="s">
        <v>1190</v>
      </c>
      <c r="E433" s="131" t="s">
        <v>893</v>
      </c>
      <c r="F433" s="133" t="s">
        <v>1626</v>
      </c>
      <c r="G433" s="131" t="s">
        <v>895</v>
      </c>
      <c r="H433" s="133" t="s">
        <v>98</v>
      </c>
      <c r="I433" s="135">
        <v>44112</v>
      </c>
      <c r="J433" s="133" t="s">
        <v>1627</v>
      </c>
      <c r="K433" s="135">
        <v>44119</v>
      </c>
      <c r="L433" s="136" t="s">
        <v>1671</v>
      </c>
      <c r="M433" s="137">
        <v>11.7</v>
      </c>
      <c r="N433" s="134">
        <v>44140</v>
      </c>
      <c r="O433" s="137">
        <v>1899</v>
      </c>
      <c r="P433" s="138">
        <v>17.5</v>
      </c>
      <c r="Q433" s="139"/>
      <c r="R433" s="304"/>
      <c r="S433" s="602" t="s">
        <v>1629</v>
      </c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69.75" hidden="1" x14ac:dyDescent="0.35">
      <c r="A434" s="121"/>
      <c r="B434" s="131">
        <v>268</v>
      </c>
      <c r="C434" s="132">
        <v>18.3</v>
      </c>
      <c r="D434" s="133" t="s">
        <v>1630</v>
      </c>
      <c r="E434" s="131" t="s">
        <v>15</v>
      </c>
      <c r="F434" s="133" t="s">
        <v>1631</v>
      </c>
      <c r="G434" s="131" t="s">
        <v>418</v>
      </c>
      <c r="H434" s="133" t="s">
        <v>595</v>
      </c>
      <c r="I434" s="135">
        <v>44113</v>
      </c>
      <c r="J434" s="133" t="s">
        <v>1634</v>
      </c>
      <c r="K434" s="135">
        <v>44120</v>
      </c>
      <c r="L434" s="136" t="s">
        <v>1426</v>
      </c>
      <c r="M434" s="137">
        <v>31.01</v>
      </c>
      <c r="N434" s="134">
        <v>44141</v>
      </c>
      <c r="O434" s="137">
        <v>2426</v>
      </c>
      <c r="P434" s="138">
        <v>43.7</v>
      </c>
      <c r="Q434" s="139" t="s">
        <v>197</v>
      </c>
      <c r="R434" s="304"/>
      <c r="S434" s="602" t="s">
        <v>1633</v>
      </c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93" hidden="1" x14ac:dyDescent="0.35">
      <c r="A435" s="121"/>
      <c r="B435" s="131">
        <v>269</v>
      </c>
      <c r="C435" s="132">
        <v>85.5</v>
      </c>
      <c r="D435" s="133" t="s">
        <v>1635</v>
      </c>
      <c r="E435" s="131" t="s">
        <v>825</v>
      </c>
      <c r="F435" s="133" t="s">
        <v>1636</v>
      </c>
      <c r="G435" s="131" t="s">
        <v>1440</v>
      </c>
      <c r="H435" s="133" t="s">
        <v>651</v>
      </c>
      <c r="I435" s="135">
        <v>44113</v>
      </c>
      <c r="J435" s="133" t="s">
        <v>1637</v>
      </c>
      <c r="K435" s="135">
        <v>44120</v>
      </c>
      <c r="L435" s="136" t="s">
        <v>1672</v>
      </c>
      <c r="M435" s="137">
        <v>28.1</v>
      </c>
      <c r="N435" s="134">
        <v>44141</v>
      </c>
      <c r="O435" s="137">
        <v>2462</v>
      </c>
      <c r="P435" s="138">
        <v>44.13</v>
      </c>
      <c r="Q435" s="139" t="s">
        <v>96</v>
      </c>
      <c r="R435" s="304"/>
      <c r="S435" s="602" t="s">
        <v>1638</v>
      </c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93" hidden="1" x14ac:dyDescent="0.35">
      <c r="A436" s="121"/>
      <c r="B436" s="131">
        <v>270</v>
      </c>
      <c r="C436" s="132">
        <v>86</v>
      </c>
      <c r="D436" s="133" t="s">
        <v>775</v>
      </c>
      <c r="E436" s="131" t="s">
        <v>736</v>
      </c>
      <c r="F436" s="133" t="s">
        <v>1657</v>
      </c>
      <c r="G436" s="131" t="s">
        <v>872</v>
      </c>
      <c r="H436" s="133" t="s">
        <v>595</v>
      </c>
      <c r="I436" s="135">
        <v>44113</v>
      </c>
      <c r="J436" s="133" t="s">
        <v>1658</v>
      </c>
      <c r="K436" s="135">
        <v>44120</v>
      </c>
      <c r="L436" s="136" t="s">
        <v>714</v>
      </c>
      <c r="M436" s="137">
        <v>32.9</v>
      </c>
      <c r="N436" s="134">
        <v>44141</v>
      </c>
      <c r="O436" s="137">
        <v>2431</v>
      </c>
      <c r="P436" s="138">
        <v>43.4</v>
      </c>
      <c r="Q436" s="139"/>
      <c r="R436" s="304"/>
      <c r="S436" s="602" t="s">
        <v>1656</v>
      </c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93" hidden="1" x14ac:dyDescent="0.35">
      <c r="A437" s="121"/>
      <c r="B437" s="131">
        <v>271</v>
      </c>
      <c r="C437" s="132">
        <v>72</v>
      </c>
      <c r="D437" s="133" t="s">
        <v>1639</v>
      </c>
      <c r="E437" s="131" t="s">
        <v>9</v>
      </c>
      <c r="F437" s="133" t="s">
        <v>1640</v>
      </c>
      <c r="G437" s="131" t="s">
        <v>603</v>
      </c>
      <c r="H437" s="133" t="s">
        <v>595</v>
      </c>
      <c r="I437" s="135">
        <v>44115</v>
      </c>
      <c r="J437" s="133" t="s">
        <v>1645</v>
      </c>
      <c r="K437" s="135">
        <v>44122</v>
      </c>
      <c r="L437" s="136" t="s">
        <v>788</v>
      </c>
      <c r="M437" s="137">
        <v>33.79</v>
      </c>
      <c r="N437" s="134">
        <v>44143</v>
      </c>
      <c r="O437" s="137">
        <v>2471</v>
      </c>
      <c r="P437" s="138">
        <v>43.6</v>
      </c>
      <c r="Q437" s="139"/>
      <c r="R437" s="304"/>
      <c r="S437" s="602" t="s">
        <v>1641</v>
      </c>
      <c r="T437" s="603"/>
      <c r="U437" s="603"/>
      <c r="V437" s="603"/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4"/>
    </row>
    <row r="438" spans="1:35" ht="69.75" hidden="1" x14ac:dyDescent="0.35">
      <c r="A438" s="121"/>
      <c r="B438" s="131">
        <v>272</v>
      </c>
      <c r="C438" s="132">
        <v>15</v>
      </c>
      <c r="D438" s="133" t="s">
        <v>220</v>
      </c>
      <c r="E438" s="131" t="s">
        <v>221</v>
      </c>
      <c r="F438" s="133" t="s">
        <v>1642</v>
      </c>
      <c r="G438" s="131" t="s">
        <v>603</v>
      </c>
      <c r="H438" s="133" t="s">
        <v>595</v>
      </c>
      <c r="I438" s="135">
        <v>44115</v>
      </c>
      <c r="J438" s="133" t="s">
        <v>1644</v>
      </c>
      <c r="K438" s="135">
        <v>44122</v>
      </c>
      <c r="L438" s="136" t="s">
        <v>788</v>
      </c>
      <c r="M438" s="137">
        <v>33.4</v>
      </c>
      <c r="N438" s="134">
        <v>44143</v>
      </c>
      <c r="O438" s="137">
        <v>2541</v>
      </c>
      <c r="P438" s="138">
        <v>45.7</v>
      </c>
      <c r="Q438" s="139"/>
      <c r="R438" s="304"/>
      <c r="S438" s="602" t="s">
        <v>1643</v>
      </c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93" hidden="1" x14ac:dyDescent="0.35">
      <c r="A439" s="346"/>
      <c r="B439" s="347">
        <v>273</v>
      </c>
      <c r="C439" s="388">
        <v>461</v>
      </c>
      <c r="D439" s="348" t="s">
        <v>1478</v>
      </c>
      <c r="E439" s="347" t="s">
        <v>820</v>
      </c>
      <c r="F439" s="348" t="s">
        <v>1805</v>
      </c>
      <c r="G439" s="347" t="s">
        <v>418</v>
      </c>
      <c r="H439" s="348" t="s">
        <v>595</v>
      </c>
      <c r="I439" s="135">
        <v>44116</v>
      </c>
      <c r="J439" s="348" t="s">
        <v>1646</v>
      </c>
      <c r="K439" s="135">
        <v>44123</v>
      </c>
      <c r="L439" s="389" t="s">
        <v>882</v>
      </c>
      <c r="M439" s="390">
        <v>32.299999999999997</v>
      </c>
      <c r="N439" s="135">
        <v>44144</v>
      </c>
      <c r="O439" s="390">
        <v>2425</v>
      </c>
      <c r="P439" s="391">
        <v>44.53</v>
      </c>
      <c r="Q439" s="392" t="s">
        <v>197</v>
      </c>
      <c r="R439" s="304"/>
      <c r="S439" s="605" t="s">
        <v>1806</v>
      </c>
      <c r="T439" s="606"/>
      <c r="U439" s="606"/>
      <c r="V439" s="606"/>
      <c r="W439" s="606"/>
      <c r="X439" s="606"/>
      <c r="Y439" s="606"/>
      <c r="Z439" s="606"/>
      <c r="AA439" s="606"/>
      <c r="AB439" s="606"/>
      <c r="AC439" s="606"/>
      <c r="AD439" s="606"/>
      <c r="AE439" s="606"/>
      <c r="AF439" s="606"/>
      <c r="AG439" s="606"/>
      <c r="AH439" s="606"/>
      <c r="AI439" s="607"/>
    </row>
    <row r="440" spans="1:35" ht="93" hidden="1" x14ac:dyDescent="0.35">
      <c r="A440" s="121"/>
      <c r="B440" s="131">
        <v>277</v>
      </c>
      <c r="C440" s="132">
        <v>192</v>
      </c>
      <c r="D440" s="133" t="s">
        <v>1566</v>
      </c>
      <c r="E440" s="131" t="s">
        <v>92</v>
      </c>
      <c r="F440" s="133" t="s">
        <v>1799</v>
      </c>
      <c r="G440" s="347" t="s">
        <v>418</v>
      </c>
      <c r="H440" s="348" t="s">
        <v>595</v>
      </c>
      <c r="I440" s="135">
        <v>44117</v>
      </c>
      <c r="J440" s="133" t="s">
        <v>1647</v>
      </c>
      <c r="K440" s="135">
        <v>44124</v>
      </c>
      <c r="L440" s="136" t="s">
        <v>1766</v>
      </c>
      <c r="M440" s="137">
        <v>33.200000000000003</v>
      </c>
      <c r="N440" s="134">
        <v>44145</v>
      </c>
      <c r="O440" s="137">
        <v>2381</v>
      </c>
      <c r="P440" s="138">
        <v>43.02</v>
      </c>
      <c r="Q440" s="139" t="s">
        <v>495</v>
      </c>
      <c r="R440" s="304"/>
      <c r="S440" s="602" t="s">
        <v>1800</v>
      </c>
      <c r="T440" s="603"/>
      <c r="U440" s="603"/>
      <c r="V440" s="603"/>
      <c r="W440" s="603"/>
      <c r="X440" s="603"/>
      <c r="Y440" s="603"/>
      <c r="Z440" s="603"/>
      <c r="AA440" s="603"/>
      <c r="AB440" s="603"/>
      <c r="AC440" s="603"/>
      <c r="AD440" s="603"/>
      <c r="AE440" s="603"/>
      <c r="AF440" s="603"/>
      <c r="AG440" s="603"/>
      <c r="AH440" s="603"/>
      <c r="AI440" s="604"/>
    </row>
    <row r="441" spans="1:35" ht="116.25" hidden="1" x14ac:dyDescent="0.35">
      <c r="A441" s="121"/>
      <c r="B441" s="131">
        <v>278</v>
      </c>
      <c r="C441" s="132">
        <v>12</v>
      </c>
      <c r="D441" s="133" t="s">
        <v>775</v>
      </c>
      <c r="E441" s="131" t="s">
        <v>736</v>
      </c>
      <c r="F441" s="133" t="s">
        <v>1648</v>
      </c>
      <c r="G441" s="347" t="s">
        <v>418</v>
      </c>
      <c r="H441" s="348" t="s">
        <v>595</v>
      </c>
      <c r="I441" s="135">
        <v>44117</v>
      </c>
      <c r="J441" s="133" t="s">
        <v>1649</v>
      </c>
      <c r="K441" s="135">
        <v>44124</v>
      </c>
      <c r="L441" s="136" t="s">
        <v>799</v>
      </c>
      <c r="M441" s="137">
        <v>33.25</v>
      </c>
      <c r="N441" s="134">
        <v>44145</v>
      </c>
      <c r="O441" s="137">
        <v>2384</v>
      </c>
      <c r="P441" s="138">
        <v>42.3</v>
      </c>
      <c r="Q441" s="139"/>
      <c r="R441" s="304"/>
      <c r="S441" s="602" t="s">
        <v>1650</v>
      </c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69.75" hidden="1" x14ac:dyDescent="0.35">
      <c r="A442" s="393"/>
      <c r="B442" s="347">
        <v>279</v>
      </c>
      <c r="C442" s="388">
        <v>18.5</v>
      </c>
      <c r="D442" s="348" t="s">
        <v>852</v>
      </c>
      <c r="E442" s="347" t="s">
        <v>825</v>
      </c>
      <c r="F442" s="348" t="s">
        <v>1611</v>
      </c>
      <c r="G442" s="347" t="s">
        <v>418</v>
      </c>
      <c r="H442" s="348" t="s">
        <v>595</v>
      </c>
      <c r="I442" s="135">
        <v>44118</v>
      </c>
      <c r="J442" s="348" t="s">
        <v>1651</v>
      </c>
      <c r="K442" s="135">
        <v>44125</v>
      </c>
      <c r="L442" s="389" t="s">
        <v>1768</v>
      </c>
      <c r="M442" s="390">
        <v>34.5</v>
      </c>
      <c r="N442" s="135">
        <v>44146</v>
      </c>
      <c r="O442" s="390">
        <v>2503</v>
      </c>
      <c r="P442" s="391">
        <v>45.2</v>
      </c>
      <c r="Q442" s="392"/>
      <c r="R442" s="304"/>
      <c r="S442" s="605" t="s">
        <v>1767</v>
      </c>
      <c r="T442" s="606"/>
      <c r="U442" s="606"/>
      <c r="V442" s="606"/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7"/>
    </row>
    <row r="443" spans="1:35" ht="116.25" hidden="1" x14ac:dyDescent="0.35">
      <c r="A443" s="121"/>
      <c r="B443" s="131">
        <v>280</v>
      </c>
      <c r="C443" s="132">
        <v>27</v>
      </c>
      <c r="D443" s="133" t="s">
        <v>952</v>
      </c>
      <c r="E443" s="131" t="s">
        <v>246</v>
      </c>
      <c r="F443" s="133" t="s">
        <v>1652</v>
      </c>
      <c r="G443" s="347" t="s">
        <v>418</v>
      </c>
      <c r="H443" s="348" t="s">
        <v>595</v>
      </c>
      <c r="I443" s="135">
        <v>44118</v>
      </c>
      <c r="J443" s="133" t="s">
        <v>1653</v>
      </c>
      <c r="K443" s="135">
        <v>44125</v>
      </c>
      <c r="L443" s="136" t="s">
        <v>991</v>
      </c>
      <c r="M443" s="137">
        <v>32.200000000000003</v>
      </c>
      <c r="N443" s="134">
        <v>44146</v>
      </c>
      <c r="O443" s="137">
        <v>2482</v>
      </c>
      <c r="P443" s="138">
        <v>43.7</v>
      </c>
      <c r="Q443" s="139"/>
      <c r="R443" s="304"/>
      <c r="S443" s="602" t="s">
        <v>1654</v>
      </c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116.25" hidden="1" x14ac:dyDescent="0.35">
      <c r="A444" s="121"/>
      <c r="B444" s="131">
        <v>285</v>
      </c>
      <c r="C444" s="132">
        <v>8</v>
      </c>
      <c r="D444" s="133" t="s">
        <v>270</v>
      </c>
      <c r="E444" s="131" t="s">
        <v>168</v>
      </c>
      <c r="F444" s="133" t="s">
        <v>1713</v>
      </c>
      <c r="G444" s="131" t="s">
        <v>1196</v>
      </c>
      <c r="H444" s="133" t="s">
        <v>158</v>
      </c>
      <c r="I444" s="135">
        <v>44120</v>
      </c>
      <c r="J444" s="133" t="s">
        <v>1714</v>
      </c>
      <c r="K444" s="135">
        <v>44127</v>
      </c>
      <c r="L444" s="136" t="s">
        <v>1769</v>
      </c>
      <c r="M444" s="137">
        <v>8.6300000000000008</v>
      </c>
      <c r="N444" s="134">
        <v>44148</v>
      </c>
      <c r="O444" s="137">
        <v>18.36</v>
      </c>
      <c r="P444" s="138">
        <v>17.7</v>
      </c>
      <c r="Q444" s="139"/>
      <c r="R444" s="304"/>
      <c r="S444" s="602" t="s">
        <v>1712</v>
      </c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93" hidden="1" x14ac:dyDescent="0.35">
      <c r="A445" s="121"/>
      <c r="B445" s="131">
        <v>286</v>
      </c>
      <c r="C445" s="132">
        <v>4.5</v>
      </c>
      <c r="D445" s="133" t="s">
        <v>1228</v>
      </c>
      <c r="E445" s="131" t="s">
        <v>9</v>
      </c>
      <c r="F445" s="133" t="s">
        <v>1716</v>
      </c>
      <c r="G445" s="131" t="s">
        <v>603</v>
      </c>
      <c r="H445" s="133" t="s">
        <v>595</v>
      </c>
      <c r="I445" s="135">
        <v>44121</v>
      </c>
      <c r="J445" s="133" t="s">
        <v>1717</v>
      </c>
      <c r="K445" s="135">
        <v>44128</v>
      </c>
      <c r="L445" s="136" t="s">
        <v>732</v>
      </c>
      <c r="M445" s="137">
        <v>33.01</v>
      </c>
      <c r="N445" s="134">
        <v>44149</v>
      </c>
      <c r="O445" s="137">
        <v>2458</v>
      </c>
      <c r="P445" s="138">
        <v>45.7</v>
      </c>
      <c r="Q445" s="139"/>
      <c r="R445" s="304"/>
      <c r="S445" s="602" t="s">
        <v>1715</v>
      </c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69.75" hidden="1" x14ac:dyDescent="0.35">
      <c r="A446" s="121"/>
      <c r="B446" s="131">
        <v>287</v>
      </c>
      <c r="C446" s="132">
        <v>0.5</v>
      </c>
      <c r="D446" s="133" t="s">
        <v>1635</v>
      </c>
      <c r="E446" s="131" t="s">
        <v>825</v>
      </c>
      <c r="F446" s="133" t="s">
        <v>1719</v>
      </c>
      <c r="G446" s="131" t="s">
        <v>1196</v>
      </c>
      <c r="H446" s="133" t="s">
        <v>158</v>
      </c>
      <c r="I446" s="135">
        <v>44121</v>
      </c>
      <c r="J446" s="133" t="s">
        <v>1720</v>
      </c>
      <c r="K446" s="135">
        <v>44128</v>
      </c>
      <c r="L446" s="136" t="s">
        <v>1834</v>
      </c>
      <c r="M446" s="137">
        <v>16.93</v>
      </c>
      <c r="N446" s="134">
        <v>44149</v>
      </c>
      <c r="O446" s="137">
        <v>1905</v>
      </c>
      <c r="P446" s="138">
        <v>21.9</v>
      </c>
      <c r="Q446" s="139"/>
      <c r="R446" s="304"/>
      <c r="S446" s="602" t="s">
        <v>1718</v>
      </c>
      <c r="T446" s="603"/>
      <c r="U446" s="603"/>
      <c r="V446" s="603"/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4"/>
    </row>
    <row r="447" spans="1:35" ht="69.75" hidden="1" x14ac:dyDescent="0.35">
      <c r="A447" s="121"/>
      <c r="B447" s="131">
        <v>288</v>
      </c>
      <c r="C447" s="132">
        <v>77.5</v>
      </c>
      <c r="D447" s="133" t="s">
        <v>1635</v>
      </c>
      <c r="E447" s="131" t="s">
        <v>825</v>
      </c>
      <c r="F447" s="133" t="s">
        <v>1722</v>
      </c>
      <c r="G447" s="131" t="s">
        <v>1440</v>
      </c>
      <c r="H447" s="133" t="s">
        <v>651</v>
      </c>
      <c r="I447" s="135">
        <v>44121</v>
      </c>
      <c r="J447" s="133" t="s">
        <v>1723</v>
      </c>
      <c r="K447" s="135">
        <v>44128</v>
      </c>
      <c r="L447" s="136" t="s">
        <v>1361</v>
      </c>
      <c r="M447" s="137">
        <v>32.799999999999997</v>
      </c>
      <c r="N447" s="134">
        <v>44149</v>
      </c>
      <c r="O447" s="137">
        <v>2320</v>
      </c>
      <c r="P447" s="138">
        <v>35.4</v>
      </c>
      <c r="Q447" s="139"/>
      <c r="R447" s="304"/>
      <c r="S447" s="602" t="s">
        <v>1721</v>
      </c>
      <c r="T447" s="603"/>
      <c r="U447" s="603"/>
      <c r="V447" s="603"/>
      <c r="W447" s="603"/>
      <c r="X447" s="603"/>
      <c r="Y447" s="603"/>
      <c r="Z447" s="603"/>
      <c r="AA447" s="603"/>
      <c r="AB447" s="603"/>
      <c r="AC447" s="603"/>
      <c r="AD447" s="603"/>
      <c r="AE447" s="603"/>
      <c r="AF447" s="603"/>
      <c r="AG447" s="603"/>
      <c r="AH447" s="603"/>
      <c r="AI447" s="604"/>
    </row>
    <row r="448" spans="1:35" ht="93" customHeight="1" x14ac:dyDescent="0.35">
      <c r="A448" s="121"/>
      <c r="B448" s="131">
        <v>289</v>
      </c>
      <c r="C448" s="380">
        <v>1232</v>
      </c>
      <c r="D448" s="382" t="s">
        <v>259</v>
      </c>
      <c r="E448" s="608" t="s">
        <v>260</v>
      </c>
      <c r="F448" s="610" t="s">
        <v>1725</v>
      </c>
      <c r="G448" s="608" t="s">
        <v>1440</v>
      </c>
      <c r="H448" s="610" t="s">
        <v>651</v>
      </c>
      <c r="I448" s="135">
        <v>44121</v>
      </c>
      <c r="J448" s="133" t="s">
        <v>1726</v>
      </c>
      <c r="K448" s="135">
        <v>44128</v>
      </c>
      <c r="L448" s="136" t="s">
        <v>1835</v>
      </c>
      <c r="M448" s="137">
        <v>28.8</v>
      </c>
      <c r="N448" s="134">
        <v>44149</v>
      </c>
      <c r="O448" s="137">
        <v>2451</v>
      </c>
      <c r="P448" s="138">
        <v>36.6</v>
      </c>
      <c r="Q448" s="405" t="s">
        <v>878</v>
      </c>
      <c r="R448" s="304"/>
      <c r="S448" s="612" t="s">
        <v>1724</v>
      </c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4"/>
    </row>
    <row r="449" spans="1:35" ht="23.25" x14ac:dyDescent="0.35">
      <c r="A449" s="121"/>
      <c r="B449" s="131">
        <v>290</v>
      </c>
      <c r="C449" s="381"/>
      <c r="D449" s="383"/>
      <c r="E449" s="609"/>
      <c r="F449" s="611"/>
      <c r="G449" s="609"/>
      <c r="H449" s="611"/>
      <c r="I449" s="135">
        <v>44122</v>
      </c>
      <c r="J449" s="133" t="s">
        <v>1727</v>
      </c>
      <c r="K449" s="135">
        <v>44129</v>
      </c>
      <c r="L449" s="136" t="s">
        <v>1836</v>
      </c>
      <c r="M449" s="137">
        <v>32.5</v>
      </c>
      <c r="N449" s="134">
        <v>44150</v>
      </c>
      <c r="O449" s="137">
        <v>2458</v>
      </c>
      <c r="P449" s="138">
        <v>37.14</v>
      </c>
      <c r="Q449" s="139"/>
      <c r="R449" s="304"/>
      <c r="S449" s="615"/>
      <c r="T449" s="616"/>
      <c r="U449" s="616"/>
      <c r="V449" s="616"/>
      <c r="W449" s="616"/>
      <c r="X449" s="616"/>
      <c r="Y449" s="616"/>
      <c r="Z449" s="616"/>
      <c r="AA449" s="616"/>
      <c r="AB449" s="616"/>
      <c r="AC449" s="616"/>
      <c r="AD449" s="616"/>
      <c r="AE449" s="616"/>
      <c r="AF449" s="616"/>
      <c r="AG449" s="616"/>
      <c r="AH449" s="616"/>
      <c r="AI449" s="617"/>
    </row>
    <row r="450" spans="1:35" ht="93" x14ac:dyDescent="0.35">
      <c r="A450" s="121"/>
      <c r="B450" s="131">
        <v>291</v>
      </c>
      <c r="C450" s="132">
        <v>16</v>
      </c>
      <c r="D450" s="133" t="s">
        <v>1730</v>
      </c>
      <c r="E450" s="131" t="s">
        <v>161</v>
      </c>
      <c r="F450" s="133" t="s">
        <v>1731</v>
      </c>
      <c r="G450" s="131" t="s">
        <v>1196</v>
      </c>
      <c r="H450" s="154" t="s">
        <v>158</v>
      </c>
      <c r="I450" s="135">
        <v>44123</v>
      </c>
      <c r="J450" s="133" t="s">
        <v>1732</v>
      </c>
      <c r="K450" s="135">
        <v>44130</v>
      </c>
      <c r="L450" s="136" t="s">
        <v>1837</v>
      </c>
      <c r="M450" s="137">
        <v>13.5</v>
      </c>
      <c r="N450" s="134">
        <v>44151</v>
      </c>
      <c r="O450" s="137">
        <v>2045</v>
      </c>
      <c r="P450" s="138">
        <v>18.3</v>
      </c>
      <c r="Q450" s="139"/>
      <c r="R450" s="304"/>
      <c r="S450" s="602" t="s">
        <v>1729</v>
      </c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93" hidden="1" x14ac:dyDescent="0.35">
      <c r="A451" s="121"/>
      <c r="B451" s="131">
        <v>297</v>
      </c>
      <c r="C451" s="132">
        <v>47</v>
      </c>
      <c r="D451" s="133" t="s">
        <v>952</v>
      </c>
      <c r="E451" s="131" t="s">
        <v>246</v>
      </c>
      <c r="F451" s="133" t="s">
        <v>1734</v>
      </c>
      <c r="G451" s="347" t="s">
        <v>418</v>
      </c>
      <c r="H451" s="348" t="s">
        <v>595</v>
      </c>
      <c r="I451" s="135">
        <v>44124</v>
      </c>
      <c r="J451" s="133" t="s">
        <v>1735</v>
      </c>
      <c r="K451" s="135">
        <v>44131</v>
      </c>
      <c r="L451" s="136" t="s">
        <v>983</v>
      </c>
      <c r="M451" s="137">
        <v>30.8</v>
      </c>
      <c r="N451" s="134">
        <v>44152</v>
      </c>
      <c r="O451" s="137">
        <v>2369</v>
      </c>
      <c r="P451" s="138">
        <v>41.34</v>
      </c>
      <c r="Q451" s="139"/>
      <c r="R451" s="304"/>
      <c r="S451" s="602" t="s">
        <v>1733</v>
      </c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162.75" hidden="1" x14ac:dyDescent="0.35">
      <c r="A452" s="121"/>
      <c r="B452" s="131">
        <v>298</v>
      </c>
      <c r="C452" s="132">
        <v>25.5</v>
      </c>
      <c r="D452" s="133" t="s">
        <v>1465</v>
      </c>
      <c r="E452" s="131" t="s">
        <v>92</v>
      </c>
      <c r="F452" s="133" t="s">
        <v>1737</v>
      </c>
      <c r="G452" s="347" t="s">
        <v>418</v>
      </c>
      <c r="H452" s="348" t="s">
        <v>595</v>
      </c>
      <c r="I452" s="135">
        <v>44125</v>
      </c>
      <c r="J452" s="133" t="s">
        <v>1738</v>
      </c>
      <c r="K452" s="135">
        <v>44132</v>
      </c>
      <c r="L452" s="136" t="s">
        <v>784</v>
      </c>
      <c r="M452" s="137">
        <v>30.6</v>
      </c>
      <c r="N452" s="134">
        <v>44153</v>
      </c>
      <c r="O452" s="137">
        <v>2419</v>
      </c>
      <c r="P452" s="138">
        <v>39.200000000000003</v>
      </c>
      <c r="Q452" s="139"/>
      <c r="R452" s="304"/>
      <c r="S452" s="602" t="s">
        <v>1736</v>
      </c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116.25" hidden="1" x14ac:dyDescent="0.35">
      <c r="A453" s="121"/>
      <c r="B453" s="131">
        <v>299</v>
      </c>
      <c r="C453" s="132">
        <v>45</v>
      </c>
      <c r="D453" s="133" t="s">
        <v>1740</v>
      </c>
      <c r="E453" s="131" t="s">
        <v>825</v>
      </c>
      <c r="F453" s="133" t="s">
        <v>1740</v>
      </c>
      <c r="G453" s="384" t="s">
        <v>1440</v>
      </c>
      <c r="H453" s="382" t="s">
        <v>651</v>
      </c>
      <c r="I453" s="135">
        <v>44125</v>
      </c>
      <c r="J453" s="133" t="s">
        <v>1741</v>
      </c>
      <c r="K453" s="135">
        <v>44132</v>
      </c>
      <c r="L453" s="136" t="s">
        <v>1838</v>
      </c>
      <c r="M453" s="137">
        <v>28.6</v>
      </c>
      <c r="N453" s="134">
        <v>44153</v>
      </c>
      <c r="O453" s="137">
        <v>2480</v>
      </c>
      <c r="P453" s="138">
        <v>35.700000000000003</v>
      </c>
      <c r="Q453" s="139"/>
      <c r="R453" s="304"/>
      <c r="S453" s="602" t="s">
        <v>1739</v>
      </c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93" hidden="1" x14ac:dyDescent="0.35">
      <c r="A454" s="121"/>
      <c r="B454" s="131">
        <v>300</v>
      </c>
      <c r="C454" s="132">
        <v>2</v>
      </c>
      <c r="D454" s="133" t="s">
        <v>952</v>
      </c>
      <c r="E454" s="131" t="s">
        <v>246</v>
      </c>
      <c r="F454" s="133" t="s">
        <v>1743</v>
      </c>
      <c r="G454" s="385">
        <v>203</v>
      </c>
      <c r="H454" s="133" t="s">
        <v>145</v>
      </c>
      <c r="I454" s="135">
        <v>44125</v>
      </c>
      <c r="J454" s="133" t="s">
        <v>1744</v>
      </c>
      <c r="K454" s="135">
        <v>44132</v>
      </c>
      <c r="L454" s="136" t="s">
        <v>1839</v>
      </c>
      <c r="M454" s="137">
        <v>19.7</v>
      </c>
      <c r="N454" s="134">
        <v>44153</v>
      </c>
      <c r="O454" s="137">
        <v>2021</v>
      </c>
      <c r="P454" s="138">
        <v>22.9</v>
      </c>
      <c r="Q454" s="139"/>
      <c r="R454" s="304"/>
      <c r="S454" s="602" t="s">
        <v>1742</v>
      </c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116.25" hidden="1" x14ac:dyDescent="0.35">
      <c r="A455" s="121"/>
      <c r="B455" s="131">
        <v>301</v>
      </c>
      <c r="C455" s="132">
        <v>11</v>
      </c>
      <c r="D455" s="133" t="s">
        <v>1003</v>
      </c>
      <c r="E455" s="131" t="s">
        <v>9</v>
      </c>
      <c r="F455" s="133" t="s">
        <v>1746</v>
      </c>
      <c r="G455" s="131" t="s">
        <v>603</v>
      </c>
      <c r="H455" s="133" t="s">
        <v>595</v>
      </c>
      <c r="I455" s="135">
        <v>44125</v>
      </c>
      <c r="J455" s="133" t="s">
        <v>1747</v>
      </c>
      <c r="K455" s="135">
        <v>44132</v>
      </c>
      <c r="L455" s="136" t="s">
        <v>882</v>
      </c>
      <c r="M455" s="137">
        <v>35.200000000000003</v>
      </c>
      <c r="N455" s="134">
        <v>44153</v>
      </c>
      <c r="O455" s="137">
        <v>2444</v>
      </c>
      <c r="P455" s="138">
        <v>43.2</v>
      </c>
      <c r="Q455" s="139"/>
      <c r="R455" s="304"/>
      <c r="S455" s="602" t="s">
        <v>1745</v>
      </c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69.75" hidden="1" x14ac:dyDescent="0.35">
      <c r="A456" s="121"/>
      <c r="B456" s="131">
        <v>304</v>
      </c>
      <c r="C456" s="132">
        <v>42</v>
      </c>
      <c r="D456" s="133" t="s">
        <v>933</v>
      </c>
      <c r="E456" s="131" t="s">
        <v>519</v>
      </c>
      <c r="F456" s="133" t="s">
        <v>1749</v>
      </c>
      <c r="G456" s="131" t="s">
        <v>1750</v>
      </c>
      <c r="H456" s="133" t="s">
        <v>99</v>
      </c>
      <c r="I456" s="135">
        <v>44126</v>
      </c>
      <c r="J456" s="133" t="s">
        <v>1751</v>
      </c>
      <c r="K456" s="135">
        <v>44133</v>
      </c>
      <c r="L456" s="136" t="s">
        <v>728</v>
      </c>
      <c r="M456" s="137">
        <v>13.14</v>
      </c>
      <c r="N456" s="134">
        <v>44154</v>
      </c>
      <c r="O456" s="137">
        <v>2407</v>
      </c>
      <c r="P456" s="138">
        <v>25.2</v>
      </c>
      <c r="Q456" s="139"/>
      <c r="R456" s="304"/>
      <c r="S456" s="602" t="s">
        <v>1748</v>
      </c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69.75" hidden="1" x14ac:dyDescent="0.35">
      <c r="A457" s="121"/>
      <c r="B457" s="131">
        <v>305</v>
      </c>
      <c r="C457" s="132">
        <v>19</v>
      </c>
      <c r="D457" s="133" t="s">
        <v>1003</v>
      </c>
      <c r="E457" s="131" t="s">
        <v>9</v>
      </c>
      <c r="F457" s="133" t="s">
        <v>1753</v>
      </c>
      <c r="G457" s="131" t="s">
        <v>603</v>
      </c>
      <c r="H457" s="133" t="s">
        <v>595</v>
      </c>
      <c r="I457" s="135">
        <v>44128</v>
      </c>
      <c r="J457" s="133" t="s">
        <v>1754</v>
      </c>
      <c r="K457" s="135">
        <v>44135</v>
      </c>
      <c r="L457" s="136" t="s">
        <v>750</v>
      </c>
      <c r="M457" s="137">
        <v>35.1</v>
      </c>
      <c r="N457" s="134">
        <v>44156</v>
      </c>
      <c r="O457" s="137">
        <v>2474</v>
      </c>
      <c r="P457" s="138">
        <v>44.6</v>
      </c>
      <c r="Q457" s="139"/>
      <c r="R457" s="304"/>
      <c r="S457" s="602" t="s">
        <v>1752</v>
      </c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93" hidden="1" x14ac:dyDescent="0.35">
      <c r="A458" s="121"/>
      <c r="B458" s="131">
        <v>306</v>
      </c>
      <c r="C458" s="132">
        <v>322</v>
      </c>
      <c r="D458" s="133" t="s">
        <v>1756</v>
      </c>
      <c r="E458" s="131" t="s">
        <v>92</v>
      </c>
      <c r="F458" s="133" t="s">
        <v>1757</v>
      </c>
      <c r="G458" s="347" t="s">
        <v>418</v>
      </c>
      <c r="H458" s="348" t="s">
        <v>595</v>
      </c>
      <c r="I458" s="135">
        <v>44128</v>
      </c>
      <c r="J458" s="133" t="s">
        <v>1758</v>
      </c>
      <c r="K458" s="135">
        <v>44135</v>
      </c>
      <c r="L458" s="136" t="s">
        <v>794</v>
      </c>
      <c r="M458" s="137">
        <v>34.1</v>
      </c>
      <c r="N458" s="134">
        <v>44156</v>
      </c>
      <c r="O458" s="137">
        <v>2439</v>
      </c>
      <c r="P458" s="138">
        <v>43.1</v>
      </c>
      <c r="Q458" s="139"/>
      <c r="R458" s="304"/>
      <c r="S458" s="602" t="s">
        <v>1755</v>
      </c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93" x14ac:dyDescent="0.35">
      <c r="A459" s="121"/>
      <c r="B459" s="131">
        <v>307</v>
      </c>
      <c r="C459" s="132">
        <v>1229.5</v>
      </c>
      <c r="D459" s="133" t="s">
        <v>1190</v>
      </c>
      <c r="E459" s="131" t="s">
        <v>893</v>
      </c>
      <c r="F459" s="133" t="s">
        <v>1770</v>
      </c>
      <c r="G459" s="384" t="s">
        <v>1771</v>
      </c>
      <c r="H459" s="382" t="s">
        <v>651</v>
      </c>
      <c r="I459" s="135">
        <v>44129</v>
      </c>
      <c r="J459" s="133" t="s">
        <v>1772</v>
      </c>
      <c r="K459" s="134">
        <v>44136</v>
      </c>
      <c r="L459" s="136" t="s">
        <v>1944</v>
      </c>
      <c r="M459" s="137">
        <v>34.299999999999997</v>
      </c>
      <c r="N459" s="134">
        <v>44157</v>
      </c>
      <c r="O459" s="137">
        <v>2524</v>
      </c>
      <c r="P459" s="138">
        <v>38.4</v>
      </c>
      <c r="Q459" s="139"/>
      <c r="R459" s="304"/>
      <c r="S459" s="602" t="s">
        <v>1773</v>
      </c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46.5" hidden="1" x14ac:dyDescent="0.35">
      <c r="A460" s="121"/>
      <c r="B460" s="131">
        <v>308</v>
      </c>
      <c r="C460" s="132">
        <v>21</v>
      </c>
      <c r="D460" s="133" t="s">
        <v>1775</v>
      </c>
      <c r="E460" s="131" t="s">
        <v>1841</v>
      </c>
      <c r="F460" s="133" t="s">
        <v>1776</v>
      </c>
      <c r="G460" s="347" t="s">
        <v>418</v>
      </c>
      <c r="H460" s="348" t="s">
        <v>595</v>
      </c>
      <c r="I460" s="135">
        <v>44129</v>
      </c>
      <c r="J460" s="133" t="s">
        <v>1840</v>
      </c>
      <c r="K460" s="134">
        <v>44136</v>
      </c>
      <c r="L460" s="136" t="s">
        <v>1945</v>
      </c>
      <c r="M460" s="137">
        <v>32.5</v>
      </c>
      <c r="N460" s="134">
        <v>44157</v>
      </c>
      <c r="O460" s="137">
        <v>2387</v>
      </c>
      <c r="P460" s="138">
        <v>44.5</v>
      </c>
      <c r="Q460" s="139"/>
      <c r="R460" s="304"/>
      <c r="S460" s="602" t="s">
        <v>1774</v>
      </c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93" x14ac:dyDescent="0.35">
      <c r="A461" s="121"/>
      <c r="B461" s="131">
        <v>309</v>
      </c>
      <c r="C461" s="132"/>
      <c r="D461" s="133" t="s">
        <v>1190</v>
      </c>
      <c r="E461" s="131" t="s">
        <v>893</v>
      </c>
      <c r="F461" s="133" t="s">
        <v>1770</v>
      </c>
      <c r="G461" s="384" t="s">
        <v>1771</v>
      </c>
      <c r="H461" s="382" t="s">
        <v>651</v>
      </c>
      <c r="I461" s="135">
        <v>44129</v>
      </c>
      <c r="J461" s="133" t="s">
        <v>1777</v>
      </c>
      <c r="K461" s="134">
        <v>44136</v>
      </c>
      <c r="L461" s="136" t="s">
        <v>1946</v>
      </c>
      <c r="M461" s="137">
        <v>30.9</v>
      </c>
      <c r="N461" s="134">
        <v>44157</v>
      </c>
      <c r="O461" s="137">
        <v>2473</v>
      </c>
      <c r="P461" s="138">
        <v>37.4</v>
      </c>
      <c r="Q461" s="405" t="s">
        <v>878</v>
      </c>
      <c r="R461" s="304"/>
      <c r="S461" s="602" t="s">
        <v>1773</v>
      </c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93" hidden="1" x14ac:dyDescent="0.35">
      <c r="A462" s="121"/>
      <c r="B462" s="131">
        <v>310</v>
      </c>
      <c r="C462" s="132">
        <v>180</v>
      </c>
      <c r="D462" s="133" t="s">
        <v>1618</v>
      </c>
      <c r="E462" s="131" t="s">
        <v>10</v>
      </c>
      <c r="F462" s="133" t="s">
        <v>1778</v>
      </c>
      <c r="G462" s="131" t="s">
        <v>603</v>
      </c>
      <c r="H462" s="133" t="s">
        <v>595</v>
      </c>
      <c r="I462" s="135">
        <v>44130</v>
      </c>
      <c r="J462" s="133" t="s">
        <v>1779</v>
      </c>
      <c r="K462" s="134">
        <v>44137</v>
      </c>
      <c r="L462" s="136" t="s">
        <v>720</v>
      </c>
      <c r="M462" s="137">
        <v>33</v>
      </c>
      <c r="N462" s="134">
        <v>44158</v>
      </c>
      <c r="O462" s="137">
        <v>2469</v>
      </c>
      <c r="P462" s="138">
        <v>45.3</v>
      </c>
      <c r="Q462" s="139"/>
      <c r="R462" s="304"/>
      <c r="S462" s="602" t="s">
        <v>1780</v>
      </c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116.25" hidden="1" x14ac:dyDescent="0.35">
      <c r="A463" s="121"/>
      <c r="B463" s="131">
        <v>311</v>
      </c>
      <c r="C463" s="132">
        <v>39</v>
      </c>
      <c r="D463" s="133" t="s">
        <v>1781</v>
      </c>
      <c r="E463" s="131" t="s">
        <v>10</v>
      </c>
      <c r="F463" s="133" t="s">
        <v>1782</v>
      </c>
      <c r="G463" s="131" t="s">
        <v>603</v>
      </c>
      <c r="H463" s="133" t="s">
        <v>595</v>
      </c>
      <c r="I463" s="135">
        <v>44130</v>
      </c>
      <c r="J463" s="133" t="s">
        <v>1783</v>
      </c>
      <c r="K463" s="134">
        <v>44137</v>
      </c>
      <c r="L463" s="136" t="s">
        <v>795</v>
      </c>
      <c r="M463" s="137">
        <v>33.799999999999997</v>
      </c>
      <c r="N463" s="134">
        <v>44158</v>
      </c>
      <c r="O463" s="137">
        <v>2449</v>
      </c>
      <c r="P463" s="138">
        <v>45.01</v>
      </c>
      <c r="Q463" s="139"/>
      <c r="R463" s="304"/>
      <c r="S463" s="602" t="s">
        <v>1784</v>
      </c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93" hidden="1" x14ac:dyDescent="0.35">
      <c r="A464" s="121"/>
      <c r="B464" s="131">
        <v>312</v>
      </c>
      <c r="C464" s="132">
        <v>2.5</v>
      </c>
      <c r="D464" s="133" t="s">
        <v>1786</v>
      </c>
      <c r="E464" s="131" t="s">
        <v>9</v>
      </c>
      <c r="F464" s="133" t="s">
        <v>1787</v>
      </c>
      <c r="G464" s="131" t="s">
        <v>603</v>
      </c>
      <c r="H464" s="133" t="s">
        <v>595</v>
      </c>
      <c r="I464" s="135">
        <v>44130</v>
      </c>
      <c r="J464" s="133" t="s">
        <v>1788</v>
      </c>
      <c r="K464" s="134">
        <v>44137</v>
      </c>
      <c r="L464" s="136" t="s">
        <v>798</v>
      </c>
      <c r="M464" s="137">
        <v>31.9</v>
      </c>
      <c r="N464" s="134">
        <v>44158</v>
      </c>
      <c r="O464" s="137">
        <v>2447</v>
      </c>
      <c r="P464" s="138">
        <v>38.6</v>
      </c>
      <c r="Q464" s="139"/>
      <c r="R464" s="304"/>
      <c r="S464" s="602" t="s">
        <v>1785</v>
      </c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69.75" hidden="1" x14ac:dyDescent="0.35">
      <c r="A465" s="121"/>
      <c r="B465" s="131">
        <v>313</v>
      </c>
      <c r="C465" s="132">
        <v>151</v>
      </c>
      <c r="D465" s="133" t="s">
        <v>1790</v>
      </c>
      <c r="E465" s="131" t="s">
        <v>519</v>
      </c>
      <c r="F465" s="133" t="s">
        <v>1791</v>
      </c>
      <c r="G465" s="347" t="s">
        <v>1459</v>
      </c>
      <c r="H465" s="348" t="s">
        <v>99</v>
      </c>
      <c r="I465" s="135">
        <v>44130</v>
      </c>
      <c r="J465" s="133" t="s">
        <v>1792</v>
      </c>
      <c r="K465" s="134">
        <v>44137</v>
      </c>
      <c r="L465" s="136" t="s">
        <v>1569</v>
      </c>
      <c r="M465" s="137">
        <v>15.45</v>
      </c>
      <c r="N465" s="134">
        <v>44158</v>
      </c>
      <c r="O465" s="137">
        <v>2423</v>
      </c>
      <c r="P465" s="138">
        <v>20.23</v>
      </c>
      <c r="Q465" s="405" t="s">
        <v>878</v>
      </c>
      <c r="R465" s="304"/>
      <c r="S465" s="602" t="s">
        <v>1789</v>
      </c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139.5" hidden="1" x14ac:dyDescent="0.35">
      <c r="A466" s="121"/>
      <c r="B466" s="131">
        <v>314</v>
      </c>
      <c r="C466" s="132">
        <v>137</v>
      </c>
      <c r="D466" s="133" t="s">
        <v>1630</v>
      </c>
      <c r="E466" s="131" t="s">
        <v>15</v>
      </c>
      <c r="F466" s="133" t="s">
        <v>1794</v>
      </c>
      <c r="G466" s="131" t="s">
        <v>422</v>
      </c>
      <c r="H466" s="133" t="s">
        <v>595</v>
      </c>
      <c r="I466" s="135">
        <v>44131</v>
      </c>
      <c r="J466" s="133" t="s">
        <v>1795</v>
      </c>
      <c r="K466" s="134">
        <v>44138</v>
      </c>
      <c r="L466" s="136" t="s">
        <v>888</v>
      </c>
      <c r="M466" s="137">
        <v>33.119999999999997</v>
      </c>
      <c r="N466" s="134">
        <v>44159</v>
      </c>
      <c r="O466" s="137">
        <v>2489</v>
      </c>
      <c r="P466" s="138">
        <v>43.8</v>
      </c>
      <c r="Q466" s="405" t="s">
        <v>878</v>
      </c>
      <c r="R466" s="304"/>
      <c r="S466" s="602" t="s">
        <v>1793</v>
      </c>
      <c r="T466" s="603"/>
      <c r="U466" s="603"/>
      <c r="V466" s="603"/>
      <c r="W466" s="603"/>
      <c r="X466" s="603"/>
      <c r="Y466" s="603"/>
      <c r="Z466" s="603"/>
      <c r="AA466" s="603"/>
      <c r="AB466" s="603"/>
      <c r="AC466" s="603"/>
      <c r="AD466" s="603"/>
      <c r="AE466" s="603"/>
      <c r="AF466" s="603"/>
      <c r="AG466" s="603"/>
      <c r="AH466" s="603"/>
      <c r="AI466" s="604"/>
    </row>
    <row r="467" spans="1:35" ht="93" x14ac:dyDescent="0.35">
      <c r="A467" s="121"/>
      <c r="B467" s="131">
        <v>315</v>
      </c>
      <c r="C467" s="132">
        <v>1208</v>
      </c>
      <c r="D467" s="133" t="s">
        <v>1431</v>
      </c>
      <c r="E467" s="131" t="s">
        <v>827</v>
      </c>
      <c r="F467" s="133" t="s">
        <v>1797</v>
      </c>
      <c r="G467" s="384" t="s">
        <v>1771</v>
      </c>
      <c r="H467" s="382" t="s">
        <v>651</v>
      </c>
      <c r="I467" s="135">
        <v>44132</v>
      </c>
      <c r="J467" s="133" t="s">
        <v>1798</v>
      </c>
      <c r="K467" s="134">
        <v>44139</v>
      </c>
      <c r="L467" s="136" t="s">
        <v>1947</v>
      </c>
      <c r="M467" s="137">
        <v>27.7</v>
      </c>
      <c r="N467" s="134">
        <v>44160</v>
      </c>
      <c r="O467" s="137">
        <v>2554</v>
      </c>
      <c r="P467" s="138">
        <v>27.7</v>
      </c>
      <c r="Q467" s="139" t="s">
        <v>878</v>
      </c>
      <c r="R467" s="304"/>
      <c r="S467" s="602" t="s">
        <v>1796</v>
      </c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42" hidden="1" x14ac:dyDescent="0.35">
      <c r="A468" s="401" t="s">
        <v>1232</v>
      </c>
      <c r="B468" s="402">
        <v>316</v>
      </c>
      <c r="C468" s="403">
        <v>0.5</v>
      </c>
      <c r="D468" s="404"/>
      <c r="E468" s="402" t="s">
        <v>519</v>
      </c>
      <c r="F468" s="404"/>
      <c r="G468" s="402" t="s">
        <v>1810</v>
      </c>
      <c r="H468" s="404" t="s">
        <v>98</v>
      </c>
      <c r="I468" s="135">
        <v>44133</v>
      </c>
      <c r="J468" s="348" t="s">
        <v>1814</v>
      </c>
      <c r="K468" s="134">
        <v>44140</v>
      </c>
      <c r="L468" s="136" t="s">
        <v>1948</v>
      </c>
      <c r="M468" s="137">
        <v>14.6</v>
      </c>
      <c r="N468" s="134">
        <v>44161</v>
      </c>
      <c r="O468" s="390">
        <v>1956</v>
      </c>
      <c r="P468" s="391">
        <v>14.6</v>
      </c>
      <c r="Q468" s="392"/>
      <c r="R468" s="304"/>
      <c r="S468" s="618"/>
      <c r="T468" s="619"/>
      <c r="U468" s="619"/>
      <c r="V468" s="619"/>
      <c r="W468" s="619"/>
      <c r="X468" s="619"/>
      <c r="Y468" s="619"/>
      <c r="Z468" s="619"/>
      <c r="AA468" s="619"/>
      <c r="AB468" s="619"/>
      <c r="AC468" s="619"/>
      <c r="AD468" s="619"/>
      <c r="AE468" s="619"/>
      <c r="AF468" s="619"/>
      <c r="AG468" s="619"/>
      <c r="AH468" s="619"/>
      <c r="AI468" s="620"/>
    </row>
    <row r="469" spans="1:35" ht="69.75" hidden="1" x14ac:dyDescent="0.35">
      <c r="A469" s="121"/>
      <c r="B469" s="131">
        <v>317</v>
      </c>
      <c r="C469" s="132">
        <v>5</v>
      </c>
      <c r="D469" s="133" t="s">
        <v>1598</v>
      </c>
      <c r="E469" s="131" t="s">
        <v>824</v>
      </c>
      <c r="F469" s="133" t="s">
        <v>1808</v>
      </c>
      <c r="G469" s="131" t="s">
        <v>1204</v>
      </c>
      <c r="H469" s="382" t="s">
        <v>97</v>
      </c>
      <c r="I469" s="135">
        <v>44133</v>
      </c>
      <c r="J469" s="133" t="s">
        <v>1809</v>
      </c>
      <c r="K469" s="134">
        <v>44140</v>
      </c>
      <c r="L469" s="136" t="s">
        <v>891</v>
      </c>
      <c r="M469" s="137">
        <v>28.6</v>
      </c>
      <c r="N469" s="134">
        <v>44161</v>
      </c>
      <c r="O469" s="137">
        <v>2467</v>
      </c>
      <c r="P469" s="138">
        <v>28.6</v>
      </c>
      <c r="Q469" s="139"/>
      <c r="R469" s="304"/>
      <c r="S469" s="602" t="s">
        <v>1807</v>
      </c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139.5" hidden="1" x14ac:dyDescent="0.35">
      <c r="A470" s="121"/>
      <c r="B470" s="131">
        <v>318</v>
      </c>
      <c r="C470" s="132">
        <v>56</v>
      </c>
      <c r="D470" s="133" t="s">
        <v>1812</v>
      </c>
      <c r="E470" s="131" t="s">
        <v>246</v>
      </c>
      <c r="F470" s="133" t="s">
        <v>1813</v>
      </c>
      <c r="G470" s="347" t="s">
        <v>418</v>
      </c>
      <c r="H470" s="348" t="s">
        <v>595</v>
      </c>
      <c r="I470" s="135">
        <v>44133</v>
      </c>
      <c r="J470" s="133" t="s">
        <v>1815</v>
      </c>
      <c r="K470" s="134">
        <v>44140</v>
      </c>
      <c r="L470" s="136" t="s">
        <v>1949</v>
      </c>
      <c r="M470" s="137">
        <v>31.5</v>
      </c>
      <c r="N470" s="134">
        <v>44161</v>
      </c>
      <c r="O470" s="137">
        <v>2461</v>
      </c>
      <c r="P470" s="138">
        <v>31.5</v>
      </c>
      <c r="Q470" s="139"/>
      <c r="R470" s="304"/>
      <c r="S470" s="602" t="s">
        <v>1811</v>
      </c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93" hidden="1" x14ac:dyDescent="0.35">
      <c r="A471" s="121"/>
      <c r="B471" s="131">
        <v>319</v>
      </c>
      <c r="C471" s="132">
        <v>9</v>
      </c>
      <c r="D471" s="133" t="s">
        <v>1817</v>
      </c>
      <c r="E471" s="131" t="s">
        <v>92</v>
      </c>
      <c r="F471" s="133" t="s">
        <v>1818</v>
      </c>
      <c r="G471" s="131" t="s">
        <v>422</v>
      </c>
      <c r="H471" s="133" t="s">
        <v>595</v>
      </c>
      <c r="I471" s="135">
        <v>44133</v>
      </c>
      <c r="J471" s="133" t="s">
        <v>1819</v>
      </c>
      <c r="K471" s="134">
        <v>44140</v>
      </c>
      <c r="L471" s="136" t="s">
        <v>747</v>
      </c>
      <c r="M471" s="137">
        <v>34.299999999999997</v>
      </c>
      <c r="N471" s="134">
        <v>44161</v>
      </c>
      <c r="O471" s="137">
        <v>2506</v>
      </c>
      <c r="P471" s="138">
        <v>34.299999999999997</v>
      </c>
      <c r="Q471" s="139"/>
      <c r="R471" s="304"/>
      <c r="S471" s="602" t="s">
        <v>1816</v>
      </c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93" hidden="1" x14ac:dyDescent="0.35">
      <c r="A472" s="121"/>
      <c r="B472" s="131">
        <v>320</v>
      </c>
      <c r="C472" s="132">
        <v>65</v>
      </c>
      <c r="D472" s="133" t="s">
        <v>1478</v>
      </c>
      <c r="E472" s="131" t="s">
        <v>820</v>
      </c>
      <c r="F472" s="133" t="s">
        <v>1821</v>
      </c>
      <c r="G472" s="347" t="s">
        <v>614</v>
      </c>
      <c r="H472" s="348" t="s">
        <v>595</v>
      </c>
      <c r="I472" s="135">
        <v>44134</v>
      </c>
      <c r="J472" s="133" t="s">
        <v>1822</v>
      </c>
      <c r="K472" s="134">
        <v>44141</v>
      </c>
      <c r="L472" s="136" t="s">
        <v>1945</v>
      </c>
      <c r="M472" s="137">
        <v>33.6</v>
      </c>
      <c r="N472" s="134">
        <v>44162</v>
      </c>
      <c r="O472" s="137">
        <v>2397</v>
      </c>
      <c r="P472" s="138">
        <v>33.6</v>
      </c>
      <c r="Q472" s="139"/>
      <c r="R472" s="304"/>
      <c r="S472" s="602" t="s">
        <v>1820</v>
      </c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93" hidden="1" x14ac:dyDescent="0.35">
      <c r="A473" s="121"/>
      <c r="B473" s="131">
        <v>321</v>
      </c>
      <c r="C473" s="132">
        <v>266</v>
      </c>
      <c r="D473" s="133" t="s">
        <v>1823</v>
      </c>
      <c r="E473" s="131" t="s">
        <v>9</v>
      </c>
      <c r="F473" s="133" t="s">
        <v>1824</v>
      </c>
      <c r="G473" s="131" t="s">
        <v>603</v>
      </c>
      <c r="H473" s="133" t="s">
        <v>595</v>
      </c>
      <c r="I473" s="135">
        <v>44133</v>
      </c>
      <c r="J473" s="133" t="s">
        <v>1825</v>
      </c>
      <c r="K473" s="134">
        <v>44141</v>
      </c>
      <c r="L473" s="136" t="s">
        <v>747</v>
      </c>
      <c r="M473" s="137">
        <v>34.5</v>
      </c>
      <c r="N473" s="134">
        <v>44162</v>
      </c>
      <c r="O473" s="137">
        <v>2506</v>
      </c>
      <c r="P473" s="138">
        <v>34.5</v>
      </c>
      <c r="Q473" s="139"/>
      <c r="R473" s="304"/>
      <c r="S473" s="602" t="s">
        <v>1826</v>
      </c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116.25" hidden="1" x14ac:dyDescent="0.35">
      <c r="A474" s="121"/>
      <c r="B474" s="131">
        <v>322</v>
      </c>
      <c r="C474" s="132">
        <v>76</v>
      </c>
      <c r="D474" s="133" t="s">
        <v>1786</v>
      </c>
      <c r="E474" s="131" t="s">
        <v>9</v>
      </c>
      <c r="F474" s="133" t="s">
        <v>1828</v>
      </c>
      <c r="G474" s="131" t="s">
        <v>1829</v>
      </c>
      <c r="H474" s="133" t="s">
        <v>595</v>
      </c>
      <c r="I474" s="135">
        <v>44135</v>
      </c>
      <c r="J474" s="133" t="s">
        <v>1830</v>
      </c>
      <c r="K474" s="134">
        <v>44142</v>
      </c>
      <c r="L474" s="136" t="s">
        <v>1950</v>
      </c>
      <c r="M474" s="137">
        <v>34.200000000000003</v>
      </c>
      <c r="N474" s="134">
        <v>44163</v>
      </c>
      <c r="O474" s="137">
        <v>3571</v>
      </c>
      <c r="P474" s="138">
        <v>34.200000000000003</v>
      </c>
      <c r="Q474" s="139" t="s">
        <v>878</v>
      </c>
      <c r="R474" s="304"/>
      <c r="S474" s="602" t="s">
        <v>1827</v>
      </c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139.5" hidden="1" x14ac:dyDescent="0.35">
      <c r="A475" s="121"/>
      <c r="B475" s="131">
        <v>323</v>
      </c>
      <c r="C475" s="132">
        <v>93.5</v>
      </c>
      <c r="D475" s="133" t="s">
        <v>952</v>
      </c>
      <c r="E475" s="131" t="s">
        <v>246</v>
      </c>
      <c r="F475" s="133" t="s">
        <v>1833</v>
      </c>
      <c r="G475" s="347" t="s">
        <v>418</v>
      </c>
      <c r="H475" s="348" t="s">
        <v>595</v>
      </c>
      <c r="I475" s="135">
        <v>44135</v>
      </c>
      <c r="J475" s="133" t="s">
        <v>1832</v>
      </c>
      <c r="K475" s="134">
        <v>44142</v>
      </c>
      <c r="L475" s="136" t="s">
        <v>723</v>
      </c>
      <c r="M475" s="137">
        <v>34.6</v>
      </c>
      <c r="N475" s="134">
        <v>44163</v>
      </c>
      <c r="O475" s="137"/>
      <c r="P475" s="138"/>
      <c r="Q475" s="139"/>
      <c r="R475" s="304"/>
      <c r="S475" s="602" t="s">
        <v>1831</v>
      </c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93" x14ac:dyDescent="0.35">
      <c r="A476" s="121"/>
      <c r="B476" s="131">
        <v>324</v>
      </c>
      <c r="C476" s="132">
        <v>260</v>
      </c>
      <c r="D476" s="133" t="s">
        <v>1594</v>
      </c>
      <c r="E476" s="131" t="s">
        <v>1087</v>
      </c>
      <c r="F476" s="133" t="s">
        <v>1879</v>
      </c>
      <c r="G476" s="131" t="s">
        <v>1842</v>
      </c>
      <c r="H476" s="348" t="s">
        <v>651</v>
      </c>
      <c r="I476" s="135">
        <v>44136</v>
      </c>
      <c r="J476" s="133" t="s">
        <v>1843</v>
      </c>
      <c r="K476" s="134">
        <v>44143</v>
      </c>
      <c r="L476" s="136" t="s">
        <v>1951</v>
      </c>
      <c r="M476" s="137">
        <v>27.2</v>
      </c>
      <c r="N476" s="134">
        <v>44164</v>
      </c>
      <c r="O476" s="137"/>
      <c r="P476" s="138"/>
      <c r="Q476" s="139" t="s">
        <v>878</v>
      </c>
      <c r="R476" s="304"/>
      <c r="S476" s="602" t="s">
        <v>1844</v>
      </c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93" hidden="1" x14ac:dyDescent="0.35">
      <c r="A477" s="121"/>
      <c r="B477" s="131">
        <v>325</v>
      </c>
      <c r="C477" s="132">
        <v>244</v>
      </c>
      <c r="D477" s="133" t="s">
        <v>1880</v>
      </c>
      <c r="E477" s="131" t="s">
        <v>478</v>
      </c>
      <c r="F477" s="133" t="s">
        <v>1881</v>
      </c>
      <c r="G477" s="131" t="s">
        <v>1771</v>
      </c>
      <c r="H477" s="348" t="s">
        <v>651</v>
      </c>
      <c r="I477" s="135">
        <v>44136</v>
      </c>
      <c r="J477" s="133" t="s">
        <v>1846</v>
      </c>
      <c r="K477" s="134">
        <v>44143</v>
      </c>
      <c r="L477" s="136" t="s">
        <v>1952</v>
      </c>
      <c r="M477" s="137">
        <v>33.299999999999997</v>
      </c>
      <c r="N477" s="134">
        <v>44164</v>
      </c>
      <c r="O477" s="137"/>
      <c r="P477" s="138"/>
      <c r="Q477" s="139"/>
      <c r="R477" s="304"/>
      <c r="S477" s="602" t="s">
        <v>1845</v>
      </c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93" hidden="1" x14ac:dyDescent="0.35">
      <c r="A478" s="121"/>
      <c r="B478" s="131">
        <v>326</v>
      </c>
      <c r="C478" s="132">
        <v>24</v>
      </c>
      <c r="D478" s="133" t="s">
        <v>952</v>
      </c>
      <c r="E478" s="131" t="s">
        <v>246</v>
      </c>
      <c r="F478" s="133" t="s">
        <v>1882</v>
      </c>
      <c r="G478" s="347" t="s">
        <v>418</v>
      </c>
      <c r="H478" s="348" t="s">
        <v>595</v>
      </c>
      <c r="I478" s="135">
        <v>44136</v>
      </c>
      <c r="J478" s="133" t="s">
        <v>1849</v>
      </c>
      <c r="K478" s="134">
        <v>44143</v>
      </c>
      <c r="L478" s="136" t="s">
        <v>1953</v>
      </c>
      <c r="M478" s="137">
        <v>33.6</v>
      </c>
      <c r="N478" s="134">
        <v>44164</v>
      </c>
      <c r="O478" s="137"/>
      <c r="P478" s="138"/>
      <c r="Q478" s="139"/>
      <c r="R478" s="304"/>
      <c r="S478" s="602" t="s">
        <v>1847</v>
      </c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93" hidden="1" x14ac:dyDescent="0.35">
      <c r="A479" s="121"/>
      <c r="B479" s="131">
        <v>327</v>
      </c>
      <c r="C479" s="132">
        <v>176</v>
      </c>
      <c r="D479" s="133" t="s">
        <v>1883</v>
      </c>
      <c r="E479" s="131" t="s">
        <v>10</v>
      </c>
      <c r="F479" s="133" t="s">
        <v>1884</v>
      </c>
      <c r="G479" s="131" t="s">
        <v>603</v>
      </c>
      <c r="H479" s="133" t="s">
        <v>595</v>
      </c>
      <c r="I479" s="135">
        <v>44136</v>
      </c>
      <c r="J479" s="133" t="s">
        <v>1850</v>
      </c>
      <c r="K479" s="134">
        <v>44143</v>
      </c>
      <c r="L479" s="136" t="s">
        <v>1954</v>
      </c>
      <c r="M479" s="137">
        <v>33.700000000000003</v>
      </c>
      <c r="N479" s="134">
        <v>44164</v>
      </c>
      <c r="O479" s="137"/>
      <c r="P479" s="138"/>
      <c r="Q479" s="139"/>
      <c r="R479" s="304"/>
      <c r="S479" s="602" t="s">
        <v>1848</v>
      </c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116.25" hidden="1" x14ac:dyDescent="0.35">
      <c r="A480" s="121"/>
      <c r="B480" s="131">
        <v>328</v>
      </c>
      <c r="C480" s="132">
        <v>11</v>
      </c>
      <c r="D480" s="133" t="s">
        <v>1885</v>
      </c>
      <c r="E480" s="131" t="s">
        <v>92</v>
      </c>
      <c r="F480" s="133" t="s">
        <v>1886</v>
      </c>
      <c r="G480" s="131" t="s">
        <v>603</v>
      </c>
      <c r="H480" s="133" t="s">
        <v>595</v>
      </c>
      <c r="I480" s="135">
        <v>44137</v>
      </c>
      <c r="J480" s="133" t="s">
        <v>1852</v>
      </c>
      <c r="K480" s="134">
        <v>44144</v>
      </c>
      <c r="L480" s="136" t="s">
        <v>1954</v>
      </c>
      <c r="M480" s="137">
        <v>33.799999999999997</v>
      </c>
      <c r="N480" s="134">
        <v>44165</v>
      </c>
      <c r="O480" s="137"/>
      <c r="P480" s="138"/>
      <c r="Q480" s="139"/>
      <c r="R480" s="304"/>
      <c r="S480" s="602" t="s">
        <v>1851</v>
      </c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139.5" hidden="1" x14ac:dyDescent="0.35">
      <c r="A481" s="121"/>
      <c r="B481" s="131">
        <v>330</v>
      </c>
      <c r="C481" s="132">
        <v>16</v>
      </c>
      <c r="D481" s="133" t="s">
        <v>634</v>
      </c>
      <c r="E481" s="131" t="s">
        <v>9</v>
      </c>
      <c r="F481" s="133" t="s">
        <v>1887</v>
      </c>
      <c r="G481" s="131" t="s">
        <v>811</v>
      </c>
      <c r="H481" s="133" t="s">
        <v>595</v>
      </c>
      <c r="I481" s="135">
        <v>44137</v>
      </c>
      <c r="J481" s="133" t="s">
        <v>1853</v>
      </c>
      <c r="K481" s="134">
        <v>44144</v>
      </c>
      <c r="L481" s="136" t="s">
        <v>1955</v>
      </c>
      <c r="M481" s="137">
        <v>33.1</v>
      </c>
      <c r="N481" s="134">
        <v>44165</v>
      </c>
      <c r="O481" s="137"/>
      <c r="P481" s="138"/>
      <c r="Q481" s="139"/>
      <c r="R481" s="304"/>
      <c r="S481" s="602" t="s">
        <v>1854</v>
      </c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116.25" x14ac:dyDescent="0.35">
      <c r="A482" s="121"/>
      <c r="B482" s="131">
        <v>331</v>
      </c>
      <c r="C482" s="132">
        <v>1.9</v>
      </c>
      <c r="D482" s="133" t="s">
        <v>160</v>
      </c>
      <c r="E482" s="131" t="s">
        <v>161</v>
      </c>
      <c r="F482" s="133" t="s">
        <v>1888</v>
      </c>
      <c r="G482" s="131" t="s">
        <v>1204</v>
      </c>
      <c r="H482" s="133" t="s">
        <v>97</v>
      </c>
      <c r="I482" s="135">
        <v>44137</v>
      </c>
      <c r="J482" s="133" t="s">
        <v>1855</v>
      </c>
      <c r="K482" s="134">
        <v>44144</v>
      </c>
      <c r="L482" s="136" t="s">
        <v>734</v>
      </c>
      <c r="M482" s="137">
        <v>1505</v>
      </c>
      <c r="N482" s="134">
        <v>44165</v>
      </c>
      <c r="O482" s="137"/>
      <c r="P482" s="138"/>
      <c r="Q482" s="139"/>
      <c r="R482" s="304"/>
      <c r="S482" s="602" t="s">
        <v>1856</v>
      </c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9.75" hidden="1" x14ac:dyDescent="0.35">
      <c r="A483" s="121"/>
      <c r="B483" s="131">
        <v>332</v>
      </c>
      <c r="C483" s="132">
        <v>1</v>
      </c>
      <c r="D483" s="133" t="s">
        <v>952</v>
      </c>
      <c r="E483" s="131" t="s">
        <v>246</v>
      </c>
      <c r="F483" s="133" t="s">
        <v>1889</v>
      </c>
      <c r="G483" s="131" t="s">
        <v>1197</v>
      </c>
      <c r="H483" s="133" t="s">
        <v>685</v>
      </c>
      <c r="I483" s="135">
        <v>44138</v>
      </c>
      <c r="J483" s="133" t="s">
        <v>1857</v>
      </c>
      <c r="K483" s="134">
        <v>44145</v>
      </c>
      <c r="L483" s="136" t="s">
        <v>1956</v>
      </c>
      <c r="M483" s="137">
        <v>26.6</v>
      </c>
      <c r="N483" s="134">
        <v>44166</v>
      </c>
      <c r="O483" s="137"/>
      <c r="P483" s="138"/>
      <c r="Q483" s="139"/>
      <c r="R483" s="304"/>
      <c r="S483" s="602" t="s">
        <v>1858</v>
      </c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93" x14ac:dyDescent="0.35">
      <c r="A484" s="121"/>
      <c r="B484" s="131">
        <v>333</v>
      </c>
      <c r="C484" s="132">
        <v>1212</v>
      </c>
      <c r="D484" s="133" t="s">
        <v>103</v>
      </c>
      <c r="E484" s="131" t="s">
        <v>821</v>
      </c>
      <c r="F484" s="133" t="s">
        <v>1725</v>
      </c>
      <c r="G484" s="131" t="s">
        <v>1771</v>
      </c>
      <c r="H484" s="348" t="s">
        <v>651</v>
      </c>
      <c r="I484" s="135">
        <v>44137</v>
      </c>
      <c r="J484" s="133" t="s">
        <v>1859</v>
      </c>
      <c r="K484" s="134">
        <v>44144</v>
      </c>
      <c r="L484" s="136" t="s">
        <v>1957</v>
      </c>
      <c r="M484" s="137">
        <v>27.5</v>
      </c>
      <c r="N484" s="134">
        <v>44165</v>
      </c>
      <c r="O484" s="137"/>
      <c r="P484" s="138"/>
      <c r="Q484" s="139" t="s">
        <v>878</v>
      </c>
      <c r="R484" s="304"/>
      <c r="S484" s="602" t="s">
        <v>1860</v>
      </c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23.25" x14ac:dyDescent="0.35">
      <c r="A485" s="121"/>
      <c r="B485" s="131">
        <v>334</v>
      </c>
      <c r="C485" s="132"/>
      <c r="D485" s="133"/>
      <c r="E485" s="131" t="s">
        <v>821</v>
      </c>
      <c r="F485" s="133"/>
      <c r="G485" s="131"/>
      <c r="H485" s="133"/>
      <c r="I485" s="135"/>
      <c r="J485" s="133" t="s">
        <v>1861</v>
      </c>
      <c r="K485" s="134">
        <v>44144</v>
      </c>
      <c r="L485" s="136" t="s">
        <v>995</v>
      </c>
      <c r="M485" s="137">
        <v>27.3</v>
      </c>
      <c r="N485" s="134">
        <v>44165</v>
      </c>
      <c r="O485" s="137"/>
      <c r="P485" s="138"/>
      <c r="Q485" s="139"/>
      <c r="R485" s="304"/>
      <c r="S485" s="602"/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93" hidden="1" x14ac:dyDescent="0.35">
      <c r="A486" s="121"/>
      <c r="B486" s="131">
        <v>335</v>
      </c>
      <c r="C486" s="132">
        <v>232</v>
      </c>
      <c r="D486" s="133" t="s">
        <v>1598</v>
      </c>
      <c r="E486" s="131" t="s">
        <v>824</v>
      </c>
      <c r="F486" s="133" t="s">
        <v>1890</v>
      </c>
      <c r="G486" s="131" t="s">
        <v>1771</v>
      </c>
      <c r="H486" s="348" t="s">
        <v>651</v>
      </c>
      <c r="I486" s="135">
        <v>44139</v>
      </c>
      <c r="J486" s="133" t="s">
        <v>1862</v>
      </c>
      <c r="K486" s="134">
        <v>44146</v>
      </c>
      <c r="L486" s="136" t="s">
        <v>1768</v>
      </c>
      <c r="M486" s="137">
        <v>28.6</v>
      </c>
      <c r="N486" s="134">
        <v>44167</v>
      </c>
      <c r="O486" s="137"/>
      <c r="P486" s="138"/>
      <c r="Q486" s="139" t="s">
        <v>878</v>
      </c>
      <c r="R486" s="304"/>
      <c r="S486" s="602" t="s">
        <v>1863</v>
      </c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139.5" hidden="1" x14ac:dyDescent="0.35">
      <c r="A487" s="121"/>
      <c r="B487" s="131">
        <v>336</v>
      </c>
      <c r="C487" s="132">
        <v>20</v>
      </c>
      <c r="D487" s="133" t="s">
        <v>775</v>
      </c>
      <c r="E487" s="131" t="s">
        <v>736</v>
      </c>
      <c r="F487" s="133" t="s">
        <v>1891</v>
      </c>
      <c r="G487" s="131" t="s">
        <v>603</v>
      </c>
      <c r="H487" s="133" t="s">
        <v>595</v>
      </c>
      <c r="I487" s="135">
        <v>44139</v>
      </c>
      <c r="J487" s="133" t="s">
        <v>1864</v>
      </c>
      <c r="K487" s="134">
        <v>44146</v>
      </c>
      <c r="L487" s="136" t="s">
        <v>1958</v>
      </c>
      <c r="M487" s="137">
        <v>34.9</v>
      </c>
      <c r="N487" s="134">
        <v>44167</v>
      </c>
      <c r="O487" s="137"/>
      <c r="P487" s="138"/>
      <c r="Q487" s="139"/>
      <c r="R487" s="304"/>
      <c r="S487" s="602" t="s">
        <v>1865</v>
      </c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93" hidden="1" x14ac:dyDescent="0.35">
      <c r="A488" s="121"/>
      <c r="B488" s="131">
        <v>337</v>
      </c>
      <c r="C488" s="132">
        <v>17.5</v>
      </c>
      <c r="D488" s="133" t="s">
        <v>1618</v>
      </c>
      <c r="E488" s="131" t="s">
        <v>10</v>
      </c>
      <c r="F488" s="133" t="s">
        <v>1892</v>
      </c>
      <c r="G488" s="131" t="s">
        <v>603</v>
      </c>
      <c r="H488" s="133" t="s">
        <v>595</v>
      </c>
      <c r="I488" s="135">
        <v>44139</v>
      </c>
      <c r="J488" s="133" t="s">
        <v>1866</v>
      </c>
      <c r="K488" s="134">
        <v>44146</v>
      </c>
      <c r="L488" s="136" t="s">
        <v>1959</v>
      </c>
      <c r="M488" s="137">
        <v>36.299999999999997</v>
      </c>
      <c r="N488" s="134">
        <v>44167</v>
      </c>
      <c r="O488" s="137"/>
      <c r="P488" s="138"/>
      <c r="Q488" s="139"/>
      <c r="R488" s="304"/>
      <c r="S488" s="602" t="s">
        <v>1867</v>
      </c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93" x14ac:dyDescent="0.35">
      <c r="A489" s="121"/>
      <c r="B489" s="131">
        <v>338</v>
      </c>
      <c r="C489" s="132">
        <v>269</v>
      </c>
      <c r="D489" s="133" t="s">
        <v>1730</v>
      </c>
      <c r="E489" s="131" t="s">
        <v>161</v>
      </c>
      <c r="F489" s="133" t="s">
        <v>1879</v>
      </c>
      <c r="G489" s="131" t="s">
        <v>1842</v>
      </c>
      <c r="H489" s="348" t="s">
        <v>651</v>
      </c>
      <c r="I489" s="135">
        <v>44141</v>
      </c>
      <c r="J489" s="133" t="s">
        <v>1868</v>
      </c>
      <c r="K489" s="134">
        <v>44148</v>
      </c>
      <c r="L489" s="136" t="s">
        <v>1960</v>
      </c>
      <c r="M489" s="137">
        <v>28</v>
      </c>
      <c r="N489" s="134">
        <v>44169</v>
      </c>
      <c r="O489" s="137"/>
      <c r="P489" s="138"/>
      <c r="Q489" s="139" t="s">
        <v>878</v>
      </c>
      <c r="R489" s="304"/>
      <c r="S489" s="602" t="s">
        <v>1869</v>
      </c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93" hidden="1" x14ac:dyDescent="0.35">
      <c r="A490" s="121"/>
      <c r="B490" s="131">
        <v>339</v>
      </c>
      <c r="C490" s="132">
        <v>10.5</v>
      </c>
      <c r="D490" s="133" t="s">
        <v>1893</v>
      </c>
      <c r="E490" s="131" t="s">
        <v>519</v>
      </c>
      <c r="F490" s="406" t="s">
        <v>1894</v>
      </c>
      <c r="G490" s="131" t="s">
        <v>681</v>
      </c>
      <c r="H490" s="348" t="s">
        <v>651</v>
      </c>
      <c r="I490" s="135">
        <v>44141</v>
      </c>
      <c r="J490" s="133" t="s">
        <v>1870</v>
      </c>
      <c r="K490" s="134">
        <v>44148</v>
      </c>
      <c r="L490" s="136" t="s">
        <v>1961</v>
      </c>
      <c r="M490" s="137">
        <v>28.4</v>
      </c>
      <c r="N490" s="134">
        <v>44169</v>
      </c>
      <c r="O490" s="137"/>
      <c r="P490" s="138"/>
      <c r="Q490" s="139"/>
      <c r="R490" s="304"/>
      <c r="S490" s="602" t="s">
        <v>1871</v>
      </c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139.5" hidden="1" x14ac:dyDescent="0.35">
      <c r="A491" s="121"/>
      <c r="B491" s="131">
        <v>340</v>
      </c>
      <c r="C491" s="132">
        <v>113</v>
      </c>
      <c r="D491" s="133" t="s">
        <v>634</v>
      </c>
      <c r="E491" s="131" t="s">
        <v>9</v>
      </c>
      <c r="F491" s="133" t="s">
        <v>1887</v>
      </c>
      <c r="G491" s="131" t="s">
        <v>811</v>
      </c>
      <c r="H491" s="133" t="s">
        <v>595</v>
      </c>
      <c r="I491" s="135">
        <v>44142</v>
      </c>
      <c r="J491" s="133" t="s">
        <v>1872</v>
      </c>
      <c r="K491" s="134">
        <v>44149</v>
      </c>
      <c r="L491" s="136" t="s">
        <v>1962</v>
      </c>
      <c r="M491" s="137">
        <v>41.45</v>
      </c>
      <c r="N491" s="134">
        <v>44170</v>
      </c>
      <c r="O491" s="137"/>
      <c r="P491" s="138"/>
      <c r="Q491" s="139" t="s">
        <v>878</v>
      </c>
      <c r="R491" s="304"/>
      <c r="S491" s="602" t="s">
        <v>1854</v>
      </c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139.5" hidden="1" x14ac:dyDescent="0.35">
      <c r="A492" s="121"/>
      <c r="B492" s="131">
        <v>341</v>
      </c>
      <c r="C492" s="132">
        <v>270</v>
      </c>
      <c r="D492" s="133" t="s">
        <v>1478</v>
      </c>
      <c r="E492" s="131" t="s">
        <v>820</v>
      </c>
      <c r="F492" s="133" t="s">
        <v>1895</v>
      </c>
      <c r="G492" s="131" t="s">
        <v>418</v>
      </c>
      <c r="H492" s="133" t="s">
        <v>595</v>
      </c>
      <c r="I492" s="135">
        <v>44143</v>
      </c>
      <c r="J492" s="133" t="s">
        <v>1874</v>
      </c>
      <c r="K492" s="134">
        <v>44150</v>
      </c>
      <c r="L492" s="136" t="s">
        <v>888</v>
      </c>
      <c r="M492" s="137">
        <v>33.799999999999997</v>
      </c>
      <c r="N492" s="134">
        <v>44171</v>
      </c>
      <c r="O492" s="137"/>
      <c r="P492" s="138"/>
      <c r="Q492" s="139"/>
      <c r="R492" s="304"/>
      <c r="S492" s="602" t="s">
        <v>1873</v>
      </c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116.25" hidden="1" x14ac:dyDescent="0.35">
      <c r="A493" s="121"/>
      <c r="B493" s="131">
        <v>342</v>
      </c>
      <c r="C493" s="132">
        <v>83</v>
      </c>
      <c r="D493" s="133" t="s">
        <v>1003</v>
      </c>
      <c r="E493" s="131" t="s">
        <v>9</v>
      </c>
      <c r="F493" s="133" t="s">
        <v>1896</v>
      </c>
      <c r="G493" s="131" t="s">
        <v>603</v>
      </c>
      <c r="H493" s="133" t="s">
        <v>595</v>
      </c>
      <c r="I493" s="135">
        <v>44143</v>
      </c>
      <c r="J493" s="133" t="s">
        <v>1876</v>
      </c>
      <c r="K493" s="134">
        <v>44150</v>
      </c>
      <c r="L493" s="136" t="s">
        <v>1185</v>
      </c>
      <c r="M493" s="137">
        <v>34.5</v>
      </c>
      <c r="N493" s="134">
        <v>44171</v>
      </c>
      <c r="O493" s="137"/>
      <c r="P493" s="138"/>
      <c r="Q493" s="139"/>
      <c r="R493" s="304"/>
      <c r="S493" s="602" t="s">
        <v>1875</v>
      </c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116.25" hidden="1" x14ac:dyDescent="0.35">
      <c r="A494" s="121"/>
      <c r="B494" s="131">
        <v>343</v>
      </c>
      <c r="C494" s="132">
        <v>2</v>
      </c>
      <c r="D494" s="133" t="s">
        <v>952</v>
      </c>
      <c r="E494" s="131" t="s">
        <v>246</v>
      </c>
      <c r="F494" s="133" t="s">
        <v>1897</v>
      </c>
      <c r="G494" s="131" t="s">
        <v>1197</v>
      </c>
      <c r="H494" s="133" t="s">
        <v>685</v>
      </c>
      <c r="I494" s="135">
        <v>44143</v>
      </c>
      <c r="J494" s="133" t="s">
        <v>1877</v>
      </c>
      <c r="K494" s="134">
        <v>44150</v>
      </c>
      <c r="L494" s="136" t="s">
        <v>1963</v>
      </c>
      <c r="M494" s="137">
        <v>22.7</v>
      </c>
      <c r="N494" s="134">
        <v>44171</v>
      </c>
      <c r="O494" s="137"/>
      <c r="P494" s="138"/>
      <c r="Q494" s="139"/>
      <c r="R494" s="304"/>
      <c r="S494" s="602" t="s">
        <v>1878</v>
      </c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93" hidden="1" x14ac:dyDescent="0.35">
      <c r="A495" s="121"/>
      <c r="B495" s="131">
        <v>344</v>
      </c>
      <c r="C495" s="132">
        <v>244</v>
      </c>
      <c r="D495" s="133" t="s">
        <v>1014</v>
      </c>
      <c r="E495" s="131" t="s">
        <v>1015</v>
      </c>
      <c r="F495" s="133" t="s">
        <v>1927</v>
      </c>
      <c r="G495" s="131" t="s">
        <v>1771</v>
      </c>
      <c r="H495" s="133" t="s">
        <v>651</v>
      </c>
      <c r="I495" s="135">
        <v>44144</v>
      </c>
      <c r="J495" s="133" t="s">
        <v>1898</v>
      </c>
      <c r="K495" s="134">
        <v>44151</v>
      </c>
      <c r="L495" s="136" t="s">
        <v>1499</v>
      </c>
      <c r="M495" s="137">
        <v>26.6</v>
      </c>
      <c r="N495" s="134">
        <v>44172</v>
      </c>
      <c r="O495" s="137"/>
      <c r="P495" s="138"/>
      <c r="Q495" s="139" t="s">
        <v>878</v>
      </c>
      <c r="R495" s="304"/>
      <c r="S495" s="602" t="s">
        <v>1899</v>
      </c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93" hidden="1" x14ac:dyDescent="0.35">
      <c r="A496" s="121"/>
      <c r="B496" s="131">
        <v>345</v>
      </c>
      <c r="C496" s="132">
        <v>7</v>
      </c>
      <c r="D496" s="133" t="s">
        <v>270</v>
      </c>
      <c r="E496" s="131" t="s">
        <v>168</v>
      </c>
      <c r="F496" s="133" t="s">
        <v>1928</v>
      </c>
      <c r="G496" s="131" t="s">
        <v>603</v>
      </c>
      <c r="H496" s="133" t="s">
        <v>595</v>
      </c>
      <c r="I496" s="135">
        <v>44144</v>
      </c>
      <c r="J496" s="133" t="s">
        <v>1900</v>
      </c>
      <c r="K496" s="134">
        <v>44151</v>
      </c>
      <c r="L496" s="136" t="s">
        <v>1964</v>
      </c>
      <c r="M496" s="137">
        <v>33.299999999999997</v>
      </c>
      <c r="N496" s="134">
        <v>44172</v>
      </c>
      <c r="O496" s="137"/>
      <c r="P496" s="138"/>
      <c r="Q496" s="139"/>
      <c r="R496" s="304"/>
      <c r="S496" s="602" t="s">
        <v>1901</v>
      </c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139.5" hidden="1" x14ac:dyDescent="0.35">
      <c r="A497" s="121"/>
      <c r="B497" s="131">
        <v>346</v>
      </c>
      <c r="C497" s="132">
        <v>1</v>
      </c>
      <c r="D497" s="133" t="s">
        <v>1598</v>
      </c>
      <c r="E497" s="131" t="s">
        <v>824</v>
      </c>
      <c r="F497" s="133" t="s">
        <v>1929</v>
      </c>
      <c r="G497" s="131" t="s">
        <v>1194</v>
      </c>
      <c r="H497" s="133" t="s">
        <v>1902</v>
      </c>
      <c r="I497" s="135">
        <v>44145</v>
      </c>
      <c r="J497" s="133" t="s">
        <v>1903</v>
      </c>
      <c r="K497" s="134">
        <v>44152</v>
      </c>
      <c r="L497" s="136" t="s">
        <v>1965</v>
      </c>
      <c r="M497" s="137">
        <v>5.9</v>
      </c>
      <c r="N497" s="134">
        <v>44173</v>
      </c>
      <c r="O497" s="137"/>
      <c r="P497" s="138"/>
      <c r="Q497" s="139"/>
      <c r="R497" s="304"/>
      <c r="S497" s="602" t="s">
        <v>1904</v>
      </c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93" x14ac:dyDescent="0.35">
      <c r="A498" s="121"/>
      <c r="B498" s="131">
        <v>347</v>
      </c>
      <c r="C498" s="132">
        <v>1</v>
      </c>
      <c r="D498" s="133" t="s">
        <v>259</v>
      </c>
      <c r="E498" s="131" t="s">
        <v>260</v>
      </c>
      <c r="F498" s="133" t="s">
        <v>1930</v>
      </c>
      <c r="G498" s="131" t="s">
        <v>1195</v>
      </c>
      <c r="H498" s="133" t="s">
        <v>1475</v>
      </c>
      <c r="I498" s="135">
        <v>44145</v>
      </c>
      <c r="J498" s="133" t="s">
        <v>1905</v>
      </c>
      <c r="K498" s="134">
        <v>44152</v>
      </c>
      <c r="L498" s="136" t="s">
        <v>1966</v>
      </c>
      <c r="M498" s="137">
        <v>14.5</v>
      </c>
      <c r="N498" s="134">
        <v>44173</v>
      </c>
      <c r="O498" s="137"/>
      <c r="P498" s="138"/>
      <c r="Q498" s="139"/>
      <c r="R498" s="304"/>
      <c r="S498" s="602" t="s">
        <v>1906</v>
      </c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69.75" hidden="1" x14ac:dyDescent="0.35">
      <c r="A499" s="121"/>
      <c r="B499" s="131">
        <v>349</v>
      </c>
      <c r="C499" s="132">
        <v>1</v>
      </c>
      <c r="D499" s="133" t="s">
        <v>952</v>
      </c>
      <c r="E499" s="131" t="s">
        <v>246</v>
      </c>
      <c r="F499" s="133" t="s">
        <v>1931</v>
      </c>
      <c r="G499" s="131" t="s">
        <v>1197</v>
      </c>
      <c r="H499" s="133" t="s">
        <v>685</v>
      </c>
      <c r="I499" s="135">
        <v>44145</v>
      </c>
      <c r="J499" s="133" t="s">
        <v>1907</v>
      </c>
      <c r="K499" s="134">
        <v>44152</v>
      </c>
      <c r="L499" s="136" t="s">
        <v>1967</v>
      </c>
      <c r="M499" s="137">
        <v>17.600000000000001</v>
      </c>
      <c r="N499" s="134">
        <v>44173</v>
      </c>
      <c r="O499" s="137"/>
      <c r="P499" s="138"/>
      <c r="Q499" s="139"/>
      <c r="R499" s="304"/>
      <c r="S499" s="602" t="s">
        <v>1858</v>
      </c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69.75" hidden="1" x14ac:dyDescent="0.35">
      <c r="A500" s="121"/>
      <c r="B500" s="131">
        <v>350</v>
      </c>
      <c r="C500" s="132">
        <v>16</v>
      </c>
      <c r="D500" s="133" t="s">
        <v>270</v>
      </c>
      <c r="E500" s="131" t="s">
        <v>168</v>
      </c>
      <c r="F500" s="133" t="s">
        <v>1932</v>
      </c>
      <c r="G500" s="131" t="s">
        <v>603</v>
      </c>
      <c r="H500" s="133" t="s">
        <v>595</v>
      </c>
      <c r="I500" s="135">
        <v>44146</v>
      </c>
      <c r="J500" s="133" t="s">
        <v>1909</v>
      </c>
      <c r="K500" s="134">
        <v>44153</v>
      </c>
      <c r="L500" s="136" t="s">
        <v>1184</v>
      </c>
      <c r="M500" s="137">
        <v>35.200000000000003</v>
      </c>
      <c r="N500" s="134">
        <v>44174</v>
      </c>
      <c r="O500" s="137"/>
      <c r="P500" s="138"/>
      <c r="Q500" s="139"/>
      <c r="R500" s="304"/>
      <c r="S500" s="602" t="s">
        <v>1908</v>
      </c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93" hidden="1" x14ac:dyDescent="0.35">
      <c r="A501" s="121"/>
      <c r="B501" s="131">
        <v>351</v>
      </c>
      <c r="C501" s="132">
        <v>10.5</v>
      </c>
      <c r="D501" s="133" t="s">
        <v>1885</v>
      </c>
      <c r="E501" s="131" t="s">
        <v>92</v>
      </c>
      <c r="F501" s="133" t="s">
        <v>1933</v>
      </c>
      <c r="G501" s="131" t="s">
        <v>608</v>
      </c>
      <c r="H501" s="133" t="s">
        <v>595</v>
      </c>
      <c r="I501" s="135">
        <v>44146</v>
      </c>
      <c r="J501" s="133" t="s">
        <v>1910</v>
      </c>
      <c r="K501" s="134">
        <v>44153</v>
      </c>
      <c r="L501" s="136" t="s">
        <v>747</v>
      </c>
      <c r="M501" s="137">
        <v>36.1</v>
      </c>
      <c r="N501" s="134">
        <v>44174</v>
      </c>
      <c r="O501" s="137"/>
      <c r="P501" s="138"/>
      <c r="Q501" s="139"/>
      <c r="R501" s="304"/>
      <c r="S501" s="602" t="s">
        <v>1911</v>
      </c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93" hidden="1" x14ac:dyDescent="0.35">
      <c r="A502" s="121"/>
      <c r="B502" s="131">
        <v>353</v>
      </c>
      <c r="C502" s="132">
        <v>100</v>
      </c>
      <c r="D502" s="133" t="s">
        <v>1934</v>
      </c>
      <c r="E502" s="131" t="s">
        <v>830</v>
      </c>
      <c r="F502" s="133" t="s">
        <v>1935</v>
      </c>
      <c r="G502" s="131" t="s">
        <v>1842</v>
      </c>
      <c r="H502" s="348" t="s">
        <v>651</v>
      </c>
      <c r="I502" s="135">
        <v>44147</v>
      </c>
      <c r="J502" s="133" t="s">
        <v>1913</v>
      </c>
      <c r="K502" s="134">
        <v>44154</v>
      </c>
      <c r="L502" s="136" t="s">
        <v>1503</v>
      </c>
      <c r="M502" s="137">
        <v>30.3</v>
      </c>
      <c r="N502" s="134">
        <v>44175</v>
      </c>
      <c r="O502" s="137"/>
      <c r="P502" s="138"/>
      <c r="Q502" s="139"/>
      <c r="R502" s="304"/>
      <c r="S502" s="602" t="s">
        <v>1912</v>
      </c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93" hidden="1" x14ac:dyDescent="0.35">
      <c r="A503" s="121"/>
      <c r="B503" s="131">
        <v>357</v>
      </c>
      <c r="C503" s="132">
        <v>248</v>
      </c>
      <c r="D503" s="133" t="s">
        <v>1936</v>
      </c>
      <c r="E503" s="131" t="s">
        <v>1615</v>
      </c>
      <c r="F503" s="133" t="s">
        <v>1927</v>
      </c>
      <c r="G503" s="131" t="s">
        <v>1914</v>
      </c>
      <c r="H503" s="348" t="s">
        <v>1978</v>
      </c>
      <c r="I503" s="135">
        <v>44148</v>
      </c>
      <c r="J503" s="133" t="s">
        <v>1915</v>
      </c>
      <c r="K503" s="134">
        <v>44155</v>
      </c>
      <c r="L503" s="136" t="s">
        <v>886</v>
      </c>
      <c r="M503" s="137">
        <v>29.8</v>
      </c>
      <c r="N503" s="134">
        <v>44176</v>
      </c>
      <c r="O503" s="137"/>
      <c r="P503" s="138"/>
      <c r="Q503" s="139" t="s">
        <v>878</v>
      </c>
      <c r="R503" s="304"/>
      <c r="S503" s="602" t="s">
        <v>1916</v>
      </c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69.75" hidden="1" x14ac:dyDescent="0.35">
      <c r="A504" s="121"/>
      <c r="B504" s="131">
        <v>358</v>
      </c>
      <c r="C504" s="132">
        <v>7.5</v>
      </c>
      <c r="D504" s="133" t="s">
        <v>1937</v>
      </c>
      <c r="E504" s="131" t="s">
        <v>519</v>
      </c>
      <c r="F504" s="133" t="s">
        <v>1938</v>
      </c>
      <c r="G504" s="131" t="s">
        <v>1842</v>
      </c>
      <c r="H504" s="348" t="s">
        <v>1978</v>
      </c>
      <c r="I504" s="135">
        <v>44148</v>
      </c>
      <c r="J504" s="133" t="s">
        <v>1917</v>
      </c>
      <c r="K504" s="134">
        <v>44155</v>
      </c>
      <c r="L504" s="136" t="s">
        <v>2056</v>
      </c>
      <c r="M504" s="137">
        <v>28.9</v>
      </c>
      <c r="N504" s="134">
        <v>44176</v>
      </c>
      <c r="O504" s="137"/>
      <c r="P504" s="138"/>
      <c r="Q504" s="139"/>
      <c r="R504" s="304"/>
      <c r="S504" s="602" t="s">
        <v>1918</v>
      </c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69.75" hidden="1" x14ac:dyDescent="0.35">
      <c r="A505" s="121"/>
      <c r="B505" s="131">
        <v>359</v>
      </c>
      <c r="C505" s="132">
        <v>8</v>
      </c>
      <c r="D505" s="133" t="s">
        <v>1939</v>
      </c>
      <c r="E505" s="131" t="s">
        <v>246</v>
      </c>
      <c r="F505" s="133" t="s">
        <v>1940</v>
      </c>
      <c r="G505" s="131" t="s">
        <v>418</v>
      </c>
      <c r="H505" s="133" t="s">
        <v>1979</v>
      </c>
      <c r="I505" s="135">
        <v>44148</v>
      </c>
      <c r="J505" s="133" t="s">
        <v>1919</v>
      </c>
      <c r="K505" s="134">
        <v>44155</v>
      </c>
      <c r="L505" s="136" t="s">
        <v>2057</v>
      </c>
      <c r="M505" s="137">
        <v>37.799999999999997</v>
      </c>
      <c r="N505" s="134">
        <v>44176</v>
      </c>
      <c r="O505" s="137"/>
      <c r="P505" s="138"/>
      <c r="Q505" s="139"/>
      <c r="R505" s="304"/>
      <c r="S505" s="602" t="s">
        <v>1920</v>
      </c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93" hidden="1" x14ac:dyDescent="0.35">
      <c r="A506" s="121"/>
      <c r="B506" s="131">
        <v>360</v>
      </c>
      <c r="C506" s="132">
        <v>129</v>
      </c>
      <c r="D506" s="133" t="s">
        <v>1786</v>
      </c>
      <c r="E506" s="131" t="s">
        <v>9</v>
      </c>
      <c r="F506" s="133" t="s">
        <v>1941</v>
      </c>
      <c r="G506" s="131" t="s">
        <v>603</v>
      </c>
      <c r="H506" s="133" t="s">
        <v>1979</v>
      </c>
      <c r="I506" s="135">
        <v>44148</v>
      </c>
      <c r="J506" s="133" t="s">
        <v>1921</v>
      </c>
      <c r="K506" s="134">
        <v>44155</v>
      </c>
      <c r="L506" s="136" t="s">
        <v>2058</v>
      </c>
      <c r="M506" s="137">
        <v>34.4</v>
      </c>
      <c r="N506" s="134">
        <v>44176</v>
      </c>
      <c r="O506" s="137"/>
      <c r="P506" s="138"/>
      <c r="Q506" s="139"/>
      <c r="R506" s="304"/>
      <c r="S506" s="602" t="s">
        <v>1922</v>
      </c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69.75" hidden="1" x14ac:dyDescent="0.35">
      <c r="A507" s="121"/>
      <c r="B507" s="131">
        <v>362</v>
      </c>
      <c r="C507" s="132">
        <v>76.5</v>
      </c>
      <c r="D507" s="133" t="s">
        <v>1942</v>
      </c>
      <c r="E507" s="131" t="s">
        <v>1923</v>
      </c>
      <c r="F507" s="133" t="s">
        <v>1943</v>
      </c>
      <c r="G507" s="131" t="s">
        <v>1924</v>
      </c>
      <c r="H507" s="133" t="s">
        <v>99</v>
      </c>
      <c r="I507" s="135">
        <v>44149</v>
      </c>
      <c r="J507" s="133" t="s">
        <v>1925</v>
      </c>
      <c r="K507" s="134">
        <v>44156</v>
      </c>
      <c r="L507" s="136" t="s">
        <v>2059</v>
      </c>
      <c r="M507" s="137">
        <v>20.3</v>
      </c>
      <c r="N507" s="134">
        <v>44177</v>
      </c>
      <c r="O507" s="137"/>
      <c r="P507" s="138"/>
      <c r="Q507" s="139"/>
      <c r="R507" s="304"/>
      <c r="S507" s="602" t="s">
        <v>1926</v>
      </c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93" x14ac:dyDescent="0.35">
      <c r="A508" s="121"/>
      <c r="B508" s="131">
        <v>365</v>
      </c>
      <c r="C508" s="132">
        <v>8</v>
      </c>
      <c r="D508" s="133" t="s">
        <v>259</v>
      </c>
      <c r="E508" s="131" t="s">
        <v>260</v>
      </c>
      <c r="F508" s="133" t="s">
        <v>2001</v>
      </c>
      <c r="G508" s="131" t="s">
        <v>1914</v>
      </c>
      <c r="H508" s="348" t="s">
        <v>1978</v>
      </c>
      <c r="I508" s="135">
        <v>44151</v>
      </c>
      <c r="J508" s="133" t="s">
        <v>1969</v>
      </c>
      <c r="K508" s="134">
        <v>44158</v>
      </c>
      <c r="L508" s="136" t="s">
        <v>748</v>
      </c>
      <c r="M508" s="137">
        <v>29.6</v>
      </c>
      <c r="N508" s="134">
        <v>44179</v>
      </c>
      <c r="O508" s="137"/>
      <c r="P508" s="138"/>
      <c r="Q508" s="139"/>
      <c r="R508" s="304"/>
      <c r="S508" s="602" t="s">
        <v>1968</v>
      </c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93" hidden="1" x14ac:dyDescent="0.35">
      <c r="A509" s="121"/>
      <c r="B509" s="131">
        <v>366</v>
      </c>
      <c r="C509" s="132">
        <v>70</v>
      </c>
      <c r="D509" s="133" t="s">
        <v>2002</v>
      </c>
      <c r="E509" s="131" t="s">
        <v>92</v>
      </c>
      <c r="F509" s="133" t="s">
        <v>2003</v>
      </c>
      <c r="G509" s="131" t="s">
        <v>418</v>
      </c>
      <c r="H509" s="133" t="s">
        <v>1979</v>
      </c>
      <c r="I509" s="135">
        <v>44151</v>
      </c>
      <c r="J509" s="133" t="s">
        <v>1971</v>
      </c>
      <c r="K509" s="134">
        <v>44158</v>
      </c>
      <c r="L509" s="136" t="s">
        <v>714</v>
      </c>
      <c r="M509" s="137">
        <v>34.9</v>
      </c>
      <c r="N509" s="134">
        <v>44179</v>
      </c>
      <c r="O509" s="137"/>
      <c r="P509" s="138"/>
      <c r="Q509" s="139"/>
      <c r="R509" s="304"/>
      <c r="S509" s="602" t="s">
        <v>1970</v>
      </c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93" x14ac:dyDescent="0.35">
      <c r="A510" s="121"/>
      <c r="B510" s="131">
        <v>367</v>
      </c>
      <c r="C510" s="132">
        <v>7</v>
      </c>
      <c r="D510" s="133" t="s">
        <v>1431</v>
      </c>
      <c r="E510" s="131" t="s">
        <v>827</v>
      </c>
      <c r="F510" s="133" t="s">
        <v>2001</v>
      </c>
      <c r="G510" s="131" t="s">
        <v>1914</v>
      </c>
      <c r="H510" s="348" t="s">
        <v>1978</v>
      </c>
      <c r="I510" s="135">
        <v>44151</v>
      </c>
      <c r="J510" s="133" t="s">
        <v>1972</v>
      </c>
      <c r="K510" s="134">
        <v>44158</v>
      </c>
      <c r="L510" s="136" t="s">
        <v>891</v>
      </c>
      <c r="M510" s="137">
        <v>29.8</v>
      </c>
      <c r="N510" s="134">
        <v>44179</v>
      </c>
      <c r="O510" s="137"/>
      <c r="P510" s="138"/>
      <c r="Q510" s="139"/>
      <c r="R510" s="304"/>
      <c r="S510" s="602" t="s">
        <v>1973</v>
      </c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69.75" x14ac:dyDescent="0.35">
      <c r="A511" s="121"/>
      <c r="B511" s="131">
        <v>368</v>
      </c>
      <c r="C511" s="132">
        <v>1</v>
      </c>
      <c r="D511" s="133" t="s">
        <v>1431</v>
      </c>
      <c r="E511" s="131" t="s">
        <v>827</v>
      </c>
      <c r="F511" s="133" t="s">
        <v>2006</v>
      </c>
      <c r="G511" s="131" t="s">
        <v>1974</v>
      </c>
      <c r="H511" s="133" t="s">
        <v>1475</v>
      </c>
      <c r="I511" s="135">
        <v>44151</v>
      </c>
      <c r="J511" s="133" t="s">
        <v>1975</v>
      </c>
      <c r="K511" s="134">
        <v>44158</v>
      </c>
      <c r="L511" s="136" t="s">
        <v>2060</v>
      </c>
      <c r="M511" s="137">
        <v>10.87</v>
      </c>
      <c r="N511" s="134">
        <v>44179</v>
      </c>
      <c r="O511" s="137"/>
      <c r="P511" s="138"/>
      <c r="Q511" s="139"/>
      <c r="R511" s="304"/>
      <c r="S511" s="602" t="s">
        <v>1976</v>
      </c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93" x14ac:dyDescent="0.35">
      <c r="A512" s="121"/>
      <c r="B512" s="131">
        <v>369</v>
      </c>
      <c r="C512" s="132">
        <v>6.7</v>
      </c>
      <c r="D512" s="133" t="s">
        <v>1190</v>
      </c>
      <c r="E512" s="131" t="s">
        <v>893</v>
      </c>
      <c r="F512" s="133" t="s">
        <v>2001</v>
      </c>
      <c r="G512" s="131" t="s">
        <v>1914</v>
      </c>
      <c r="H512" s="348" t="s">
        <v>1978</v>
      </c>
      <c r="I512" s="135">
        <v>44152</v>
      </c>
      <c r="J512" s="133" t="s">
        <v>2005</v>
      </c>
      <c r="K512" s="134">
        <v>44159</v>
      </c>
      <c r="L512" s="136" t="s">
        <v>2061</v>
      </c>
      <c r="M512" s="137">
        <v>28.5</v>
      </c>
      <c r="N512" s="134">
        <v>44180</v>
      </c>
      <c r="O512" s="137"/>
      <c r="P512" s="138"/>
      <c r="Q512" s="139" t="s">
        <v>878</v>
      </c>
      <c r="R512" s="304"/>
      <c r="S512" s="602" t="s">
        <v>1977</v>
      </c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93" hidden="1" x14ac:dyDescent="0.35">
      <c r="A513" s="121"/>
      <c r="B513" s="131">
        <v>372</v>
      </c>
      <c r="C513" s="132">
        <v>1</v>
      </c>
      <c r="D513" s="133" t="s">
        <v>2007</v>
      </c>
      <c r="E513" s="131" t="s">
        <v>15</v>
      </c>
      <c r="F513" s="133" t="s">
        <v>2008</v>
      </c>
      <c r="G513" s="131" t="s">
        <v>527</v>
      </c>
      <c r="H513" s="348" t="s">
        <v>1980</v>
      </c>
      <c r="I513" s="135">
        <v>44152</v>
      </c>
      <c r="J513" s="133" t="s">
        <v>1982</v>
      </c>
      <c r="K513" s="134">
        <v>44159</v>
      </c>
      <c r="L513" s="136" t="s">
        <v>734</v>
      </c>
      <c r="M513" s="137">
        <v>32.5</v>
      </c>
      <c r="N513" s="134">
        <v>44180</v>
      </c>
      <c r="O513" s="137"/>
      <c r="P513" s="138"/>
      <c r="Q513" s="139"/>
      <c r="R513" s="304"/>
      <c r="S513" s="602" t="s">
        <v>1981</v>
      </c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116.25" hidden="1" x14ac:dyDescent="0.35">
      <c r="A514" s="121"/>
      <c r="B514" s="131">
        <v>373</v>
      </c>
      <c r="C514" s="132">
        <v>1</v>
      </c>
      <c r="D514" s="133" t="s">
        <v>1598</v>
      </c>
      <c r="E514" s="131" t="s">
        <v>824</v>
      </c>
      <c r="F514" s="133" t="s">
        <v>2009</v>
      </c>
      <c r="G514" s="131" t="s">
        <v>1196</v>
      </c>
      <c r="H514" s="133" t="s">
        <v>1475</v>
      </c>
      <c r="I514" s="135">
        <v>44152</v>
      </c>
      <c r="J514" s="133" t="s">
        <v>1983</v>
      </c>
      <c r="K514" s="134">
        <v>44159</v>
      </c>
      <c r="L514" s="136" t="s">
        <v>2062</v>
      </c>
      <c r="M514" s="137">
        <v>18.100000000000001</v>
      </c>
      <c r="N514" s="134">
        <v>44180</v>
      </c>
      <c r="O514" s="137"/>
      <c r="P514" s="138"/>
      <c r="Q514" s="139"/>
      <c r="R514" s="304"/>
      <c r="S514" s="602" t="s">
        <v>1984</v>
      </c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93" hidden="1" x14ac:dyDescent="0.35">
      <c r="A515" s="121"/>
      <c r="B515" s="131">
        <v>374</v>
      </c>
      <c r="C515" s="132">
        <v>6</v>
      </c>
      <c r="D515" s="133" t="s">
        <v>1014</v>
      </c>
      <c r="E515" s="131" t="s">
        <v>1015</v>
      </c>
      <c r="F515" s="133" t="s">
        <v>2010</v>
      </c>
      <c r="G515" s="131" t="s">
        <v>1985</v>
      </c>
      <c r="H515" s="348" t="s">
        <v>1986</v>
      </c>
      <c r="I515" s="135">
        <v>44152</v>
      </c>
      <c r="J515" s="133" t="s">
        <v>1987</v>
      </c>
      <c r="K515" s="134">
        <v>44159</v>
      </c>
      <c r="L515" s="136" t="s">
        <v>2063</v>
      </c>
      <c r="M515" s="137">
        <v>22.8</v>
      </c>
      <c r="N515" s="134">
        <v>44180</v>
      </c>
      <c r="O515" s="137"/>
      <c r="P515" s="138"/>
      <c r="Q515" s="139"/>
      <c r="R515" s="304"/>
      <c r="S515" s="602" t="s">
        <v>1988</v>
      </c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93" hidden="1" x14ac:dyDescent="0.35">
      <c r="A516" s="121"/>
      <c r="B516" s="131">
        <v>375</v>
      </c>
      <c r="C516" s="132">
        <v>160</v>
      </c>
      <c r="D516" s="133" t="s">
        <v>2011</v>
      </c>
      <c r="E516" s="131" t="s">
        <v>9</v>
      </c>
      <c r="F516" s="133" t="s">
        <v>2013</v>
      </c>
      <c r="G516" s="131" t="s">
        <v>603</v>
      </c>
      <c r="H516" s="133" t="s">
        <v>1979</v>
      </c>
      <c r="I516" s="135">
        <v>44153</v>
      </c>
      <c r="J516" s="133" t="s">
        <v>1989</v>
      </c>
      <c r="K516" s="134">
        <v>44160</v>
      </c>
      <c r="L516" s="136" t="s">
        <v>1959</v>
      </c>
      <c r="M516" s="137">
        <v>35.520000000000003</v>
      </c>
      <c r="N516" s="134">
        <v>44181</v>
      </c>
      <c r="O516" s="137"/>
      <c r="P516" s="138"/>
      <c r="Q516" s="139"/>
      <c r="R516" s="304"/>
      <c r="S516" s="602" t="s">
        <v>2012</v>
      </c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69.75" hidden="1" x14ac:dyDescent="0.35">
      <c r="A517" s="121"/>
      <c r="B517" s="131">
        <v>377</v>
      </c>
      <c r="C517" s="132">
        <v>284</v>
      </c>
      <c r="D517" s="133" t="s">
        <v>2014</v>
      </c>
      <c r="E517" s="131" t="s">
        <v>10</v>
      </c>
      <c r="F517" s="133" t="s">
        <v>2015</v>
      </c>
      <c r="G517" s="131" t="s">
        <v>1990</v>
      </c>
      <c r="H517" s="133" t="s">
        <v>1979</v>
      </c>
      <c r="I517" s="135">
        <v>44153</v>
      </c>
      <c r="J517" s="133" t="s">
        <v>2004</v>
      </c>
      <c r="K517" s="134">
        <v>44160</v>
      </c>
      <c r="L517" s="136" t="s">
        <v>787</v>
      </c>
      <c r="M517" s="137">
        <v>35.4</v>
      </c>
      <c r="N517" s="134">
        <v>44181</v>
      </c>
      <c r="O517" s="137"/>
      <c r="P517" s="138"/>
      <c r="Q517" s="139" t="s">
        <v>878</v>
      </c>
      <c r="R517" s="304"/>
      <c r="S517" s="602" t="s">
        <v>1991</v>
      </c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69.75" hidden="1" x14ac:dyDescent="0.35">
      <c r="A518" s="121"/>
      <c r="B518" s="131">
        <v>378</v>
      </c>
      <c r="C518" s="132">
        <v>2</v>
      </c>
      <c r="D518" s="133" t="s">
        <v>270</v>
      </c>
      <c r="E518" s="131" t="s">
        <v>168</v>
      </c>
      <c r="F518" s="133" t="s">
        <v>2016</v>
      </c>
      <c r="G518" s="131" t="s">
        <v>603</v>
      </c>
      <c r="H518" s="133" t="s">
        <v>1979</v>
      </c>
      <c r="I518" s="135">
        <v>44153</v>
      </c>
      <c r="J518" s="133" t="s">
        <v>1992</v>
      </c>
      <c r="K518" s="134">
        <v>44160</v>
      </c>
      <c r="L518" s="136" t="s">
        <v>2064</v>
      </c>
      <c r="M518" s="137">
        <v>35.15</v>
      </c>
      <c r="N518" s="134">
        <v>44181</v>
      </c>
      <c r="O518" s="137"/>
      <c r="P518" s="138"/>
      <c r="Q518" s="139"/>
      <c r="R518" s="304"/>
      <c r="S518" s="602" t="s">
        <v>1993</v>
      </c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93" hidden="1" x14ac:dyDescent="0.35">
      <c r="A519" s="121"/>
      <c r="B519" s="131">
        <v>379</v>
      </c>
      <c r="C519" s="132">
        <v>4</v>
      </c>
      <c r="D519" s="133" t="s">
        <v>1880</v>
      </c>
      <c r="E519" s="131" t="s">
        <v>478</v>
      </c>
      <c r="F519" s="133" t="s">
        <v>2010</v>
      </c>
      <c r="G519" s="131" t="s">
        <v>1985</v>
      </c>
      <c r="H519" s="348" t="s">
        <v>1986</v>
      </c>
      <c r="I519" s="135">
        <v>44153</v>
      </c>
      <c r="J519" s="133" t="s">
        <v>1994</v>
      </c>
      <c r="K519" s="134">
        <v>44160</v>
      </c>
      <c r="L519" s="136" t="s">
        <v>2065</v>
      </c>
      <c r="M519" s="137">
        <v>20.34</v>
      </c>
      <c r="N519" s="134">
        <v>44181</v>
      </c>
      <c r="O519" s="137"/>
      <c r="P519" s="138"/>
      <c r="Q519" s="139" t="s">
        <v>878</v>
      </c>
      <c r="R519" s="304"/>
      <c r="S519" s="602" t="s">
        <v>1995</v>
      </c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93" hidden="1" x14ac:dyDescent="0.35">
      <c r="A520" s="121"/>
      <c r="B520" s="131">
        <v>380</v>
      </c>
      <c r="C520" s="132">
        <v>31</v>
      </c>
      <c r="D520" s="133" t="s">
        <v>1465</v>
      </c>
      <c r="E520" s="131" t="s">
        <v>92</v>
      </c>
      <c r="F520" s="133" t="s">
        <v>2017</v>
      </c>
      <c r="G520" s="131" t="s">
        <v>608</v>
      </c>
      <c r="H520" s="133" t="s">
        <v>1979</v>
      </c>
      <c r="I520" s="135">
        <v>44153</v>
      </c>
      <c r="J520" s="133" t="s">
        <v>1996</v>
      </c>
      <c r="K520" s="134">
        <v>44160</v>
      </c>
      <c r="L520" s="136" t="s">
        <v>1949</v>
      </c>
      <c r="M520" s="137">
        <v>35.9</v>
      </c>
      <c r="N520" s="134">
        <v>44181</v>
      </c>
      <c r="O520" s="137"/>
      <c r="P520" s="138"/>
      <c r="Q520" s="139"/>
      <c r="R520" s="304"/>
      <c r="S520" s="602" t="s">
        <v>1997</v>
      </c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69.75" hidden="1" x14ac:dyDescent="0.35">
      <c r="A521" s="121"/>
      <c r="B521" s="131">
        <v>381</v>
      </c>
      <c r="C521" s="132">
        <v>10</v>
      </c>
      <c r="D521" s="133" t="s">
        <v>1939</v>
      </c>
      <c r="E521" s="131" t="s">
        <v>246</v>
      </c>
      <c r="F521" s="133" t="s">
        <v>2018</v>
      </c>
      <c r="G521" s="131" t="s">
        <v>418</v>
      </c>
      <c r="H521" s="133" t="s">
        <v>1979</v>
      </c>
      <c r="I521" s="135">
        <v>44154</v>
      </c>
      <c r="J521" s="133" t="s">
        <v>1998</v>
      </c>
      <c r="K521" s="134">
        <v>44161</v>
      </c>
      <c r="L521" s="136" t="s">
        <v>794</v>
      </c>
      <c r="M521" s="137">
        <v>33.1</v>
      </c>
      <c r="N521" s="134">
        <v>44182</v>
      </c>
      <c r="O521" s="137"/>
      <c r="P521" s="138"/>
      <c r="Q521" s="139"/>
      <c r="R521" s="304"/>
      <c r="S521" s="602" t="s">
        <v>1999</v>
      </c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93" hidden="1" x14ac:dyDescent="0.35">
      <c r="A522" s="121"/>
      <c r="B522" s="131">
        <v>382</v>
      </c>
      <c r="C522" s="132">
        <v>24.5</v>
      </c>
      <c r="D522" s="133" t="s">
        <v>1478</v>
      </c>
      <c r="E522" s="131" t="s">
        <v>820</v>
      </c>
      <c r="F522" s="133" t="s">
        <v>2019</v>
      </c>
      <c r="G522" s="131" t="s">
        <v>418</v>
      </c>
      <c r="H522" s="133" t="s">
        <v>1979</v>
      </c>
      <c r="I522" s="135">
        <v>44153</v>
      </c>
      <c r="J522" s="133" t="s">
        <v>2020</v>
      </c>
      <c r="K522" s="134">
        <v>44160</v>
      </c>
      <c r="L522" s="136" t="s">
        <v>2066</v>
      </c>
      <c r="M522" s="137">
        <v>33.9</v>
      </c>
      <c r="N522" s="134">
        <v>44181</v>
      </c>
      <c r="O522" s="137"/>
      <c r="P522" s="138"/>
      <c r="Q522" s="139"/>
      <c r="R522" s="304"/>
      <c r="S522" s="602" t="s">
        <v>2000</v>
      </c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93" hidden="1" x14ac:dyDescent="0.35">
      <c r="A523" s="121"/>
      <c r="B523" s="131">
        <v>386</v>
      </c>
      <c r="C523" s="132">
        <v>90</v>
      </c>
      <c r="D523" s="133" t="s">
        <v>2027</v>
      </c>
      <c r="E523" s="131" t="s">
        <v>823</v>
      </c>
      <c r="F523" s="133" t="s">
        <v>2028</v>
      </c>
      <c r="G523" s="131" t="s">
        <v>1842</v>
      </c>
      <c r="H523" s="348" t="s">
        <v>1978</v>
      </c>
      <c r="I523" s="135">
        <v>44156</v>
      </c>
      <c r="J523" s="133" t="s">
        <v>2021</v>
      </c>
      <c r="K523" s="134">
        <v>44163</v>
      </c>
      <c r="L523" s="136"/>
      <c r="M523" s="137"/>
      <c r="N523" s="134">
        <v>44184</v>
      </c>
      <c r="O523" s="137"/>
      <c r="P523" s="138"/>
      <c r="Q523" s="139" t="s">
        <v>878</v>
      </c>
      <c r="R523" s="304"/>
      <c r="S523" s="602" t="s">
        <v>2022</v>
      </c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186" hidden="1" x14ac:dyDescent="0.35">
      <c r="A524" s="121"/>
      <c r="B524" s="131">
        <v>387</v>
      </c>
      <c r="C524" s="132">
        <v>1</v>
      </c>
      <c r="D524" s="133" t="s">
        <v>2007</v>
      </c>
      <c r="E524" s="131" t="s">
        <v>15</v>
      </c>
      <c r="F524" s="133" t="s">
        <v>2029</v>
      </c>
      <c r="G524" s="131" t="s">
        <v>1196</v>
      </c>
      <c r="H524" s="133" t="s">
        <v>1475</v>
      </c>
      <c r="I524" s="135">
        <v>44156</v>
      </c>
      <c r="J524" s="133" t="s">
        <v>2023</v>
      </c>
      <c r="K524" s="134">
        <v>44163</v>
      </c>
      <c r="L524" s="136"/>
      <c r="M524" s="137"/>
      <c r="N524" s="134">
        <v>44184</v>
      </c>
      <c r="O524" s="137"/>
      <c r="P524" s="138"/>
      <c r="Q524" s="139"/>
      <c r="R524" s="304"/>
      <c r="S524" s="602" t="s">
        <v>2024</v>
      </c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69.75" x14ac:dyDescent="0.35">
      <c r="A525" s="121"/>
      <c r="B525" s="131">
        <v>390</v>
      </c>
      <c r="C525" s="132">
        <v>1</v>
      </c>
      <c r="D525" s="133" t="s">
        <v>1190</v>
      </c>
      <c r="E525" s="131" t="s">
        <v>893</v>
      </c>
      <c r="F525" s="133" t="s">
        <v>2006</v>
      </c>
      <c r="G525" s="131" t="s">
        <v>1196</v>
      </c>
      <c r="H525" s="133" t="s">
        <v>1475</v>
      </c>
      <c r="I525" s="135">
        <v>44157</v>
      </c>
      <c r="J525" s="133" t="s">
        <v>2030</v>
      </c>
      <c r="K525" s="134">
        <v>44164</v>
      </c>
      <c r="L525" s="136"/>
      <c r="M525" s="137"/>
      <c r="N525" s="134">
        <v>44185</v>
      </c>
      <c r="O525" s="137"/>
      <c r="P525" s="138"/>
      <c r="Q525" s="139"/>
      <c r="R525" s="304"/>
      <c r="S525" s="602" t="s">
        <v>2025</v>
      </c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93" x14ac:dyDescent="0.35">
      <c r="A526" s="121"/>
      <c r="B526" s="131">
        <v>391</v>
      </c>
      <c r="C526" s="132">
        <v>7</v>
      </c>
      <c r="D526" s="133" t="s">
        <v>103</v>
      </c>
      <c r="E526" s="131" t="s">
        <v>821</v>
      </c>
      <c r="F526" s="133" t="s">
        <v>2001</v>
      </c>
      <c r="G526" s="131" t="s">
        <v>1914</v>
      </c>
      <c r="H526" s="348" t="s">
        <v>1978</v>
      </c>
      <c r="I526" s="135">
        <v>44158</v>
      </c>
      <c r="J526" s="133" t="s">
        <v>2031</v>
      </c>
      <c r="K526" s="134">
        <v>44165</v>
      </c>
      <c r="L526" s="136"/>
      <c r="M526" s="137"/>
      <c r="N526" s="134">
        <v>44186</v>
      </c>
      <c r="O526" s="137"/>
      <c r="P526" s="138"/>
      <c r="Q526" s="139"/>
      <c r="R526" s="304"/>
      <c r="S526" s="602" t="s">
        <v>2026</v>
      </c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69.75" hidden="1" x14ac:dyDescent="0.35">
      <c r="A527" s="121"/>
      <c r="B527" s="131">
        <v>395</v>
      </c>
      <c r="C527" s="132">
        <v>109</v>
      </c>
      <c r="D527" s="133" t="s">
        <v>1790</v>
      </c>
      <c r="E527" s="131" t="s">
        <v>519</v>
      </c>
      <c r="F527" s="133" t="s">
        <v>2049</v>
      </c>
      <c r="G527" s="131" t="s">
        <v>1924</v>
      </c>
      <c r="H527" s="348" t="s">
        <v>99</v>
      </c>
      <c r="I527" s="135">
        <v>44158</v>
      </c>
      <c r="J527" s="133" t="s">
        <v>2034</v>
      </c>
      <c r="K527" s="134">
        <v>44165</v>
      </c>
      <c r="L527" s="136"/>
      <c r="M527" s="137"/>
      <c r="N527" s="134">
        <v>44186</v>
      </c>
      <c r="O527" s="137"/>
      <c r="P527" s="138"/>
      <c r="Q527" s="139"/>
      <c r="R527" s="304"/>
      <c r="S527" s="602" t="s">
        <v>2032</v>
      </c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93" hidden="1" x14ac:dyDescent="0.35">
      <c r="A528" s="121"/>
      <c r="B528" s="131">
        <v>396</v>
      </c>
      <c r="C528" s="132">
        <v>2.5</v>
      </c>
      <c r="D528" s="133" t="s">
        <v>2007</v>
      </c>
      <c r="E528" s="131" t="s">
        <v>15</v>
      </c>
      <c r="F528" s="133" t="s">
        <v>2050</v>
      </c>
      <c r="G528" s="131" t="s">
        <v>418</v>
      </c>
      <c r="H528" s="133" t="s">
        <v>1979</v>
      </c>
      <c r="I528" s="135">
        <v>44158</v>
      </c>
      <c r="J528" s="133" t="s">
        <v>2035</v>
      </c>
      <c r="K528" s="134">
        <v>44165</v>
      </c>
      <c r="L528" s="136"/>
      <c r="M528" s="137"/>
      <c r="N528" s="134">
        <v>44186</v>
      </c>
      <c r="O528" s="137"/>
      <c r="P528" s="138"/>
      <c r="Q528" s="139"/>
      <c r="R528" s="304"/>
      <c r="S528" s="602" t="s">
        <v>2033</v>
      </c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116.25" hidden="1" x14ac:dyDescent="0.35">
      <c r="A529" s="121"/>
      <c r="B529" s="131">
        <v>397</v>
      </c>
      <c r="C529" s="132">
        <v>20</v>
      </c>
      <c r="D529" s="133" t="s">
        <v>220</v>
      </c>
      <c r="E529" s="131" t="s">
        <v>221</v>
      </c>
      <c r="F529" s="133" t="s">
        <v>2051</v>
      </c>
      <c r="G529" s="131" t="s">
        <v>2037</v>
      </c>
      <c r="H529" s="133" t="s">
        <v>2038</v>
      </c>
      <c r="I529" s="135">
        <v>44158</v>
      </c>
      <c r="J529" s="133" t="s">
        <v>2039</v>
      </c>
      <c r="K529" s="134">
        <v>44165</v>
      </c>
      <c r="L529" s="136"/>
      <c r="M529" s="137"/>
      <c r="N529" s="134">
        <v>44186</v>
      </c>
      <c r="O529" s="137"/>
      <c r="P529" s="138"/>
      <c r="Q529" s="139"/>
      <c r="R529" s="304"/>
      <c r="S529" s="602" t="s">
        <v>2036</v>
      </c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93" hidden="1" x14ac:dyDescent="0.35">
      <c r="A530" s="121"/>
      <c r="B530" s="131">
        <v>399</v>
      </c>
      <c r="C530" s="132">
        <v>1</v>
      </c>
      <c r="D530" s="133" t="s">
        <v>1014</v>
      </c>
      <c r="E530" s="131" t="s">
        <v>1015</v>
      </c>
      <c r="F530" s="133" t="s">
        <v>2052</v>
      </c>
      <c r="G530" s="131" t="s">
        <v>1196</v>
      </c>
      <c r="H530" s="133" t="s">
        <v>1475</v>
      </c>
      <c r="I530" s="135">
        <v>44159</v>
      </c>
      <c r="J530" s="133" t="s">
        <v>2041</v>
      </c>
      <c r="K530" s="134">
        <v>44166</v>
      </c>
      <c r="L530" s="136"/>
      <c r="M530" s="137"/>
      <c r="N530" s="134">
        <v>44187</v>
      </c>
      <c r="O530" s="137"/>
      <c r="P530" s="138"/>
      <c r="Q530" s="139"/>
      <c r="R530" s="304"/>
      <c r="S530" s="602" t="s">
        <v>2040</v>
      </c>
      <c r="T530" s="603"/>
      <c r="U530" s="603"/>
      <c r="V530" s="603"/>
      <c r="W530" s="603"/>
      <c r="X530" s="603"/>
      <c r="Y530" s="603"/>
      <c r="Z530" s="603"/>
      <c r="AA530" s="603"/>
      <c r="AB530" s="603"/>
      <c r="AC530" s="603"/>
      <c r="AD530" s="603"/>
      <c r="AE530" s="603"/>
      <c r="AF530" s="603"/>
      <c r="AG530" s="603"/>
      <c r="AH530" s="603"/>
      <c r="AI530" s="604"/>
    </row>
    <row r="531" spans="1:35" ht="69.75" hidden="1" x14ac:dyDescent="0.35">
      <c r="A531" s="121"/>
      <c r="B531" s="131">
        <v>400</v>
      </c>
      <c r="C531" s="132">
        <v>40</v>
      </c>
      <c r="D531" s="133" t="s">
        <v>1885</v>
      </c>
      <c r="E531" s="131" t="s">
        <v>92</v>
      </c>
      <c r="F531" s="133" t="s">
        <v>2053</v>
      </c>
      <c r="G531" s="131" t="s">
        <v>603</v>
      </c>
      <c r="H531" s="133" t="s">
        <v>1979</v>
      </c>
      <c r="I531" s="135">
        <v>44159</v>
      </c>
      <c r="J531" s="133" t="s">
        <v>2043</v>
      </c>
      <c r="K531" s="134">
        <v>44166</v>
      </c>
      <c r="L531" s="136"/>
      <c r="M531" s="137"/>
      <c r="N531" s="134">
        <v>44187</v>
      </c>
      <c r="O531" s="137"/>
      <c r="P531" s="138"/>
      <c r="Q531" s="139"/>
      <c r="R531" s="304"/>
      <c r="S531" s="602" t="s">
        <v>2042</v>
      </c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46.5" x14ac:dyDescent="0.35">
      <c r="A532" s="401" t="s">
        <v>1232</v>
      </c>
      <c r="B532" s="131">
        <v>401</v>
      </c>
      <c r="C532" s="132">
        <v>1</v>
      </c>
      <c r="D532" s="407"/>
      <c r="E532" s="131" t="s">
        <v>821</v>
      </c>
      <c r="F532" s="407"/>
      <c r="G532" s="131" t="s">
        <v>1196</v>
      </c>
      <c r="H532" s="133" t="s">
        <v>1475</v>
      </c>
      <c r="I532" s="135">
        <v>44159</v>
      </c>
      <c r="J532" s="133" t="s">
        <v>2044</v>
      </c>
      <c r="K532" s="134">
        <v>44166</v>
      </c>
      <c r="L532" s="136"/>
      <c r="M532" s="137"/>
      <c r="N532" s="134">
        <v>44187</v>
      </c>
      <c r="O532" s="137"/>
      <c r="P532" s="138"/>
      <c r="Q532" s="139"/>
      <c r="R532" s="304"/>
      <c r="S532" s="656"/>
      <c r="T532" s="657"/>
      <c r="U532" s="657"/>
      <c r="V532" s="657"/>
      <c r="W532" s="657"/>
      <c r="X532" s="657"/>
      <c r="Y532" s="657"/>
      <c r="Z532" s="657"/>
      <c r="AA532" s="657"/>
      <c r="AB532" s="657"/>
      <c r="AC532" s="657"/>
      <c r="AD532" s="657"/>
      <c r="AE532" s="657"/>
      <c r="AF532" s="657"/>
      <c r="AG532" s="657"/>
      <c r="AH532" s="657"/>
      <c r="AI532" s="658"/>
    </row>
    <row r="533" spans="1:35" ht="93" hidden="1" x14ac:dyDescent="0.35">
      <c r="A533" s="121"/>
      <c r="B533" s="131">
        <v>402</v>
      </c>
      <c r="C533" s="132">
        <v>30</v>
      </c>
      <c r="D533" s="133" t="s">
        <v>1885</v>
      </c>
      <c r="E533" s="131" t="s">
        <v>92</v>
      </c>
      <c r="F533" s="133" t="s">
        <v>2054</v>
      </c>
      <c r="G533" s="131" t="s">
        <v>603</v>
      </c>
      <c r="H533" s="133" t="s">
        <v>1979</v>
      </c>
      <c r="I533" s="135">
        <v>44159</v>
      </c>
      <c r="J533" s="133" t="s">
        <v>2047</v>
      </c>
      <c r="K533" s="134">
        <v>44166</v>
      </c>
      <c r="L533" s="136"/>
      <c r="M533" s="137"/>
      <c r="N533" s="134">
        <v>44187</v>
      </c>
      <c r="O533" s="137"/>
      <c r="P533" s="138"/>
      <c r="Q533" s="139"/>
      <c r="R533" s="304"/>
      <c r="S533" s="602" t="s">
        <v>2045</v>
      </c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93" hidden="1" x14ac:dyDescent="0.35">
      <c r="A534" s="121"/>
      <c r="B534" s="131">
        <v>403</v>
      </c>
      <c r="C534" s="132">
        <v>5</v>
      </c>
      <c r="D534" s="133" t="s">
        <v>1885</v>
      </c>
      <c r="E534" s="131"/>
      <c r="F534" s="133" t="s">
        <v>2055</v>
      </c>
      <c r="G534" s="131" t="s">
        <v>603</v>
      </c>
      <c r="H534" s="133" t="s">
        <v>1979</v>
      </c>
      <c r="I534" s="135">
        <v>44160</v>
      </c>
      <c r="J534" s="133" t="s">
        <v>2048</v>
      </c>
      <c r="K534" s="134">
        <v>44167</v>
      </c>
      <c r="L534" s="136"/>
      <c r="M534" s="137"/>
      <c r="N534" s="134">
        <v>44188</v>
      </c>
      <c r="O534" s="137"/>
      <c r="P534" s="138"/>
      <c r="Q534" s="139"/>
      <c r="R534" s="304"/>
      <c r="S534" s="602" t="s">
        <v>2046</v>
      </c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23.25" x14ac:dyDescent="0.35">
      <c r="A535" s="121"/>
      <c r="B535" s="131"/>
      <c r="C535" s="132"/>
      <c r="D535" s="133"/>
      <c r="E535" s="131"/>
      <c r="F535" s="133"/>
      <c r="G535" s="131"/>
      <c r="H535" s="133"/>
      <c r="I535" s="135"/>
      <c r="J535" s="133"/>
      <c r="K535" s="135"/>
      <c r="L535" s="136"/>
      <c r="M535" s="137"/>
      <c r="N535" s="134"/>
      <c r="O535" s="137"/>
      <c r="P535" s="138"/>
      <c r="Q535" s="139"/>
      <c r="R535" s="304"/>
      <c r="S535" s="602"/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23.25" x14ac:dyDescent="0.35">
      <c r="A536" s="121"/>
      <c r="B536" s="131"/>
      <c r="C536" s="132"/>
      <c r="D536" s="133"/>
      <c r="E536" s="131"/>
      <c r="F536" s="133"/>
      <c r="G536" s="131"/>
      <c r="H536" s="133"/>
      <c r="I536" s="135"/>
      <c r="J536" s="133"/>
      <c r="K536" s="135"/>
      <c r="L536" s="136"/>
      <c r="M536" s="137"/>
      <c r="N536" s="134"/>
      <c r="O536" s="137"/>
      <c r="P536" s="138"/>
      <c r="Q536" s="139"/>
      <c r="R536" s="304"/>
      <c r="S536" s="602"/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23.25" x14ac:dyDescent="0.35">
      <c r="A537" s="121"/>
      <c r="B537" s="131"/>
      <c r="C537" s="132"/>
      <c r="D537" s="133"/>
      <c r="E537" s="131"/>
      <c r="F537" s="133"/>
      <c r="G537" s="131"/>
      <c r="H537" s="133"/>
      <c r="I537" s="135"/>
      <c r="J537" s="133"/>
      <c r="K537" s="135"/>
      <c r="L537" s="136"/>
      <c r="M537" s="137"/>
      <c r="N537" s="134"/>
      <c r="O537" s="137"/>
      <c r="P537" s="138"/>
      <c r="Q537" s="139"/>
      <c r="R537" s="304"/>
      <c r="S537" s="602"/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23.25" x14ac:dyDescent="0.35">
      <c r="A538" s="121"/>
      <c r="B538" s="131"/>
      <c r="C538" s="132"/>
      <c r="D538" s="133"/>
      <c r="E538" s="131"/>
      <c r="F538" s="133"/>
      <c r="G538" s="131"/>
      <c r="H538" s="133"/>
      <c r="I538" s="135"/>
      <c r="J538" s="133"/>
      <c r="K538" s="135"/>
      <c r="L538" s="136"/>
      <c r="M538" s="137"/>
      <c r="N538" s="134"/>
      <c r="O538" s="137"/>
      <c r="P538" s="138"/>
      <c r="Q538" s="139"/>
      <c r="R538" s="304"/>
      <c r="S538" s="602"/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23.25" x14ac:dyDescent="0.35">
      <c r="A539" s="121"/>
      <c r="B539" s="131"/>
      <c r="C539" s="132"/>
      <c r="D539" s="133"/>
      <c r="E539" s="131"/>
      <c r="F539" s="133"/>
      <c r="G539" s="131"/>
      <c r="H539" s="133"/>
      <c r="I539" s="135"/>
      <c r="J539" s="133"/>
      <c r="K539" s="135"/>
      <c r="L539" s="136"/>
      <c r="M539" s="137"/>
      <c r="N539" s="134"/>
      <c r="O539" s="137"/>
      <c r="P539" s="138"/>
      <c r="Q539" s="139"/>
      <c r="R539" s="304"/>
      <c r="S539" s="602"/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23.25" x14ac:dyDescent="0.35">
      <c r="A540" s="121"/>
      <c r="B540" s="131"/>
      <c r="C540" s="132"/>
      <c r="D540" s="133"/>
      <c r="E540" s="131"/>
      <c r="F540" s="133"/>
      <c r="G540" s="131"/>
      <c r="H540" s="133"/>
      <c r="I540" s="135"/>
      <c r="J540" s="133"/>
      <c r="K540" s="135"/>
      <c r="L540" s="136"/>
      <c r="M540" s="137"/>
      <c r="N540" s="134"/>
      <c r="O540" s="137"/>
      <c r="P540" s="138"/>
      <c r="Q540" s="139"/>
      <c r="R540" s="304"/>
      <c r="S540" s="602"/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23.25" x14ac:dyDescent="0.35">
      <c r="A541" s="121"/>
      <c r="B541" s="131"/>
      <c r="C541" s="132"/>
      <c r="D541" s="133"/>
      <c r="E541" s="131"/>
      <c r="F541" s="133"/>
      <c r="G541" s="131"/>
      <c r="H541" s="133"/>
      <c r="I541" s="135"/>
      <c r="J541" s="133"/>
      <c r="K541" s="135"/>
      <c r="L541" s="136"/>
      <c r="M541" s="137"/>
      <c r="N541" s="134"/>
      <c r="O541" s="137"/>
      <c r="P541" s="138"/>
      <c r="Q541" s="139"/>
      <c r="R541" s="304"/>
      <c r="S541" s="602"/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23.25" x14ac:dyDescent="0.35">
      <c r="A542" s="121"/>
      <c r="B542" s="131"/>
      <c r="C542" s="132"/>
      <c r="D542" s="133"/>
      <c r="E542" s="131"/>
      <c r="F542" s="133"/>
      <c r="G542" s="131"/>
      <c r="H542" s="133"/>
      <c r="I542" s="135"/>
      <c r="J542" s="133"/>
      <c r="K542" s="135"/>
      <c r="L542" s="136"/>
      <c r="M542" s="137"/>
      <c r="N542" s="134"/>
      <c r="O542" s="137"/>
      <c r="P542" s="138"/>
      <c r="Q542" s="139"/>
      <c r="R542" s="304"/>
      <c r="S542" s="602"/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23.25" x14ac:dyDescent="0.35">
      <c r="A543" s="121"/>
      <c r="B543" s="131"/>
      <c r="C543" s="132"/>
      <c r="D543" s="133"/>
      <c r="E543" s="131"/>
      <c r="F543" s="133"/>
      <c r="G543" s="131"/>
      <c r="H543" s="133"/>
      <c r="I543" s="135"/>
      <c r="J543" s="133"/>
      <c r="K543" s="135"/>
      <c r="L543" s="136"/>
      <c r="M543" s="137"/>
      <c r="N543" s="134"/>
      <c r="O543" s="137"/>
      <c r="P543" s="138"/>
      <c r="Q543" s="139"/>
      <c r="R543" s="304"/>
      <c r="S543" s="602"/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23.25" x14ac:dyDescent="0.35">
      <c r="A544" s="121"/>
      <c r="B544" s="131"/>
      <c r="C544" s="132"/>
      <c r="D544" s="133"/>
      <c r="E544" s="131"/>
      <c r="F544" s="133"/>
      <c r="G544" s="131"/>
      <c r="H544" s="133"/>
      <c r="I544" s="135"/>
      <c r="J544" s="133"/>
      <c r="K544" s="135"/>
      <c r="L544" s="136"/>
      <c r="M544" s="137"/>
      <c r="N544" s="134"/>
      <c r="O544" s="137"/>
      <c r="P544" s="138"/>
      <c r="Q544" s="139"/>
      <c r="R544" s="304"/>
      <c r="S544" s="602"/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23.25" x14ac:dyDescent="0.35">
      <c r="A545" s="121"/>
      <c r="B545" s="131"/>
      <c r="C545" s="132"/>
      <c r="D545" s="133"/>
      <c r="E545" s="131"/>
      <c r="F545" s="133"/>
      <c r="G545" s="131"/>
      <c r="H545" s="133"/>
      <c r="I545" s="135"/>
      <c r="J545" s="133"/>
      <c r="K545" s="135"/>
      <c r="L545" s="136"/>
      <c r="M545" s="137"/>
      <c r="N545" s="134"/>
      <c r="O545" s="137"/>
      <c r="P545" s="138"/>
      <c r="Q545" s="139"/>
      <c r="R545" s="304"/>
      <c r="S545" s="602"/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23.25" x14ac:dyDescent="0.35">
      <c r="A546" s="121"/>
      <c r="B546" s="131"/>
      <c r="C546" s="132"/>
      <c r="D546" s="133"/>
      <c r="E546" s="131"/>
      <c r="F546" s="133"/>
      <c r="G546" s="131"/>
      <c r="H546" s="133"/>
      <c r="I546" s="135"/>
      <c r="J546" s="133"/>
      <c r="K546" s="135"/>
      <c r="L546" s="136"/>
      <c r="M546" s="137"/>
      <c r="N546" s="134"/>
      <c r="O546" s="137"/>
      <c r="P546" s="138"/>
      <c r="Q546" s="139"/>
      <c r="R546" s="304"/>
      <c r="S546" s="602"/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23.25" x14ac:dyDescent="0.35">
      <c r="A547" s="121"/>
      <c r="B547" s="131"/>
      <c r="C547" s="132"/>
      <c r="D547" s="133"/>
      <c r="E547" s="131"/>
      <c r="F547" s="133"/>
      <c r="G547" s="131"/>
      <c r="H547" s="133"/>
      <c r="I547" s="135"/>
      <c r="J547" s="133"/>
      <c r="K547" s="135"/>
      <c r="L547" s="136"/>
      <c r="M547" s="137"/>
      <c r="N547" s="134"/>
      <c r="O547" s="137"/>
      <c r="P547" s="138"/>
      <c r="Q547" s="139"/>
      <c r="R547" s="304"/>
      <c r="S547" s="602"/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23.25" x14ac:dyDescent="0.35">
      <c r="A548" s="121"/>
      <c r="B548" s="131"/>
      <c r="C548" s="132"/>
      <c r="D548" s="133"/>
      <c r="E548" s="131"/>
      <c r="F548" s="133"/>
      <c r="G548" s="131"/>
      <c r="H548" s="133"/>
      <c r="I548" s="135"/>
      <c r="J548" s="133"/>
      <c r="K548" s="135"/>
      <c r="L548" s="136"/>
      <c r="M548" s="137"/>
      <c r="N548" s="134"/>
      <c r="O548" s="137"/>
      <c r="P548" s="138"/>
      <c r="Q548" s="139"/>
      <c r="R548" s="304"/>
      <c r="S548" s="602"/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23.25" x14ac:dyDescent="0.35">
      <c r="A549" s="121"/>
      <c r="B549" s="131"/>
      <c r="C549" s="132"/>
      <c r="D549" s="133"/>
      <c r="E549" s="131"/>
      <c r="F549" s="133"/>
      <c r="G549" s="131"/>
      <c r="H549" s="133"/>
      <c r="I549" s="135"/>
      <c r="J549" s="133"/>
      <c r="K549" s="135"/>
      <c r="L549" s="136"/>
      <c r="M549" s="137"/>
      <c r="N549" s="134"/>
      <c r="O549" s="137"/>
      <c r="P549" s="138"/>
      <c r="Q549" s="139"/>
      <c r="R549" s="304"/>
      <c r="S549" s="602"/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ht="23.25" x14ac:dyDescent="0.35">
      <c r="A550" s="121"/>
      <c r="B550" s="131"/>
      <c r="C550" s="132"/>
      <c r="D550" s="133"/>
      <c r="E550" s="131"/>
      <c r="F550" s="133"/>
      <c r="G550" s="131"/>
      <c r="H550" s="133"/>
      <c r="I550" s="135"/>
      <c r="J550" s="133"/>
      <c r="K550" s="135"/>
      <c r="L550" s="136"/>
      <c r="M550" s="137"/>
      <c r="N550" s="134"/>
      <c r="O550" s="137"/>
      <c r="P550" s="138"/>
      <c r="Q550" s="139"/>
      <c r="R550" s="304"/>
      <c r="S550" s="602"/>
      <c r="T550" s="603"/>
      <c r="U550" s="603"/>
      <c r="V550" s="603"/>
      <c r="W550" s="603"/>
      <c r="X550" s="603"/>
      <c r="Y550" s="603"/>
      <c r="Z550" s="603"/>
      <c r="AA550" s="603"/>
      <c r="AB550" s="603"/>
      <c r="AC550" s="603"/>
      <c r="AD550" s="603"/>
      <c r="AE550" s="603"/>
      <c r="AF550" s="603"/>
      <c r="AG550" s="603"/>
      <c r="AH550" s="603"/>
      <c r="AI550" s="604"/>
    </row>
    <row r="551" spans="1:35" ht="23.25" x14ac:dyDescent="0.35">
      <c r="A551" s="121"/>
      <c r="B551" s="131"/>
      <c r="C551" s="132"/>
      <c r="D551" s="133"/>
      <c r="E551" s="131"/>
      <c r="F551" s="133"/>
      <c r="G551" s="131"/>
      <c r="H551" s="133"/>
      <c r="I551" s="135"/>
      <c r="J551" s="133"/>
      <c r="K551" s="135"/>
      <c r="L551" s="136"/>
      <c r="M551" s="137"/>
      <c r="N551" s="134"/>
      <c r="O551" s="137"/>
      <c r="P551" s="138"/>
      <c r="Q551" s="139"/>
      <c r="R551" s="304"/>
      <c r="S551" s="602"/>
      <c r="T551" s="603"/>
      <c r="U551" s="603"/>
      <c r="V551" s="603"/>
      <c r="W551" s="603"/>
      <c r="X551" s="603"/>
      <c r="Y551" s="603"/>
      <c r="Z551" s="603"/>
      <c r="AA551" s="603"/>
      <c r="AB551" s="603"/>
      <c r="AC551" s="603"/>
      <c r="AD551" s="603"/>
      <c r="AE551" s="603"/>
      <c r="AF551" s="603"/>
      <c r="AG551" s="603"/>
      <c r="AH551" s="603"/>
      <c r="AI551" s="604"/>
    </row>
    <row r="552" spans="1:35" x14ac:dyDescent="0.35">
      <c r="A552" s="87"/>
      <c r="B552" s="32"/>
      <c r="C552" s="34"/>
      <c r="D552" s="36"/>
      <c r="E552" s="32"/>
      <c r="F552" s="36"/>
      <c r="G552" s="32"/>
      <c r="H552" s="36"/>
      <c r="I552" s="32"/>
      <c r="J552" s="36"/>
      <c r="K552" s="32"/>
      <c r="L552" s="42"/>
      <c r="M552" s="33"/>
      <c r="N552" s="32"/>
      <c r="O552" s="32"/>
      <c r="P552" s="32"/>
      <c r="Q552" s="32"/>
      <c r="R552" s="306"/>
    </row>
    <row r="553" spans="1:35" x14ac:dyDescent="0.35">
      <c r="A553" s="87"/>
      <c r="B553" s="32"/>
      <c r="C553" s="34"/>
      <c r="D553" s="36"/>
      <c r="E553" s="32"/>
      <c r="F553" s="36"/>
      <c r="G553" s="32"/>
      <c r="H553" s="36"/>
      <c r="I553" s="32"/>
      <c r="J553" s="36"/>
      <c r="K553" s="32"/>
      <c r="L553" s="42"/>
      <c r="M553" s="33"/>
      <c r="N553" s="32"/>
      <c r="O553" s="32"/>
      <c r="P553" s="32"/>
      <c r="Q553" s="32"/>
      <c r="R553" s="306"/>
    </row>
    <row r="554" spans="1:35" x14ac:dyDescent="0.35">
      <c r="A554" s="87"/>
      <c r="B554" s="32"/>
      <c r="C554" s="34"/>
      <c r="D554" s="36"/>
      <c r="E554" s="32"/>
      <c r="F554" s="36"/>
      <c r="G554" s="32"/>
      <c r="H554" s="36"/>
      <c r="I554" s="32"/>
      <c r="J554" s="36"/>
      <c r="K554" s="32"/>
      <c r="L554" s="42"/>
      <c r="M554" s="33"/>
      <c r="N554" s="32"/>
      <c r="O554" s="32"/>
      <c r="P554" s="32"/>
      <c r="Q554" s="32"/>
      <c r="R554" s="306"/>
    </row>
    <row r="555" spans="1:35" x14ac:dyDescent="0.35">
      <c r="A555" s="87"/>
      <c r="B555" s="32"/>
      <c r="C555" s="34"/>
      <c r="D555" s="36"/>
      <c r="E555" s="32"/>
      <c r="F555" s="36"/>
      <c r="G555" s="32"/>
      <c r="H555" s="36"/>
      <c r="I555" s="32"/>
      <c r="J555" s="36"/>
      <c r="K555" s="32"/>
      <c r="L555" s="42"/>
      <c r="M555" s="33"/>
      <c r="N555" s="32"/>
      <c r="O555" s="32"/>
      <c r="P555" s="32"/>
      <c r="Q555" s="32"/>
      <c r="R555" s="306"/>
    </row>
    <row r="556" spans="1:35" x14ac:dyDescent="0.35">
      <c r="A556" s="87"/>
      <c r="B556" s="32"/>
      <c r="C556" s="34"/>
      <c r="D556" s="36"/>
      <c r="E556" s="32"/>
      <c r="F556" s="36"/>
      <c r="G556" s="32"/>
      <c r="H556" s="36"/>
      <c r="I556" s="32"/>
      <c r="J556" s="36"/>
      <c r="K556" s="32"/>
      <c r="L556" s="42"/>
      <c r="M556" s="33"/>
      <c r="N556" s="32"/>
      <c r="O556" s="32"/>
      <c r="P556" s="32"/>
      <c r="Q556" s="32"/>
      <c r="R556" s="306"/>
    </row>
    <row r="557" spans="1:35" x14ac:dyDescent="0.35">
      <c r="A557" s="87"/>
      <c r="B557" s="32"/>
      <c r="C557" s="34"/>
      <c r="D557" s="36"/>
      <c r="E557" s="32"/>
      <c r="F557" s="36"/>
      <c r="G557" s="32"/>
      <c r="H557" s="36"/>
      <c r="I557" s="32"/>
      <c r="J557" s="36"/>
      <c r="K557" s="32"/>
      <c r="L557" s="42"/>
      <c r="M557" s="33"/>
      <c r="N557" s="32"/>
      <c r="O557" s="32"/>
      <c r="P557" s="32"/>
      <c r="Q557" s="32"/>
      <c r="R557" s="306"/>
    </row>
    <row r="558" spans="1:35" x14ac:dyDescent="0.35">
      <c r="A558" s="87"/>
      <c r="B558" s="32"/>
      <c r="C558" s="34"/>
      <c r="D558" s="36"/>
      <c r="E558" s="32"/>
      <c r="F558" s="36"/>
      <c r="G558" s="32"/>
      <c r="H558" s="36"/>
      <c r="I558" s="32"/>
      <c r="J558" s="36"/>
      <c r="K558" s="32"/>
      <c r="L558" s="42"/>
      <c r="M558" s="33"/>
      <c r="N558" s="32"/>
      <c r="O558" s="32"/>
      <c r="P558" s="32"/>
      <c r="Q558" s="32"/>
      <c r="R558" s="306"/>
    </row>
    <row r="559" spans="1:35" x14ac:dyDescent="0.35">
      <c r="A559" s="87"/>
      <c r="B559" s="32"/>
      <c r="C559" s="34"/>
      <c r="D559" s="36"/>
      <c r="E559" s="32"/>
      <c r="F559" s="36"/>
      <c r="G559" s="32"/>
      <c r="H559" s="36"/>
      <c r="I559" s="32"/>
      <c r="J559" s="36"/>
      <c r="K559" s="32"/>
      <c r="L559" s="42"/>
      <c r="M559" s="33"/>
      <c r="N559" s="32"/>
      <c r="O559" s="32"/>
      <c r="P559" s="32"/>
      <c r="Q559" s="32"/>
      <c r="R559" s="306"/>
    </row>
    <row r="560" spans="1:35" x14ac:dyDescent="0.35">
      <c r="A560" s="87"/>
      <c r="B560" s="32"/>
      <c r="C560" s="34"/>
      <c r="D560" s="36"/>
      <c r="E560" s="32"/>
      <c r="F560" s="36"/>
      <c r="G560" s="32"/>
      <c r="H560" s="36"/>
      <c r="I560" s="32"/>
      <c r="J560" s="36"/>
      <c r="K560" s="32"/>
      <c r="L560" s="42"/>
      <c r="M560" s="33"/>
      <c r="N560" s="32"/>
      <c r="O560" s="32"/>
      <c r="P560" s="32"/>
      <c r="Q560" s="32"/>
      <c r="R560" s="306"/>
    </row>
    <row r="561" spans="1:18" x14ac:dyDescent="0.35">
      <c r="A561" s="87"/>
      <c r="B561" s="32"/>
      <c r="C561" s="34"/>
      <c r="D561" s="36"/>
      <c r="E561" s="32"/>
      <c r="F561" s="36"/>
      <c r="G561" s="32"/>
      <c r="H561" s="36"/>
      <c r="I561" s="32"/>
      <c r="J561" s="36"/>
      <c r="K561" s="32"/>
      <c r="L561" s="42"/>
      <c r="M561" s="33"/>
      <c r="N561" s="32"/>
      <c r="O561" s="32"/>
      <c r="P561" s="32"/>
      <c r="Q561" s="32"/>
      <c r="R561" s="306"/>
    </row>
    <row r="562" spans="1:18" x14ac:dyDescent="0.35">
      <c r="A562" s="87"/>
      <c r="B562" s="32"/>
      <c r="C562" s="34"/>
      <c r="D562" s="36"/>
      <c r="E562" s="32"/>
      <c r="F562" s="36"/>
      <c r="G562" s="32"/>
      <c r="H562" s="36"/>
      <c r="I562" s="32"/>
      <c r="J562" s="36"/>
      <c r="K562" s="32"/>
      <c r="L562" s="42"/>
      <c r="M562" s="33"/>
      <c r="N562" s="32"/>
      <c r="O562" s="32"/>
      <c r="P562" s="32"/>
      <c r="Q562" s="32"/>
      <c r="R562" s="306"/>
    </row>
    <row r="563" spans="1:18" x14ac:dyDescent="0.35">
      <c r="A563" s="87"/>
      <c r="B563" s="32"/>
      <c r="C563" s="34"/>
      <c r="D563" s="36"/>
      <c r="E563" s="32"/>
      <c r="F563" s="36"/>
      <c r="G563" s="32"/>
      <c r="H563" s="36"/>
      <c r="I563" s="32"/>
      <c r="J563" s="36"/>
      <c r="K563" s="32"/>
      <c r="L563" s="42"/>
      <c r="M563" s="33"/>
      <c r="N563" s="32"/>
      <c r="O563" s="32"/>
      <c r="P563" s="32"/>
      <c r="Q563" s="32"/>
      <c r="R563" s="306"/>
    </row>
    <row r="564" spans="1:18" x14ac:dyDescent="0.35">
      <c r="A564" s="87"/>
      <c r="B564" s="32"/>
      <c r="C564" s="34"/>
      <c r="D564" s="36"/>
      <c r="E564" s="32"/>
      <c r="F564" s="36"/>
      <c r="G564" s="32"/>
      <c r="H564" s="36"/>
      <c r="I564" s="32"/>
      <c r="J564" s="36"/>
      <c r="K564" s="32"/>
      <c r="L564" s="42"/>
      <c r="M564" s="33"/>
      <c r="N564" s="32"/>
      <c r="O564" s="32"/>
      <c r="P564" s="32"/>
      <c r="Q564" s="32"/>
      <c r="R564" s="306"/>
    </row>
    <row r="565" spans="1:18" x14ac:dyDescent="0.35">
      <c r="A565" s="87"/>
      <c r="B565" s="32"/>
      <c r="C565" s="34"/>
      <c r="D565" s="36"/>
      <c r="E565" s="32"/>
      <c r="F565" s="36"/>
      <c r="G565" s="32"/>
      <c r="H565" s="36"/>
      <c r="I565" s="32"/>
      <c r="J565" s="36"/>
      <c r="K565" s="32"/>
      <c r="L565" s="42"/>
      <c r="M565" s="33"/>
      <c r="N565" s="32"/>
      <c r="O565" s="32"/>
      <c r="P565" s="32"/>
      <c r="Q565" s="32"/>
      <c r="R565" s="306"/>
    </row>
    <row r="566" spans="1:18" x14ac:dyDescent="0.35">
      <c r="A566" s="87"/>
      <c r="B566" s="32"/>
      <c r="C566" s="34"/>
      <c r="D566" s="36"/>
      <c r="E566" s="32"/>
      <c r="F566" s="36"/>
      <c r="G566" s="32"/>
      <c r="H566" s="36"/>
      <c r="I566" s="32"/>
      <c r="J566" s="36"/>
      <c r="K566" s="32"/>
      <c r="L566" s="42"/>
      <c r="M566" s="33"/>
      <c r="N566" s="32"/>
      <c r="O566" s="32"/>
      <c r="P566" s="32"/>
      <c r="Q566" s="32"/>
      <c r="R566" s="306"/>
    </row>
    <row r="567" spans="1:18" x14ac:dyDescent="0.35">
      <c r="A567" s="87"/>
      <c r="B567" s="32"/>
      <c r="C567" s="34"/>
      <c r="D567" s="36"/>
      <c r="E567" s="32"/>
      <c r="F567" s="36"/>
      <c r="G567" s="32"/>
      <c r="H567" s="36"/>
      <c r="I567" s="32"/>
      <c r="J567" s="36"/>
      <c r="K567" s="32"/>
      <c r="L567" s="42"/>
      <c r="M567" s="33"/>
      <c r="N567" s="32"/>
      <c r="O567" s="32"/>
      <c r="P567" s="32"/>
      <c r="Q567" s="32"/>
      <c r="R567" s="306"/>
    </row>
    <row r="568" spans="1:18" x14ac:dyDescent="0.35">
      <c r="A568" s="87"/>
      <c r="B568" s="32"/>
      <c r="C568" s="34"/>
      <c r="D568" s="36"/>
      <c r="E568" s="32"/>
      <c r="F568" s="36"/>
      <c r="G568" s="32"/>
      <c r="H568" s="36"/>
      <c r="I568" s="32"/>
      <c r="J568" s="36"/>
      <c r="K568" s="32"/>
      <c r="L568" s="42"/>
      <c r="M568" s="33"/>
      <c r="N568" s="32"/>
      <c r="O568" s="32"/>
      <c r="P568" s="32"/>
      <c r="Q568" s="32"/>
      <c r="R568" s="306"/>
    </row>
    <row r="569" spans="1:18" x14ac:dyDescent="0.35">
      <c r="A569" s="87"/>
      <c r="B569" s="32"/>
      <c r="C569" s="34"/>
      <c r="D569" s="36"/>
      <c r="E569" s="32"/>
      <c r="F569" s="36"/>
      <c r="G569" s="32"/>
      <c r="H569" s="36"/>
      <c r="I569" s="32"/>
      <c r="J569" s="36"/>
      <c r="K569" s="32"/>
      <c r="L569" s="42"/>
      <c r="M569" s="33"/>
      <c r="N569" s="32"/>
      <c r="O569" s="32"/>
      <c r="P569" s="32"/>
      <c r="Q569" s="32"/>
      <c r="R569" s="306"/>
    </row>
    <row r="570" spans="1:18" x14ac:dyDescent="0.35">
      <c r="A570" s="87"/>
      <c r="B570" s="32"/>
      <c r="C570" s="34"/>
      <c r="D570" s="36"/>
      <c r="E570" s="32"/>
      <c r="F570" s="36"/>
      <c r="G570" s="32"/>
      <c r="H570" s="36"/>
      <c r="I570" s="32"/>
      <c r="J570" s="36"/>
      <c r="K570" s="32"/>
      <c r="L570" s="42"/>
      <c r="M570" s="33"/>
      <c r="N570" s="32"/>
      <c r="O570" s="32"/>
      <c r="P570" s="32"/>
      <c r="Q570" s="32"/>
      <c r="R570" s="306"/>
    </row>
    <row r="571" spans="1:18" x14ac:dyDescent="0.35">
      <c r="A571" s="87"/>
      <c r="B571" s="32"/>
      <c r="C571" s="34"/>
      <c r="D571" s="36"/>
      <c r="E571" s="32"/>
      <c r="F571" s="36"/>
      <c r="G571" s="32"/>
      <c r="H571" s="36"/>
      <c r="I571" s="32"/>
      <c r="J571" s="36"/>
      <c r="K571" s="32"/>
      <c r="L571" s="42"/>
      <c r="M571" s="33"/>
      <c r="N571" s="32"/>
      <c r="O571" s="32"/>
      <c r="P571" s="32"/>
      <c r="Q571" s="32"/>
      <c r="R571" s="306"/>
    </row>
    <row r="572" spans="1:18" x14ac:dyDescent="0.35">
      <c r="A572" s="87"/>
      <c r="B572" s="32"/>
      <c r="C572" s="34"/>
      <c r="D572" s="36"/>
      <c r="E572" s="32"/>
      <c r="F572" s="36"/>
      <c r="G572" s="32"/>
      <c r="H572" s="36"/>
      <c r="I572" s="32"/>
      <c r="J572" s="36"/>
      <c r="K572" s="32"/>
      <c r="L572" s="42"/>
      <c r="M572" s="33"/>
      <c r="N572" s="32"/>
      <c r="O572" s="32"/>
      <c r="P572" s="32"/>
      <c r="Q572" s="32"/>
      <c r="R572" s="306"/>
    </row>
    <row r="573" spans="1:18" x14ac:dyDescent="0.35">
      <c r="A573" s="87"/>
      <c r="B573" s="32"/>
      <c r="C573" s="34"/>
      <c r="D573" s="36"/>
      <c r="E573" s="32"/>
      <c r="F573" s="36"/>
      <c r="G573" s="32"/>
      <c r="H573" s="36"/>
      <c r="I573" s="32"/>
      <c r="J573" s="36"/>
      <c r="K573" s="32"/>
      <c r="L573" s="42"/>
      <c r="M573" s="33"/>
      <c r="N573" s="32"/>
      <c r="O573" s="32"/>
      <c r="P573" s="32"/>
      <c r="Q573" s="32"/>
      <c r="R573" s="306"/>
    </row>
    <row r="574" spans="1:18" x14ac:dyDescent="0.35">
      <c r="A574" s="87"/>
      <c r="B574" s="32"/>
      <c r="C574" s="34"/>
      <c r="D574" s="36"/>
      <c r="E574" s="32"/>
      <c r="F574" s="36"/>
      <c r="G574" s="32"/>
      <c r="H574" s="36"/>
      <c r="I574" s="32"/>
      <c r="J574" s="36"/>
      <c r="K574" s="32"/>
      <c r="L574" s="42"/>
      <c r="M574" s="33"/>
      <c r="N574" s="32"/>
      <c r="O574" s="32"/>
      <c r="P574" s="32"/>
      <c r="Q574" s="32"/>
      <c r="R574" s="306"/>
    </row>
    <row r="575" spans="1:18" x14ac:dyDescent="0.35">
      <c r="A575" s="87"/>
      <c r="B575" s="32"/>
      <c r="C575" s="34"/>
      <c r="D575" s="36"/>
      <c r="E575" s="32"/>
      <c r="F575" s="36"/>
      <c r="G575" s="32"/>
      <c r="H575" s="36"/>
      <c r="I575" s="32"/>
      <c r="J575" s="36"/>
      <c r="K575" s="32"/>
      <c r="L575" s="42"/>
      <c r="M575" s="33"/>
      <c r="N575" s="32"/>
      <c r="O575" s="32"/>
      <c r="P575" s="32"/>
      <c r="Q575" s="32"/>
      <c r="R575" s="306"/>
    </row>
    <row r="576" spans="1:18" x14ac:dyDescent="0.35">
      <c r="A576" s="87"/>
      <c r="B576" s="32"/>
      <c r="C576" s="34"/>
      <c r="D576" s="36"/>
      <c r="E576" s="32"/>
      <c r="F576" s="36"/>
      <c r="G576" s="32"/>
      <c r="H576" s="36"/>
      <c r="I576" s="32"/>
      <c r="J576" s="36"/>
      <c r="K576" s="32"/>
      <c r="L576" s="42"/>
      <c r="M576" s="33"/>
      <c r="N576" s="32"/>
      <c r="O576" s="32"/>
      <c r="P576" s="32"/>
      <c r="Q576" s="32"/>
      <c r="R576" s="306"/>
    </row>
    <row r="577" spans="1:18" x14ac:dyDescent="0.35">
      <c r="A577" s="87"/>
      <c r="B577" s="32"/>
      <c r="C577" s="34"/>
      <c r="D577" s="36"/>
      <c r="E577" s="32"/>
      <c r="F577" s="36"/>
      <c r="G577" s="32"/>
      <c r="H577" s="36"/>
      <c r="I577" s="32"/>
      <c r="J577" s="36"/>
      <c r="K577" s="32"/>
      <c r="L577" s="42"/>
      <c r="M577" s="33"/>
      <c r="N577" s="32"/>
      <c r="O577" s="32"/>
      <c r="P577" s="32"/>
      <c r="Q577" s="32"/>
      <c r="R577" s="306"/>
    </row>
    <row r="578" spans="1:18" x14ac:dyDescent="0.35">
      <c r="A578" s="87"/>
      <c r="B578" s="32"/>
      <c r="C578" s="34"/>
      <c r="D578" s="36"/>
      <c r="E578" s="32"/>
      <c r="F578" s="36"/>
      <c r="G578" s="32"/>
      <c r="H578" s="36"/>
      <c r="I578" s="32"/>
      <c r="J578" s="36"/>
      <c r="K578" s="32"/>
      <c r="L578" s="42"/>
      <c r="M578" s="33"/>
      <c r="N578" s="32"/>
      <c r="O578" s="32"/>
      <c r="P578" s="32"/>
      <c r="Q578" s="32"/>
      <c r="R578" s="306"/>
    </row>
    <row r="579" spans="1:18" x14ac:dyDescent="0.35">
      <c r="A579" s="87"/>
      <c r="B579" s="32"/>
      <c r="C579" s="34"/>
      <c r="D579" s="36"/>
      <c r="E579" s="32"/>
      <c r="F579" s="36"/>
      <c r="G579" s="32"/>
      <c r="H579" s="36"/>
      <c r="I579" s="32"/>
      <c r="J579" s="36"/>
      <c r="K579" s="32"/>
      <c r="L579" s="42"/>
      <c r="M579" s="33"/>
      <c r="N579" s="32"/>
      <c r="O579" s="32"/>
      <c r="P579" s="32"/>
      <c r="Q579" s="32"/>
      <c r="R579" s="306"/>
    </row>
    <row r="580" spans="1:18" x14ac:dyDescent="0.35">
      <c r="A580" s="87"/>
      <c r="B580" s="32"/>
      <c r="C580" s="34"/>
      <c r="D580" s="36"/>
      <c r="E580" s="32"/>
      <c r="F580" s="36"/>
      <c r="G580" s="32"/>
      <c r="H580" s="36"/>
      <c r="I580" s="32"/>
      <c r="J580" s="36"/>
      <c r="K580" s="32"/>
      <c r="L580" s="42"/>
      <c r="M580" s="33"/>
      <c r="N580" s="32"/>
      <c r="O580" s="32"/>
      <c r="P580" s="32"/>
      <c r="Q580" s="32"/>
      <c r="R580" s="306"/>
    </row>
    <row r="581" spans="1:18" x14ac:dyDescent="0.35">
      <c r="A581" s="87"/>
      <c r="B581" s="32"/>
      <c r="C581" s="34"/>
      <c r="D581" s="36"/>
      <c r="E581" s="32"/>
      <c r="F581" s="36"/>
      <c r="G581" s="32"/>
      <c r="H581" s="36"/>
      <c r="I581" s="32"/>
      <c r="J581" s="36"/>
      <c r="K581" s="32"/>
      <c r="L581" s="42"/>
      <c r="M581" s="33"/>
      <c r="N581" s="32"/>
      <c r="O581" s="32"/>
      <c r="P581" s="32"/>
      <c r="Q581" s="32"/>
      <c r="R581" s="306"/>
    </row>
    <row r="582" spans="1:18" x14ac:dyDescent="0.35">
      <c r="A582" s="87"/>
      <c r="B582" s="32"/>
      <c r="C582" s="34"/>
      <c r="D582" s="36"/>
      <c r="E582" s="32"/>
      <c r="F582" s="36"/>
      <c r="G582" s="32"/>
      <c r="H582" s="36"/>
      <c r="I582" s="32"/>
      <c r="J582" s="36"/>
      <c r="K582" s="32"/>
      <c r="L582" s="42"/>
      <c r="M582" s="33"/>
      <c r="N582" s="32"/>
      <c r="O582" s="32"/>
      <c r="P582" s="32"/>
      <c r="Q582" s="32"/>
      <c r="R582" s="306"/>
    </row>
    <row r="583" spans="1:18" x14ac:dyDescent="0.35">
      <c r="A583" s="87"/>
      <c r="B583" s="32"/>
      <c r="C583" s="34"/>
      <c r="D583" s="36"/>
      <c r="E583" s="32"/>
      <c r="F583" s="36"/>
      <c r="G583" s="32"/>
      <c r="H583" s="36"/>
      <c r="I583" s="32"/>
      <c r="J583" s="36"/>
      <c r="K583" s="32"/>
      <c r="L583" s="42"/>
      <c r="M583" s="33"/>
      <c r="N583" s="32"/>
      <c r="O583" s="32"/>
      <c r="P583" s="32"/>
      <c r="Q583" s="32"/>
      <c r="R583" s="306"/>
    </row>
    <row r="584" spans="1:18" x14ac:dyDescent="0.35">
      <c r="A584" s="87"/>
      <c r="B584" s="32"/>
      <c r="C584" s="34"/>
      <c r="D584" s="36"/>
      <c r="E584" s="32"/>
      <c r="F584" s="36"/>
      <c r="G584" s="32"/>
      <c r="H584" s="36"/>
      <c r="I584" s="32"/>
      <c r="J584" s="36"/>
      <c r="K584" s="32"/>
      <c r="L584" s="42"/>
      <c r="M584" s="33"/>
      <c r="N584" s="32"/>
      <c r="O584" s="32"/>
      <c r="P584" s="32"/>
      <c r="Q584" s="32"/>
      <c r="R584" s="306"/>
    </row>
    <row r="585" spans="1:18" x14ac:dyDescent="0.35">
      <c r="A585" s="87"/>
      <c r="B585" s="32"/>
      <c r="C585" s="34"/>
      <c r="D585" s="36"/>
      <c r="E585" s="32"/>
      <c r="F585" s="36"/>
      <c r="G585" s="32"/>
      <c r="H585" s="36"/>
      <c r="I585" s="32"/>
      <c r="J585" s="36"/>
      <c r="K585" s="32"/>
      <c r="L585" s="42"/>
      <c r="M585" s="33"/>
      <c r="N585" s="32"/>
      <c r="O585" s="32"/>
      <c r="P585" s="32"/>
      <c r="Q585" s="32"/>
      <c r="R585" s="306"/>
    </row>
    <row r="586" spans="1:18" x14ac:dyDescent="0.35">
      <c r="A586" s="87"/>
      <c r="B586" s="32"/>
      <c r="C586" s="34"/>
      <c r="D586" s="36"/>
      <c r="E586" s="32"/>
      <c r="F586" s="36"/>
      <c r="G586" s="32"/>
      <c r="H586" s="36"/>
      <c r="I586" s="32"/>
      <c r="J586" s="36"/>
      <c r="K586" s="32"/>
      <c r="L586" s="42"/>
      <c r="M586" s="33"/>
      <c r="N586" s="32"/>
      <c r="O586" s="32"/>
      <c r="P586" s="32"/>
      <c r="Q586" s="32"/>
      <c r="R586" s="306"/>
    </row>
    <row r="587" spans="1:18" x14ac:dyDescent="0.35">
      <c r="A587" s="87"/>
      <c r="B587" s="32"/>
      <c r="C587" s="34"/>
      <c r="D587" s="36"/>
      <c r="E587" s="32"/>
      <c r="F587" s="36"/>
      <c r="G587" s="32"/>
      <c r="H587" s="36"/>
      <c r="I587" s="32"/>
      <c r="J587" s="36"/>
      <c r="K587" s="32"/>
      <c r="L587" s="42"/>
      <c r="M587" s="33"/>
      <c r="N587" s="32"/>
      <c r="O587" s="32"/>
      <c r="P587" s="32"/>
      <c r="Q587" s="32"/>
      <c r="R587" s="306"/>
    </row>
    <row r="588" spans="1:18" x14ac:dyDescent="0.35">
      <c r="A588" s="87"/>
      <c r="B588" s="32"/>
      <c r="C588" s="34"/>
      <c r="D588" s="36"/>
      <c r="E588" s="32"/>
      <c r="F588" s="36"/>
      <c r="G588" s="32"/>
      <c r="H588" s="36"/>
      <c r="I588" s="32"/>
      <c r="J588" s="36"/>
      <c r="K588" s="32"/>
      <c r="L588" s="42"/>
      <c r="M588" s="33"/>
      <c r="N588" s="32"/>
      <c r="O588" s="32"/>
      <c r="P588" s="32"/>
      <c r="Q588" s="32"/>
      <c r="R588" s="306"/>
    </row>
    <row r="589" spans="1:18" x14ac:dyDescent="0.35">
      <c r="A589" s="87"/>
      <c r="B589" s="32"/>
      <c r="C589" s="34"/>
      <c r="D589" s="36"/>
      <c r="E589" s="32"/>
      <c r="F589" s="36"/>
      <c r="G589" s="32"/>
      <c r="H589" s="36"/>
      <c r="I589" s="32"/>
      <c r="J589" s="36"/>
      <c r="K589" s="32"/>
      <c r="L589" s="42"/>
      <c r="M589" s="33"/>
      <c r="N589" s="32"/>
      <c r="O589" s="32"/>
      <c r="P589" s="32"/>
      <c r="Q589" s="32"/>
      <c r="R589" s="306"/>
    </row>
    <row r="590" spans="1:18" x14ac:dyDescent="0.35">
      <c r="A590" s="87"/>
      <c r="B590" s="32"/>
      <c r="C590" s="34"/>
      <c r="D590" s="36"/>
      <c r="E590" s="32"/>
      <c r="F590" s="36"/>
      <c r="G590" s="32"/>
      <c r="H590" s="36"/>
      <c r="I590" s="32"/>
      <c r="J590" s="36"/>
      <c r="K590" s="32"/>
      <c r="L590" s="42"/>
      <c r="M590" s="33"/>
      <c r="N590" s="32"/>
      <c r="O590" s="32"/>
      <c r="P590" s="32"/>
      <c r="Q590" s="32"/>
      <c r="R590" s="306"/>
    </row>
    <row r="591" spans="1:18" x14ac:dyDescent="0.35">
      <c r="A591" s="87"/>
      <c r="B591" s="32"/>
      <c r="C591" s="34"/>
      <c r="D591" s="36"/>
      <c r="E591" s="32"/>
      <c r="F591" s="36"/>
      <c r="G591" s="32"/>
      <c r="H591" s="36"/>
      <c r="I591" s="32"/>
      <c r="J591" s="36"/>
      <c r="K591" s="32"/>
      <c r="L591" s="42"/>
      <c r="M591" s="33"/>
      <c r="N591" s="32"/>
      <c r="O591" s="32"/>
      <c r="P591" s="32"/>
      <c r="Q591" s="32"/>
      <c r="R591" s="306"/>
    </row>
    <row r="592" spans="1:18" x14ac:dyDescent="0.35">
      <c r="A592" s="87"/>
      <c r="B592" s="32"/>
      <c r="C592" s="34"/>
      <c r="D592" s="36"/>
      <c r="E592" s="32"/>
      <c r="F592" s="36"/>
      <c r="G592" s="32"/>
      <c r="H592" s="36"/>
      <c r="I592" s="32"/>
      <c r="J592" s="36"/>
      <c r="K592" s="32"/>
      <c r="L592" s="42"/>
      <c r="M592" s="33"/>
      <c r="N592" s="32"/>
      <c r="O592" s="32"/>
      <c r="P592" s="32"/>
      <c r="Q592" s="32"/>
      <c r="R592" s="306"/>
    </row>
    <row r="593" spans="1:18" x14ac:dyDescent="0.35">
      <c r="A593" s="87"/>
      <c r="B593" s="32"/>
      <c r="C593" s="34"/>
      <c r="D593" s="36"/>
      <c r="E593" s="32"/>
      <c r="F593" s="36"/>
      <c r="G593" s="32"/>
      <c r="H593" s="36"/>
      <c r="I593" s="32"/>
      <c r="J593" s="36"/>
      <c r="K593" s="32"/>
      <c r="L593" s="42"/>
      <c r="M593" s="33"/>
      <c r="N593" s="32"/>
      <c r="O593" s="32"/>
      <c r="P593" s="32"/>
      <c r="Q593" s="32"/>
      <c r="R593" s="306"/>
    </row>
    <row r="594" spans="1:18" x14ac:dyDescent="0.35">
      <c r="A594" s="87"/>
      <c r="B594" s="32"/>
      <c r="C594" s="34"/>
      <c r="D594" s="36"/>
      <c r="E594" s="32"/>
      <c r="F594" s="36"/>
      <c r="G594" s="32"/>
      <c r="H594" s="36"/>
      <c r="I594" s="32"/>
      <c r="J594" s="36"/>
      <c r="K594" s="32"/>
      <c r="L594" s="42"/>
      <c r="M594" s="33"/>
      <c r="N594" s="32"/>
      <c r="O594" s="32"/>
      <c r="P594" s="32"/>
      <c r="Q594" s="32"/>
      <c r="R594" s="306"/>
    </row>
    <row r="595" spans="1:18" x14ac:dyDescent="0.35">
      <c r="A595" s="87"/>
      <c r="B595" s="32"/>
      <c r="C595" s="34"/>
      <c r="D595" s="36"/>
      <c r="E595" s="32"/>
      <c r="F595" s="36"/>
      <c r="G595" s="32"/>
      <c r="H595" s="36"/>
      <c r="I595" s="32"/>
      <c r="J595" s="36"/>
      <c r="K595" s="32"/>
      <c r="L595" s="42"/>
      <c r="M595" s="33"/>
      <c r="N595" s="32"/>
      <c r="O595" s="32"/>
      <c r="P595" s="32"/>
      <c r="Q595" s="32"/>
      <c r="R595" s="306"/>
    </row>
    <row r="596" spans="1:18" x14ac:dyDescent="0.35">
      <c r="A596" s="87"/>
      <c r="B596" s="32"/>
      <c r="C596" s="34"/>
      <c r="D596" s="36"/>
      <c r="E596" s="32"/>
      <c r="F596" s="36"/>
      <c r="G596" s="32"/>
      <c r="H596" s="36"/>
      <c r="I596" s="32"/>
      <c r="J596" s="36"/>
      <c r="K596" s="32"/>
      <c r="L596" s="42"/>
      <c r="M596" s="33"/>
      <c r="N596" s="32"/>
      <c r="O596" s="32"/>
      <c r="P596" s="32"/>
      <c r="Q596" s="32"/>
      <c r="R596" s="306"/>
    </row>
    <row r="597" spans="1:18" x14ac:dyDescent="0.35">
      <c r="A597" s="87"/>
      <c r="B597" s="32"/>
      <c r="C597" s="34"/>
      <c r="D597" s="36"/>
      <c r="E597" s="32"/>
      <c r="F597" s="36"/>
      <c r="G597" s="32"/>
      <c r="H597" s="36"/>
      <c r="I597" s="32"/>
      <c r="J597" s="36"/>
      <c r="K597" s="32"/>
      <c r="L597" s="42"/>
      <c r="M597" s="33"/>
      <c r="N597" s="32"/>
      <c r="O597" s="32"/>
      <c r="P597" s="32"/>
      <c r="Q597" s="32"/>
      <c r="R597" s="306"/>
    </row>
    <row r="598" spans="1:18" x14ac:dyDescent="0.35">
      <c r="A598" s="87"/>
      <c r="B598" s="32"/>
      <c r="C598" s="34"/>
      <c r="D598" s="36"/>
      <c r="E598" s="32"/>
      <c r="F598" s="36"/>
      <c r="G598" s="32"/>
      <c r="H598" s="36"/>
      <c r="I598" s="32"/>
      <c r="J598" s="36"/>
      <c r="K598" s="32"/>
      <c r="L598" s="42"/>
      <c r="M598" s="33"/>
      <c r="N598" s="32"/>
      <c r="O598" s="32"/>
      <c r="P598" s="32"/>
      <c r="Q598" s="32"/>
      <c r="R598" s="306"/>
    </row>
    <row r="599" spans="1:18" x14ac:dyDescent="0.35">
      <c r="A599" s="87"/>
      <c r="B599" s="32"/>
      <c r="C599" s="34"/>
      <c r="D599" s="36"/>
      <c r="E599" s="32"/>
      <c r="F599" s="36"/>
      <c r="G599" s="32"/>
      <c r="H599" s="36"/>
      <c r="I599" s="32"/>
      <c r="J599" s="36"/>
      <c r="K599" s="32"/>
      <c r="L599" s="42"/>
      <c r="M599" s="33"/>
      <c r="N599" s="32"/>
      <c r="O599" s="32"/>
      <c r="P599" s="32"/>
      <c r="Q599" s="32"/>
      <c r="R599" s="306"/>
    </row>
    <row r="600" spans="1:18" x14ac:dyDescent="0.35">
      <c r="A600" s="87"/>
      <c r="B600" s="32"/>
      <c r="C600" s="34"/>
      <c r="D600" s="36"/>
      <c r="E600" s="32"/>
      <c r="F600" s="36"/>
      <c r="G600" s="32"/>
      <c r="H600" s="36"/>
      <c r="I600" s="32"/>
      <c r="J600" s="36"/>
      <c r="K600" s="32"/>
      <c r="L600" s="42"/>
      <c r="M600" s="33"/>
      <c r="N600" s="32"/>
      <c r="O600" s="32"/>
      <c r="P600" s="32"/>
      <c r="Q600" s="32"/>
      <c r="R600" s="306"/>
    </row>
    <row r="601" spans="1:18" x14ac:dyDescent="0.35">
      <c r="A601" s="87"/>
      <c r="B601" s="32"/>
      <c r="C601" s="34"/>
      <c r="D601" s="36"/>
      <c r="E601" s="32"/>
      <c r="F601" s="36"/>
      <c r="G601" s="32"/>
      <c r="H601" s="36"/>
      <c r="I601" s="32"/>
      <c r="J601" s="36"/>
      <c r="K601" s="32"/>
      <c r="L601" s="42"/>
      <c r="M601" s="33"/>
      <c r="N601" s="32"/>
      <c r="O601" s="32"/>
      <c r="P601" s="32"/>
      <c r="Q601" s="32"/>
      <c r="R601" s="306"/>
    </row>
    <row r="602" spans="1:18" x14ac:dyDescent="0.35">
      <c r="A602" s="87"/>
      <c r="B602" s="32"/>
      <c r="C602" s="34"/>
      <c r="D602" s="36"/>
      <c r="E602" s="32"/>
      <c r="F602" s="36"/>
      <c r="G602" s="32"/>
      <c r="H602" s="36"/>
      <c r="I602" s="32"/>
      <c r="J602" s="36"/>
      <c r="K602" s="32"/>
      <c r="L602" s="42"/>
      <c r="M602" s="33"/>
      <c r="N602" s="32"/>
      <c r="O602" s="32"/>
      <c r="P602" s="32"/>
      <c r="Q602" s="32"/>
      <c r="R602" s="306"/>
    </row>
    <row r="603" spans="1:18" x14ac:dyDescent="0.35">
      <c r="A603" s="87"/>
      <c r="B603" s="32"/>
      <c r="C603" s="34"/>
      <c r="D603" s="36"/>
      <c r="E603" s="32"/>
      <c r="F603" s="36"/>
      <c r="G603" s="32"/>
      <c r="H603" s="36"/>
      <c r="I603" s="32"/>
      <c r="J603" s="36"/>
      <c r="K603" s="32"/>
      <c r="L603" s="42"/>
      <c r="M603" s="33"/>
      <c r="N603" s="32"/>
      <c r="O603" s="32"/>
      <c r="P603" s="32"/>
      <c r="Q603" s="32"/>
      <c r="R603" s="306"/>
    </row>
    <row r="604" spans="1:18" x14ac:dyDescent="0.35">
      <c r="A604" s="87"/>
      <c r="B604" s="32"/>
      <c r="C604" s="34"/>
      <c r="D604" s="36"/>
      <c r="E604" s="32"/>
      <c r="F604" s="36"/>
      <c r="G604" s="32"/>
      <c r="H604" s="36"/>
      <c r="I604" s="32"/>
      <c r="J604" s="36"/>
      <c r="K604" s="32"/>
      <c r="L604" s="42"/>
      <c r="M604" s="33"/>
      <c r="N604" s="32"/>
      <c r="O604" s="32"/>
      <c r="P604" s="32"/>
      <c r="Q604" s="32"/>
      <c r="R604" s="306"/>
    </row>
    <row r="605" spans="1:18" x14ac:dyDescent="0.35">
      <c r="A605" s="87"/>
      <c r="B605" s="32"/>
      <c r="C605" s="34"/>
      <c r="D605" s="36"/>
      <c r="E605" s="32"/>
      <c r="F605" s="36"/>
      <c r="G605" s="32"/>
      <c r="H605" s="36"/>
      <c r="I605" s="32"/>
      <c r="J605" s="36"/>
      <c r="K605" s="32"/>
      <c r="L605" s="42"/>
      <c r="M605" s="33"/>
      <c r="N605" s="32"/>
      <c r="O605" s="32"/>
      <c r="P605" s="32"/>
      <c r="Q605" s="32"/>
      <c r="R605" s="306"/>
    </row>
    <row r="606" spans="1:18" x14ac:dyDescent="0.35">
      <c r="A606" s="87"/>
      <c r="B606" s="32"/>
      <c r="C606" s="34"/>
      <c r="D606" s="36"/>
      <c r="E606" s="32"/>
      <c r="F606" s="36"/>
      <c r="G606" s="32"/>
      <c r="H606" s="36"/>
      <c r="I606" s="32"/>
      <c r="J606" s="36"/>
      <c r="K606" s="32"/>
      <c r="L606" s="42"/>
      <c r="M606" s="33"/>
      <c r="N606" s="32"/>
      <c r="O606" s="32"/>
      <c r="P606" s="32"/>
      <c r="Q606" s="32"/>
      <c r="R606" s="306"/>
    </row>
    <row r="607" spans="1:18" x14ac:dyDescent="0.35">
      <c r="A607" s="87"/>
      <c r="B607" s="32"/>
      <c r="C607" s="34"/>
      <c r="D607" s="36"/>
      <c r="E607" s="32"/>
      <c r="F607" s="36"/>
      <c r="G607" s="32"/>
      <c r="H607" s="36"/>
      <c r="I607" s="32"/>
      <c r="J607" s="36"/>
      <c r="K607" s="32"/>
      <c r="L607" s="42"/>
      <c r="M607" s="33"/>
      <c r="N607" s="32"/>
      <c r="O607" s="32"/>
      <c r="P607" s="32"/>
      <c r="Q607" s="32"/>
      <c r="R607" s="306"/>
    </row>
    <row r="608" spans="1:18" x14ac:dyDescent="0.35">
      <c r="A608" s="87"/>
      <c r="B608" s="32"/>
      <c r="C608" s="34"/>
      <c r="D608" s="36"/>
      <c r="E608" s="32"/>
      <c r="F608" s="36"/>
      <c r="G608" s="32"/>
      <c r="H608" s="36"/>
      <c r="I608" s="32"/>
      <c r="J608" s="36"/>
      <c r="K608" s="32"/>
      <c r="L608" s="42"/>
      <c r="M608" s="33"/>
      <c r="N608" s="32"/>
      <c r="O608" s="32"/>
      <c r="P608" s="32"/>
      <c r="Q608" s="32"/>
      <c r="R608" s="306"/>
    </row>
    <row r="609" spans="1:18" x14ac:dyDescent="0.35">
      <c r="A609" s="87"/>
      <c r="B609" s="32"/>
      <c r="C609" s="34"/>
      <c r="D609" s="36"/>
      <c r="E609" s="32"/>
      <c r="F609" s="36"/>
      <c r="G609" s="32"/>
      <c r="H609" s="36"/>
      <c r="I609" s="32"/>
      <c r="J609" s="36"/>
      <c r="K609" s="32"/>
      <c r="L609" s="42"/>
      <c r="M609" s="33"/>
      <c r="N609" s="32"/>
      <c r="O609" s="32"/>
      <c r="P609" s="32"/>
      <c r="Q609" s="32"/>
      <c r="R609" s="306"/>
    </row>
    <row r="610" spans="1:18" x14ac:dyDescent="0.35">
      <c r="A610" s="87"/>
      <c r="B610" s="32"/>
      <c r="C610" s="34"/>
      <c r="D610" s="36"/>
      <c r="E610" s="32"/>
      <c r="F610" s="36"/>
      <c r="G610" s="32"/>
      <c r="H610" s="36"/>
      <c r="I610" s="32"/>
      <c r="J610" s="36"/>
      <c r="K610" s="32"/>
      <c r="L610" s="42"/>
      <c r="M610" s="33"/>
      <c r="N610" s="32"/>
      <c r="O610" s="32"/>
      <c r="P610" s="32"/>
      <c r="Q610" s="32"/>
      <c r="R610" s="306"/>
    </row>
    <row r="611" spans="1:18" x14ac:dyDescent="0.35">
      <c r="A611" s="87"/>
      <c r="B611" s="32"/>
      <c r="C611" s="34"/>
      <c r="D611" s="36"/>
      <c r="E611" s="32"/>
      <c r="F611" s="36"/>
      <c r="G611" s="32"/>
      <c r="H611" s="36"/>
      <c r="I611" s="32"/>
      <c r="J611" s="36"/>
      <c r="K611" s="32"/>
      <c r="L611" s="42"/>
      <c r="M611" s="33"/>
      <c r="N611" s="32"/>
      <c r="O611" s="32"/>
      <c r="P611" s="32"/>
      <c r="Q611" s="32"/>
      <c r="R611" s="306"/>
    </row>
    <row r="612" spans="1:18" x14ac:dyDescent="0.35">
      <c r="A612" s="87"/>
      <c r="B612" s="32"/>
      <c r="C612" s="34"/>
      <c r="D612" s="36"/>
      <c r="E612" s="32"/>
      <c r="F612" s="36"/>
      <c r="G612" s="32"/>
      <c r="H612" s="36"/>
      <c r="I612" s="32"/>
      <c r="J612" s="36"/>
      <c r="K612" s="32"/>
      <c r="L612" s="42"/>
      <c r="M612" s="33"/>
      <c r="N612" s="32"/>
      <c r="O612" s="32"/>
      <c r="P612" s="32"/>
      <c r="Q612" s="32"/>
      <c r="R612" s="306"/>
    </row>
    <row r="613" spans="1:18" x14ac:dyDescent="0.35">
      <c r="A613" s="87"/>
      <c r="B613" s="32"/>
      <c r="C613" s="34"/>
      <c r="D613" s="36"/>
      <c r="E613" s="32"/>
      <c r="F613" s="36"/>
      <c r="G613" s="32"/>
      <c r="H613" s="36"/>
      <c r="I613" s="32"/>
      <c r="J613" s="36"/>
      <c r="K613" s="32"/>
      <c r="L613" s="42"/>
      <c r="M613" s="33"/>
      <c r="N613" s="32"/>
      <c r="O613" s="32"/>
      <c r="P613" s="32"/>
      <c r="Q613" s="32"/>
      <c r="R613" s="306"/>
    </row>
    <row r="614" spans="1:18" x14ac:dyDescent="0.35">
      <c r="A614" s="87"/>
      <c r="B614" s="32"/>
      <c r="C614" s="34"/>
      <c r="D614" s="36"/>
      <c r="E614" s="32"/>
      <c r="F614" s="36"/>
      <c r="G614" s="32"/>
      <c r="H614" s="36"/>
      <c r="I614" s="32"/>
      <c r="J614" s="36"/>
      <c r="K614" s="32"/>
      <c r="L614" s="42"/>
      <c r="M614" s="33"/>
      <c r="N614" s="32"/>
      <c r="O614" s="32"/>
      <c r="P614" s="32"/>
      <c r="Q614" s="32"/>
      <c r="R614" s="306"/>
    </row>
    <row r="615" spans="1:18" x14ac:dyDescent="0.35">
      <c r="A615" s="87"/>
      <c r="B615" s="32"/>
      <c r="C615" s="34"/>
      <c r="D615" s="36"/>
      <c r="E615" s="32"/>
      <c r="F615" s="36"/>
      <c r="G615" s="32"/>
      <c r="H615" s="36"/>
      <c r="I615" s="32"/>
      <c r="J615" s="36"/>
      <c r="K615" s="32"/>
      <c r="L615" s="42"/>
      <c r="M615" s="33"/>
      <c r="N615" s="32"/>
      <c r="O615" s="32"/>
      <c r="P615" s="32"/>
      <c r="Q615" s="32"/>
      <c r="R615" s="306"/>
    </row>
    <row r="616" spans="1:18" x14ac:dyDescent="0.35">
      <c r="A616" s="87"/>
      <c r="B616" s="32"/>
      <c r="C616" s="34"/>
      <c r="D616" s="36"/>
      <c r="E616" s="32"/>
      <c r="F616" s="36"/>
      <c r="G616" s="32"/>
      <c r="H616" s="36"/>
      <c r="I616" s="32"/>
      <c r="J616" s="36"/>
      <c r="K616" s="32"/>
      <c r="L616" s="42"/>
      <c r="M616" s="33"/>
      <c r="N616" s="32"/>
      <c r="O616" s="32"/>
      <c r="P616" s="32"/>
      <c r="Q616" s="32"/>
      <c r="R616" s="306"/>
    </row>
    <row r="617" spans="1:18" x14ac:dyDescent="0.35">
      <c r="A617" s="87"/>
      <c r="B617" s="32"/>
      <c r="C617" s="34"/>
      <c r="D617" s="36"/>
      <c r="E617" s="32"/>
      <c r="F617" s="36"/>
      <c r="G617" s="32"/>
      <c r="H617" s="36"/>
      <c r="I617" s="32"/>
      <c r="J617" s="36"/>
      <c r="K617" s="32"/>
      <c r="L617" s="42"/>
      <c r="M617" s="33"/>
      <c r="N617" s="32"/>
      <c r="O617" s="32"/>
      <c r="P617" s="32"/>
      <c r="Q617" s="32"/>
      <c r="R617" s="306"/>
    </row>
    <row r="618" spans="1:18" x14ac:dyDescent="0.35">
      <c r="A618" s="87"/>
      <c r="B618" s="32"/>
      <c r="C618" s="34"/>
      <c r="D618" s="36"/>
      <c r="E618" s="32"/>
      <c r="F618" s="36"/>
      <c r="G618" s="32"/>
      <c r="H618" s="36"/>
      <c r="I618" s="32"/>
      <c r="J618" s="36"/>
      <c r="K618" s="32"/>
      <c r="L618" s="42"/>
      <c r="M618" s="33"/>
      <c r="N618" s="32"/>
      <c r="O618" s="32"/>
      <c r="P618" s="32"/>
      <c r="Q618" s="32"/>
      <c r="R618" s="306"/>
    </row>
    <row r="619" spans="1:18" x14ac:dyDescent="0.35">
      <c r="A619" s="87"/>
      <c r="B619" s="32"/>
      <c r="C619" s="34"/>
      <c r="D619" s="36"/>
      <c r="E619" s="32"/>
      <c r="F619" s="36"/>
      <c r="G619" s="32"/>
      <c r="H619" s="36"/>
      <c r="I619" s="32"/>
      <c r="J619" s="36"/>
      <c r="K619" s="32"/>
      <c r="L619" s="42"/>
      <c r="M619" s="33"/>
      <c r="N619" s="32"/>
      <c r="O619" s="32"/>
      <c r="P619" s="32"/>
      <c r="Q619" s="32"/>
      <c r="R619" s="306"/>
    </row>
    <row r="620" spans="1:18" x14ac:dyDescent="0.35">
      <c r="A620" s="87"/>
      <c r="B620" s="32"/>
      <c r="C620" s="34"/>
      <c r="D620" s="36"/>
      <c r="E620" s="32"/>
      <c r="F620" s="36"/>
      <c r="G620" s="32"/>
      <c r="H620" s="36"/>
      <c r="I620" s="32"/>
      <c r="J620" s="36"/>
      <c r="K620" s="32"/>
      <c r="L620" s="42"/>
      <c r="M620" s="33"/>
      <c r="N620" s="32"/>
      <c r="O620" s="32"/>
      <c r="P620" s="32"/>
      <c r="Q620" s="32"/>
      <c r="R620" s="306"/>
    </row>
    <row r="621" spans="1:18" x14ac:dyDescent="0.35">
      <c r="A621" s="87"/>
      <c r="B621" s="32"/>
      <c r="C621" s="34"/>
      <c r="D621" s="36"/>
      <c r="E621" s="32"/>
      <c r="F621" s="36"/>
      <c r="G621" s="32"/>
      <c r="H621" s="36"/>
      <c r="I621" s="32"/>
      <c r="J621" s="36"/>
      <c r="K621" s="32"/>
      <c r="L621" s="42"/>
      <c r="M621" s="33"/>
      <c r="N621" s="32"/>
      <c r="O621" s="32"/>
      <c r="P621" s="32"/>
      <c r="Q621" s="32"/>
      <c r="R621" s="306"/>
    </row>
    <row r="622" spans="1:18" x14ac:dyDescent="0.35">
      <c r="A622" s="87"/>
      <c r="B622" s="32"/>
      <c r="C622" s="34"/>
      <c r="D622" s="36"/>
      <c r="E622" s="32"/>
      <c r="F622" s="36"/>
      <c r="G622" s="32"/>
      <c r="H622" s="36"/>
      <c r="I622" s="32"/>
      <c r="J622" s="36"/>
      <c r="K622" s="32"/>
      <c r="L622" s="42"/>
      <c r="M622" s="33"/>
      <c r="N622" s="32"/>
      <c r="O622" s="32"/>
      <c r="P622" s="32"/>
      <c r="Q622" s="32"/>
      <c r="R622" s="306"/>
    </row>
    <row r="623" spans="1:18" x14ac:dyDescent="0.35">
      <c r="A623" s="87"/>
      <c r="B623" s="32"/>
      <c r="C623" s="34"/>
      <c r="D623" s="36"/>
      <c r="E623" s="32"/>
      <c r="F623" s="36"/>
      <c r="G623" s="32"/>
      <c r="H623" s="36"/>
      <c r="I623" s="32"/>
      <c r="J623" s="36"/>
      <c r="K623" s="32"/>
      <c r="L623" s="42"/>
      <c r="M623" s="33"/>
      <c r="N623" s="32"/>
      <c r="O623" s="32"/>
      <c r="P623" s="32"/>
      <c r="Q623" s="32"/>
      <c r="R623" s="306"/>
    </row>
    <row r="624" spans="1:18" x14ac:dyDescent="0.35">
      <c r="A624" s="87"/>
      <c r="B624" s="32"/>
      <c r="C624" s="34"/>
      <c r="D624" s="36"/>
      <c r="E624" s="32"/>
      <c r="F624" s="36"/>
      <c r="G624" s="32"/>
      <c r="H624" s="36"/>
      <c r="I624" s="32"/>
      <c r="J624" s="36"/>
      <c r="K624" s="32"/>
      <c r="L624" s="42"/>
      <c r="M624" s="33"/>
      <c r="N624" s="32"/>
      <c r="O624" s="32"/>
      <c r="P624" s="32"/>
      <c r="Q624" s="32"/>
      <c r="R624" s="306"/>
    </row>
    <row r="625" spans="1:18" x14ac:dyDescent="0.35">
      <c r="A625" s="87"/>
      <c r="B625" s="32"/>
      <c r="C625" s="34"/>
      <c r="D625" s="36"/>
      <c r="E625" s="32"/>
      <c r="F625" s="36"/>
      <c r="G625" s="32"/>
      <c r="H625" s="36"/>
      <c r="I625" s="32"/>
      <c r="J625" s="36"/>
      <c r="K625" s="32"/>
      <c r="L625" s="42"/>
      <c r="M625" s="33"/>
      <c r="N625" s="32"/>
      <c r="O625" s="32"/>
      <c r="P625" s="32"/>
      <c r="Q625" s="32"/>
      <c r="R625" s="306"/>
    </row>
    <row r="626" spans="1:18" x14ac:dyDescent="0.35">
      <c r="A626" s="87"/>
      <c r="B626" s="32"/>
      <c r="C626" s="34"/>
      <c r="D626" s="36"/>
      <c r="E626" s="32"/>
      <c r="F626" s="36"/>
      <c r="G626" s="32"/>
      <c r="H626" s="36"/>
      <c r="I626" s="32"/>
      <c r="J626" s="36"/>
      <c r="K626" s="32"/>
      <c r="L626" s="42"/>
      <c r="M626" s="33"/>
      <c r="N626" s="32"/>
      <c r="O626" s="32"/>
      <c r="P626" s="32"/>
      <c r="Q626" s="32"/>
      <c r="R626" s="306"/>
    </row>
    <row r="627" spans="1:18" x14ac:dyDescent="0.35">
      <c r="A627" s="87"/>
      <c r="B627" s="32"/>
      <c r="C627" s="34"/>
      <c r="D627" s="36"/>
      <c r="E627" s="32"/>
      <c r="F627" s="36"/>
      <c r="G627" s="32"/>
      <c r="H627" s="36"/>
      <c r="I627" s="32"/>
      <c r="J627" s="36"/>
      <c r="K627" s="32"/>
      <c r="L627" s="42"/>
      <c r="M627" s="33"/>
      <c r="N627" s="32"/>
      <c r="O627" s="32"/>
      <c r="P627" s="32"/>
      <c r="Q627" s="32"/>
      <c r="R627" s="306"/>
    </row>
    <row r="628" spans="1:18" x14ac:dyDescent="0.35">
      <c r="A628" s="87"/>
      <c r="B628" s="32"/>
      <c r="C628" s="34"/>
      <c r="D628" s="36"/>
      <c r="E628" s="32"/>
      <c r="F628" s="36"/>
      <c r="G628" s="32"/>
      <c r="H628" s="36"/>
      <c r="I628" s="32"/>
      <c r="J628" s="36"/>
      <c r="K628" s="32"/>
      <c r="L628" s="42"/>
      <c r="M628" s="33"/>
      <c r="N628" s="32"/>
      <c r="O628" s="32"/>
      <c r="P628" s="32"/>
      <c r="Q628" s="32"/>
      <c r="R628" s="306"/>
    </row>
    <row r="629" spans="1:18" x14ac:dyDescent="0.35">
      <c r="A629" s="87"/>
      <c r="B629" s="32"/>
      <c r="C629" s="34"/>
      <c r="D629" s="36"/>
      <c r="E629" s="32"/>
      <c r="F629" s="36"/>
      <c r="G629" s="32"/>
      <c r="H629" s="36"/>
      <c r="I629" s="32"/>
      <c r="J629" s="36"/>
      <c r="K629" s="32"/>
      <c r="L629" s="42"/>
      <c r="M629" s="33"/>
      <c r="N629" s="32"/>
      <c r="O629" s="32"/>
      <c r="P629" s="32"/>
      <c r="Q629" s="32"/>
      <c r="R629" s="306"/>
    </row>
    <row r="630" spans="1:18" x14ac:dyDescent="0.35">
      <c r="A630" s="87"/>
      <c r="B630" s="32"/>
      <c r="C630" s="34"/>
      <c r="D630" s="36"/>
      <c r="E630" s="32"/>
      <c r="F630" s="36"/>
      <c r="G630" s="32"/>
      <c r="H630" s="36"/>
      <c r="I630" s="32"/>
      <c r="J630" s="36"/>
      <c r="K630" s="32"/>
      <c r="L630" s="42"/>
      <c r="M630" s="33"/>
      <c r="N630" s="32"/>
      <c r="O630" s="32"/>
      <c r="P630" s="32"/>
      <c r="Q630" s="32"/>
      <c r="R630" s="306"/>
    </row>
    <row r="631" spans="1:18" x14ac:dyDescent="0.35">
      <c r="A631" s="87"/>
      <c r="B631" s="32"/>
      <c r="C631" s="34"/>
      <c r="D631" s="36"/>
      <c r="E631" s="32"/>
      <c r="F631" s="36"/>
      <c r="G631" s="32"/>
      <c r="H631" s="36"/>
      <c r="I631" s="32"/>
      <c r="J631" s="36"/>
      <c r="K631" s="32"/>
      <c r="L631" s="42"/>
      <c r="M631" s="33"/>
      <c r="N631" s="32"/>
      <c r="O631" s="32"/>
      <c r="P631" s="32"/>
      <c r="Q631" s="32"/>
      <c r="R631" s="306"/>
    </row>
    <row r="632" spans="1:18" x14ac:dyDescent="0.35">
      <c r="A632" s="87"/>
      <c r="B632" s="32"/>
      <c r="C632" s="34"/>
      <c r="D632" s="36"/>
      <c r="E632" s="32"/>
      <c r="F632" s="36"/>
      <c r="G632" s="32"/>
      <c r="H632" s="36"/>
      <c r="I632" s="32"/>
      <c r="J632" s="36"/>
      <c r="K632" s="32"/>
      <c r="L632" s="42"/>
      <c r="M632" s="33"/>
      <c r="N632" s="32"/>
      <c r="O632" s="32"/>
      <c r="P632" s="32"/>
      <c r="Q632" s="32"/>
      <c r="R632" s="306"/>
    </row>
    <row r="633" spans="1:18" x14ac:dyDescent="0.35">
      <c r="A633" s="87"/>
      <c r="B633" s="32"/>
      <c r="C633" s="34"/>
      <c r="D633" s="36"/>
      <c r="E633" s="32"/>
      <c r="F633" s="36"/>
      <c r="G633" s="32"/>
      <c r="H633" s="36"/>
      <c r="I633" s="32"/>
      <c r="J633" s="36"/>
      <c r="K633" s="32"/>
      <c r="L633" s="42"/>
      <c r="M633" s="33"/>
      <c r="N633" s="32"/>
      <c r="O633" s="32"/>
      <c r="P633" s="32"/>
      <c r="Q633" s="32"/>
      <c r="R633" s="306"/>
    </row>
    <row r="634" spans="1:18" x14ac:dyDescent="0.35">
      <c r="A634" s="87"/>
      <c r="B634" s="32"/>
      <c r="C634" s="34"/>
      <c r="D634" s="36"/>
      <c r="E634" s="32"/>
      <c r="F634" s="36"/>
      <c r="G634" s="32"/>
      <c r="H634" s="36"/>
      <c r="I634" s="32"/>
      <c r="J634" s="36"/>
      <c r="K634" s="32"/>
      <c r="L634" s="42"/>
      <c r="M634" s="33"/>
      <c r="N634" s="32"/>
      <c r="O634" s="32"/>
      <c r="P634" s="32"/>
      <c r="Q634" s="32"/>
      <c r="R634" s="306"/>
    </row>
  </sheetData>
  <mergeCells count="555">
    <mergeCell ref="A7:A9"/>
    <mergeCell ref="B7:B9"/>
    <mergeCell ref="C7:C9"/>
    <mergeCell ref="E7:E9"/>
    <mergeCell ref="F7:F9"/>
    <mergeCell ref="G7:G9"/>
    <mergeCell ref="O7:P7"/>
    <mergeCell ref="Q7:Q9"/>
    <mergeCell ref="R7:R9"/>
    <mergeCell ref="S12:AI12"/>
    <mergeCell ref="S13:AI13"/>
    <mergeCell ref="S14:AI14"/>
    <mergeCell ref="H7:H9"/>
    <mergeCell ref="I7:I9"/>
    <mergeCell ref="J7:J9"/>
    <mergeCell ref="K7:K9"/>
    <mergeCell ref="L7:M7"/>
    <mergeCell ref="N7:N9"/>
    <mergeCell ref="S22:AI22"/>
    <mergeCell ref="S23:AI23"/>
    <mergeCell ref="S24:AI24"/>
    <mergeCell ref="S25:AI25"/>
    <mergeCell ref="S26:AI26"/>
    <mergeCell ref="S27:AI27"/>
    <mergeCell ref="S15:AI15"/>
    <mergeCell ref="S16:AI16"/>
    <mergeCell ref="S17:AI17"/>
    <mergeCell ref="S18:AI18"/>
    <mergeCell ref="S20:AI20"/>
    <mergeCell ref="S21:AI21"/>
    <mergeCell ref="S34:AI34"/>
    <mergeCell ref="S35:AI35"/>
    <mergeCell ref="S36:AI36"/>
    <mergeCell ref="S37:AI37"/>
    <mergeCell ref="S38:AI38"/>
    <mergeCell ref="S39:AI39"/>
    <mergeCell ref="S28:AI28"/>
    <mergeCell ref="S29:AI29"/>
    <mergeCell ref="S30:AI30"/>
    <mergeCell ref="S31:AI31"/>
    <mergeCell ref="S32:AI32"/>
    <mergeCell ref="S33:AI33"/>
    <mergeCell ref="S46:AI46"/>
    <mergeCell ref="S47:AI47"/>
    <mergeCell ref="S48:AI48"/>
    <mergeCell ref="S49:AI49"/>
    <mergeCell ref="S50:AI50"/>
    <mergeCell ref="S51:AI51"/>
    <mergeCell ref="S40:AI40"/>
    <mergeCell ref="S41:AI41"/>
    <mergeCell ref="S42:AI42"/>
    <mergeCell ref="S43:AI43"/>
    <mergeCell ref="S44:AI44"/>
    <mergeCell ref="S45:AI45"/>
    <mergeCell ref="S58:AI58"/>
    <mergeCell ref="S59:AI59"/>
    <mergeCell ref="S60:AI60"/>
    <mergeCell ref="S61:AI61"/>
    <mergeCell ref="S62:AI62"/>
    <mergeCell ref="S63:AI63"/>
    <mergeCell ref="S52:AI52"/>
    <mergeCell ref="S53:AI53"/>
    <mergeCell ref="S54:AI54"/>
    <mergeCell ref="S55:AI55"/>
    <mergeCell ref="S56:AI56"/>
    <mergeCell ref="S57:AI57"/>
    <mergeCell ref="S70:AI70"/>
    <mergeCell ref="S71:AI71"/>
    <mergeCell ref="S72:AI72"/>
    <mergeCell ref="S73:AI73"/>
    <mergeCell ref="S74:AI74"/>
    <mergeCell ref="S75:AI75"/>
    <mergeCell ref="S64:AI64"/>
    <mergeCell ref="S65:AI65"/>
    <mergeCell ref="S66:AI66"/>
    <mergeCell ref="S67:AI67"/>
    <mergeCell ref="S68:AI68"/>
    <mergeCell ref="S69:AI69"/>
    <mergeCell ref="S82:AI82"/>
    <mergeCell ref="S83:AI83"/>
    <mergeCell ref="S84:AI84"/>
    <mergeCell ref="S85:AI85"/>
    <mergeCell ref="S86:AI86"/>
    <mergeCell ref="S87:AI87"/>
    <mergeCell ref="S76:AI76"/>
    <mergeCell ref="S77:AI77"/>
    <mergeCell ref="S78:AI78"/>
    <mergeCell ref="S79:AI79"/>
    <mergeCell ref="S80:AI80"/>
    <mergeCell ref="S81:AI81"/>
    <mergeCell ref="S94:AI94"/>
    <mergeCell ref="S95:AI95"/>
    <mergeCell ref="S96:AI96"/>
    <mergeCell ref="S97:AI97"/>
    <mergeCell ref="S98:AI98"/>
    <mergeCell ref="S99:AI99"/>
    <mergeCell ref="S88:AI88"/>
    <mergeCell ref="S89:AI89"/>
    <mergeCell ref="S90:AI90"/>
    <mergeCell ref="S91:AI91"/>
    <mergeCell ref="S92:AI92"/>
    <mergeCell ref="S93:AI93"/>
    <mergeCell ref="S106:AI106"/>
    <mergeCell ref="S107:AI107"/>
    <mergeCell ref="S108:AI108"/>
    <mergeCell ref="S109:AI109"/>
    <mergeCell ref="S110:AI110"/>
    <mergeCell ref="S111:AI111"/>
    <mergeCell ref="S100:AI100"/>
    <mergeCell ref="S101:AI101"/>
    <mergeCell ref="S102:AI102"/>
    <mergeCell ref="S103:AI103"/>
    <mergeCell ref="S104:AI104"/>
    <mergeCell ref="S105:AI105"/>
    <mergeCell ref="S118:AI118"/>
    <mergeCell ref="S119:AI119"/>
    <mergeCell ref="S120:AI120"/>
    <mergeCell ref="S121:AI121"/>
    <mergeCell ref="S122:AI122"/>
    <mergeCell ref="S123:AI123"/>
    <mergeCell ref="S112:AI112"/>
    <mergeCell ref="S113:AI113"/>
    <mergeCell ref="S114:AI114"/>
    <mergeCell ref="S115:AI115"/>
    <mergeCell ref="S116:AI116"/>
    <mergeCell ref="S117:AI117"/>
    <mergeCell ref="S130:AI130"/>
    <mergeCell ref="S131:AI131"/>
    <mergeCell ref="S132:AI132"/>
    <mergeCell ref="S133:AI133"/>
    <mergeCell ref="S134:AI134"/>
    <mergeCell ref="S135:AI135"/>
    <mergeCell ref="S124:AI124"/>
    <mergeCell ref="S125:AI125"/>
    <mergeCell ref="S126:AI126"/>
    <mergeCell ref="S127:AI127"/>
    <mergeCell ref="S128:AI128"/>
    <mergeCell ref="S129:AI129"/>
    <mergeCell ref="S142:AI142"/>
    <mergeCell ref="S143:AI143"/>
    <mergeCell ref="S144:AI144"/>
    <mergeCell ref="S145:AI145"/>
    <mergeCell ref="S146:AI146"/>
    <mergeCell ref="S147:AI147"/>
    <mergeCell ref="S136:AI136"/>
    <mergeCell ref="S137:AI137"/>
    <mergeCell ref="S138:AI138"/>
    <mergeCell ref="S139:AI139"/>
    <mergeCell ref="S140:AI140"/>
    <mergeCell ref="S141:AI141"/>
    <mergeCell ref="S154:AI154"/>
    <mergeCell ref="S155:AI155"/>
    <mergeCell ref="S156:AI156"/>
    <mergeCell ref="S157:AI157"/>
    <mergeCell ref="S158:AI158"/>
    <mergeCell ref="S159:AI159"/>
    <mergeCell ref="S148:AI148"/>
    <mergeCell ref="S149:AI149"/>
    <mergeCell ref="S150:AI150"/>
    <mergeCell ref="S151:AI151"/>
    <mergeCell ref="S152:AI152"/>
    <mergeCell ref="S153:AI153"/>
    <mergeCell ref="S166:AI166"/>
    <mergeCell ref="S167:AI167"/>
    <mergeCell ref="S168:AI168"/>
    <mergeCell ref="S169:AI169"/>
    <mergeCell ref="S170:AI170"/>
    <mergeCell ref="S171:AI171"/>
    <mergeCell ref="S160:AI160"/>
    <mergeCell ref="S161:AI161"/>
    <mergeCell ref="S162:AI162"/>
    <mergeCell ref="S163:AI163"/>
    <mergeCell ref="S164:AI164"/>
    <mergeCell ref="S165:AI165"/>
    <mergeCell ref="S178:AI178"/>
    <mergeCell ref="S179:AI179"/>
    <mergeCell ref="S180:AI180"/>
    <mergeCell ref="S181:AI181"/>
    <mergeCell ref="S182:AI182"/>
    <mergeCell ref="S183:AI183"/>
    <mergeCell ref="S172:AI172"/>
    <mergeCell ref="S173:AI173"/>
    <mergeCell ref="S174:AI174"/>
    <mergeCell ref="S175:AI175"/>
    <mergeCell ref="S176:AI176"/>
    <mergeCell ref="S177:AI177"/>
    <mergeCell ref="S190:AI190"/>
    <mergeCell ref="S191:AI191"/>
    <mergeCell ref="S192:AI192"/>
    <mergeCell ref="S193:AI193"/>
    <mergeCell ref="S194:AI194"/>
    <mergeCell ref="S195:AI195"/>
    <mergeCell ref="S184:AI184"/>
    <mergeCell ref="S185:AI185"/>
    <mergeCell ref="S186:AI186"/>
    <mergeCell ref="S187:AI187"/>
    <mergeCell ref="S188:AI188"/>
    <mergeCell ref="S189:AI189"/>
    <mergeCell ref="S202:AI202"/>
    <mergeCell ref="S203:AI203"/>
    <mergeCell ref="S204:AI204"/>
    <mergeCell ref="S205:AI205"/>
    <mergeCell ref="S206:AI206"/>
    <mergeCell ref="S207:AI207"/>
    <mergeCell ref="S196:AI196"/>
    <mergeCell ref="S197:AI197"/>
    <mergeCell ref="S198:AI198"/>
    <mergeCell ref="S199:AI199"/>
    <mergeCell ref="S200:AI200"/>
    <mergeCell ref="S201:AI201"/>
    <mergeCell ref="S214:AI214"/>
    <mergeCell ref="S216:AI216"/>
    <mergeCell ref="S217:AI217"/>
    <mergeCell ref="S218:AI218"/>
    <mergeCell ref="S219:AI219"/>
    <mergeCell ref="S220:AI220"/>
    <mergeCell ref="S208:AI208"/>
    <mergeCell ref="S209:AI209"/>
    <mergeCell ref="S210:AI210"/>
    <mergeCell ref="S211:AI211"/>
    <mergeCell ref="S212:AI212"/>
    <mergeCell ref="S213:AI213"/>
    <mergeCell ref="S227:AI227"/>
    <mergeCell ref="S228:AI228"/>
    <mergeCell ref="S229:AI229"/>
    <mergeCell ref="S230:AI230"/>
    <mergeCell ref="S231:AI231"/>
    <mergeCell ref="S232:AI232"/>
    <mergeCell ref="S221:AI221"/>
    <mergeCell ref="S222:AI222"/>
    <mergeCell ref="S223:AI223"/>
    <mergeCell ref="S224:AI224"/>
    <mergeCell ref="S225:AI225"/>
    <mergeCell ref="S226:AI226"/>
    <mergeCell ref="S239:AI239"/>
    <mergeCell ref="S240:AI240"/>
    <mergeCell ref="S241:AI241"/>
    <mergeCell ref="S242:AI242"/>
    <mergeCell ref="S243:AI243"/>
    <mergeCell ref="S244:AI244"/>
    <mergeCell ref="S233:AI233"/>
    <mergeCell ref="S234:AI234"/>
    <mergeCell ref="S235:AI235"/>
    <mergeCell ref="S236:AI236"/>
    <mergeCell ref="S237:AI237"/>
    <mergeCell ref="S238:AI238"/>
    <mergeCell ref="S251:AI251"/>
    <mergeCell ref="S252:AI252"/>
    <mergeCell ref="S253:AI253"/>
    <mergeCell ref="S254:AI254"/>
    <mergeCell ref="S255:AI255"/>
    <mergeCell ref="S256:AI256"/>
    <mergeCell ref="S245:AI245"/>
    <mergeCell ref="S246:AI246"/>
    <mergeCell ref="S247:AI247"/>
    <mergeCell ref="S248:AI248"/>
    <mergeCell ref="S249:AI249"/>
    <mergeCell ref="S250:AI250"/>
    <mergeCell ref="S263:AI263"/>
    <mergeCell ref="S264:AI264"/>
    <mergeCell ref="S265:AI265"/>
    <mergeCell ref="S266:AI266"/>
    <mergeCell ref="S267:AI267"/>
    <mergeCell ref="S268:AI268"/>
    <mergeCell ref="S257:AI257"/>
    <mergeCell ref="S258:AI258"/>
    <mergeCell ref="S259:AI259"/>
    <mergeCell ref="S260:AI260"/>
    <mergeCell ref="S261:AI261"/>
    <mergeCell ref="S262:AI262"/>
    <mergeCell ref="S275:AI275"/>
    <mergeCell ref="S276:AI276"/>
    <mergeCell ref="S277:AI277"/>
    <mergeCell ref="S278:AI278"/>
    <mergeCell ref="S279:AI279"/>
    <mergeCell ref="S280:AI280"/>
    <mergeCell ref="S269:AI269"/>
    <mergeCell ref="S270:AI270"/>
    <mergeCell ref="S271:AI271"/>
    <mergeCell ref="S272:AI272"/>
    <mergeCell ref="S273:AI273"/>
    <mergeCell ref="S274:AI274"/>
    <mergeCell ref="S287:AI287"/>
    <mergeCell ref="S288:AI288"/>
    <mergeCell ref="S289:AI289"/>
    <mergeCell ref="S290:AI290"/>
    <mergeCell ref="S291:AI291"/>
    <mergeCell ref="S292:AI292"/>
    <mergeCell ref="S281:AI281"/>
    <mergeCell ref="S282:AI282"/>
    <mergeCell ref="S283:AI283"/>
    <mergeCell ref="S284:AI284"/>
    <mergeCell ref="S285:AI285"/>
    <mergeCell ref="S286:AI286"/>
    <mergeCell ref="S299:AI299"/>
    <mergeCell ref="S300:AI300"/>
    <mergeCell ref="S301:AI301"/>
    <mergeCell ref="S302:AI302"/>
    <mergeCell ref="S303:AI303"/>
    <mergeCell ref="S304:AI304"/>
    <mergeCell ref="S293:AI293"/>
    <mergeCell ref="S294:AI294"/>
    <mergeCell ref="S295:AI295"/>
    <mergeCell ref="S296:AI296"/>
    <mergeCell ref="S297:AI297"/>
    <mergeCell ref="S298:AI298"/>
    <mergeCell ref="S311:AI311"/>
    <mergeCell ref="S312:AI312"/>
    <mergeCell ref="S313:AI313"/>
    <mergeCell ref="S314:AI314"/>
    <mergeCell ref="S315:AI315"/>
    <mergeCell ref="S316:AI316"/>
    <mergeCell ref="S305:AI305"/>
    <mergeCell ref="S306:AI306"/>
    <mergeCell ref="S307:AI307"/>
    <mergeCell ref="S308:AI308"/>
    <mergeCell ref="S309:AI309"/>
    <mergeCell ref="S310:AI310"/>
    <mergeCell ref="S323:AI323"/>
    <mergeCell ref="S324:AI324"/>
    <mergeCell ref="S325:AI325"/>
    <mergeCell ref="S326:AI326"/>
    <mergeCell ref="S327:AI327"/>
    <mergeCell ref="S328:AI328"/>
    <mergeCell ref="S317:AI317"/>
    <mergeCell ref="S318:AI318"/>
    <mergeCell ref="S319:AI319"/>
    <mergeCell ref="S320:AI320"/>
    <mergeCell ref="S321:AI321"/>
    <mergeCell ref="S322:AI322"/>
    <mergeCell ref="S335:AI335"/>
    <mergeCell ref="S336:AI336"/>
    <mergeCell ref="S337:AI337"/>
    <mergeCell ref="S338:AI338"/>
    <mergeCell ref="S339:AI339"/>
    <mergeCell ref="S340:AI340"/>
    <mergeCell ref="S329:AI329"/>
    <mergeCell ref="S330:AI330"/>
    <mergeCell ref="S331:AI331"/>
    <mergeCell ref="S332:AI332"/>
    <mergeCell ref="S333:AI333"/>
    <mergeCell ref="S334:AI334"/>
    <mergeCell ref="S347:AI347"/>
    <mergeCell ref="S348:AI348"/>
    <mergeCell ref="S349:AI349"/>
    <mergeCell ref="S350:AI350"/>
    <mergeCell ref="S351:AI351"/>
    <mergeCell ref="S352:AI352"/>
    <mergeCell ref="S341:AI341"/>
    <mergeCell ref="S342:AI342"/>
    <mergeCell ref="S343:AI343"/>
    <mergeCell ref="S344:AI344"/>
    <mergeCell ref="S345:AI345"/>
    <mergeCell ref="S346:AI346"/>
    <mergeCell ref="S359:AI359"/>
    <mergeCell ref="S360:AI360"/>
    <mergeCell ref="S361:AI361"/>
    <mergeCell ref="S362:AI362"/>
    <mergeCell ref="S363:AI363"/>
    <mergeCell ref="S364:AI364"/>
    <mergeCell ref="S353:AI353"/>
    <mergeCell ref="S354:AI354"/>
    <mergeCell ref="S355:AI355"/>
    <mergeCell ref="S356:AI356"/>
    <mergeCell ref="S357:AI357"/>
    <mergeCell ref="S358:AI358"/>
    <mergeCell ref="S372:AI372"/>
    <mergeCell ref="S373:AI373"/>
    <mergeCell ref="S374:AI374"/>
    <mergeCell ref="S375:AI375"/>
    <mergeCell ref="S376:AI376"/>
    <mergeCell ref="S377:AI377"/>
    <mergeCell ref="S365:AI365"/>
    <mergeCell ref="S366:AI366"/>
    <mergeCell ref="S367:AI367"/>
    <mergeCell ref="S368:AI368"/>
    <mergeCell ref="S369:AI369"/>
    <mergeCell ref="S371:AI371"/>
    <mergeCell ref="S384:AI384"/>
    <mergeCell ref="S385:AI385"/>
    <mergeCell ref="S386:AI386"/>
    <mergeCell ref="S387:AI387"/>
    <mergeCell ref="S388:AI388"/>
    <mergeCell ref="S389:AI389"/>
    <mergeCell ref="S378:AI378"/>
    <mergeCell ref="S379:AI379"/>
    <mergeCell ref="S380:AI380"/>
    <mergeCell ref="S381:AI381"/>
    <mergeCell ref="S382:AI382"/>
    <mergeCell ref="S383:AI383"/>
    <mergeCell ref="S396:AI396"/>
    <mergeCell ref="S397:AI397"/>
    <mergeCell ref="S398:AI398"/>
    <mergeCell ref="S399:AI399"/>
    <mergeCell ref="S400:AI400"/>
    <mergeCell ref="S401:AI401"/>
    <mergeCell ref="S390:AI390"/>
    <mergeCell ref="S391:AI391"/>
    <mergeCell ref="S392:AI392"/>
    <mergeCell ref="S393:AI393"/>
    <mergeCell ref="S394:AI394"/>
    <mergeCell ref="S395:AI395"/>
    <mergeCell ref="S408:AI408"/>
    <mergeCell ref="S409:AI409"/>
    <mergeCell ref="S410:AI410"/>
    <mergeCell ref="S411:AI411"/>
    <mergeCell ref="S412:AI412"/>
    <mergeCell ref="S413:AI413"/>
    <mergeCell ref="S402:AI402"/>
    <mergeCell ref="S403:AI403"/>
    <mergeCell ref="S404:AI404"/>
    <mergeCell ref="S405:AI405"/>
    <mergeCell ref="S406:AI406"/>
    <mergeCell ref="S407:AI407"/>
    <mergeCell ref="S420:AI420"/>
    <mergeCell ref="S421:AI421"/>
    <mergeCell ref="S422:AI422"/>
    <mergeCell ref="S423:AI423"/>
    <mergeCell ref="S424:AI424"/>
    <mergeCell ref="S425:AI425"/>
    <mergeCell ref="S414:AI414"/>
    <mergeCell ref="S415:AI415"/>
    <mergeCell ref="S416:AI416"/>
    <mergeCell ref="S417:AI417"/>
    <mergeCell ref="S418:AI418"/>
    <mergeCell ref="S419:AI419"/>
    <mergeCell ref="S432:AI432"/>
    <mergeCell ref="S433:AI433"/>
    <mergeCell ref="S434:AI434"/>
    <mergeCell ref="S435:AI435"/>
    <mergeCell ref="S436:AI436"/>
    <mergeCell ref="S437:AI437"/>
    <mergeCell ref="S426:AI426"/>
    <mergeCell ref="S427:AI427"/>
    <mergeCell ref="S428:AI428"/>
    <mergeCell ref="S429:AI429"/>
    <mergeCell ref="S430:AI430"/>
    <mergeCell ref="S431:AI431"/>
    <mergeCell ref="E448:E449"/>
    <mergeCell ref="F448:F449"/>
    <mergeCell ref="G448:G449"/>
    <mergeCell ref="H448:H449"/>
    <mergeCell ref="S448:AI449"/>
    <mergeCell ref="S438:AI438"/>
    <mergeCell ref="S439:AI439"/>
    <mergeCell ref="S440:AI440"/>
    <mergeCell ref="S441:AI441"/>
    <mergeCell ref="S442:AI442"/>
    <mergeCell ref="S443:AI443"/>
    <mergeCell ref="S450:AI450"/>
    <mergeCell ref="S451:AI451"/>
    <mergeCell ref="S452:AI452"/>
    <mergeCell ref="S453:AI453"/>
    <mergeCell ref="S454:AI454"/>
    <mergeCell ref="S455:AI455"/>
    <mergeCell ref="S444:AI444"/>
    <mergeCell ref="S445:AI445"/>
    <mergeCell ref="S446:AI446"/>
    <mergeCell ref="S447:AI447"/>
    <mergeCell ref="S462:AI462"/>
    <mergeCell ref="S463:AI463"/>
    <mergeCell ref="S464:AI464"/>
    <mergeCell ref="S465:AI465"/>
    <mergeCell ref="S466:AI466"/>
    <mergeCell ref="S467:AI467"/>
    <mergeCell ref="S456:AI456"/>
    <mergeCell ref="S457:AI457"/>
    <mergeCell ref="S458:AI458"/>
    <mergeCell ref="S459:AI459"/>
    <mergeCell ref="S460:AI460"/>
    <mergeCell ref="S461:AI461"/>
    <mergeCell ref="S474:AI474"/>
    <mergeCell ref="S475:AI475"/>
    <mergeCell ref="S476:AI476"/>
    <mergeCell ref="S477:AI477"/>
    <mergeCell ref="S478:AI478"/>
    <mergeCell ref="S479:AI479"/>
    <mergeCell ref="S468:AI468"/>
    <mergeCell ref="S469:AI469"/>
    <mergeCell ref="S470:AI470"/>
    <mergeCell ref="S471:AI471"/>
    <mergeCell ref="S472:AI472"/>
    <mergeCell ref="S473:AI473"/>
    <mergeCell ref="S486:AI486"/>
    <mergeCell ref="S487:AI487"/>
    <mergeCell ref="S488:AI488"/>
    <mergeCell ref="S489:AI489"/>
    <mergeCell ref="S490:AI490"/>
    <mergeCell ref="S491:AI491"/>
    <mergeCell ref="S480:AI480"/>
    <mergeCell ref="S481:AI481"/>
    <mergeCell ref="S482:AI482"/>
    <mergeCell ref="S483:AI483"/>
    <mergeCell ref="S484:AI484"/>
    <mergeCell ref="S485:AI485"/>
    <mergeCell ref="S498:AI498"/>
    <mergeCell ref="S499:AI499"/>
    <mergeCell ref="S500:AI500"/>
    <mergeCell ref="S501:AI501"/>
    <mergeCell ref="S502:AI502"/>
    <mergeCell ref="S503:AI503"/>
    <mergeCell ref="S492:AI492"/>
    <mergeCell ref="S493:AI493"/>
    <mergeCell ref="S494:AI494"/>
    <mergeCell ref="S495:AI495"/>
    <mergeCell ref="S496:AI496"/>
    <mergeCell ref="S497:AI497"/>
    <mergeCell ref="S510:AI510"/>
    <mergeCell ref="S511:AI511"/>
    <mergeCell ref="S512:AI512"/>
    <mergeCell ref="S513:AI513"/>
    <mergeCell ref="S514:AI514"/>
    <mergeCell ref="S515:AI515"/>
    <mergeCell ref="S504:AI504"/>
    <mergeCell ref="S505:AI505"/>
    <mergeCell ref="S506:AI506"/>
    <mergeCell ref="S507:AI507"/>
    <mergeCell ref="S508:AI508"/>
    <mergeCell ref="S509:AI509"/>
    <mergeCell ref="S522:AI522"/>
    <mergeCell ref="S523:AI523"/>
    <mergeCell ref="S524:AI524"/>
    <mergeCell ref="S525:AI525"/>
    <mergeCell ref="S526:AI526"/>
    <mergeCell ref="S527:AI527"/>
    <mergeCell ref="S516:AI516"/>
    <mergeCell ref="S517:AI517"/>
    <mergeCell ref="S518:AI518"/>
    <mergeCell ref="S519:AI519"/>
    <mergeCell ref="S520:AI520"/>
    <mergeCell ref="S521:AI521"/>
    <mergeCell ref="S534:AI534"/>
    <mergeCell ref="S535:AI535"/>
    <mergeCell ref="S536:AI536"/>
    <mergeCell ref="S537:AI537"/>
    <mergeCell ref="S538:AI538"/>
    <mergeCell ref="S539:AI539"/>
    <mergeCell ref="S528:AI528"/>
    <mergeCell ref="S529:AI529"/>
    <mergeCell ref="S530:AI530"/>
    <mergeCell ref="S531:AI531"/>
    <mergeCell ref="S532:AI532"/>
    <mergeCell ref="S533:AI533"/>
    <mergeCell ref="S546:AI546"/>
    <mergeCell ref="S547:AI547"/>
    <mergeCell ref="S548:AI548"/>
    <mergeCell ref="S549:AI549"/>
    <mergeCell ref="S550:AI550"/>
    <mergeCell ref="S551:AI551"/>
    <mergeCell ref="S540:AI540"/>
    <mergeCell ref="S541:AI541"/>
    <mergeCell ref="S542:AI542"/>
    <mergeCell ref="S543:AI543"/>
    <mergeCell ref="S544:AI544"/>
    <mergeCell ref="S545:AI545"/>
  </mergeCells>
  <conditionalFormatting sqref="E1:E1048576">
    <cfRule type="containsText" dxfId="4" priority="1" operator="containsText" text="UBN">
      <formula>NOT(ISERROR(SEARCH("UBN",E1)))</formula>
    </cfRule>
  </conditionalFormatting>
  <dataValidations count="3">
    <dataValidation type="list" allowBlank="1" showInputMessage="1" showErrorMessage="1" sqref="G364:G367">
      <formula1>$AP$351:$AP$386</formula1>
    </dataValidation>
    <dataValidation type="list" allowBlank="1" showInputMessage="1" showErrorMessage="1" sqref="H364 H367">
      <formula1>$AL$351:$AL$363</formula1>
    </dataValidation>
    <dataValidation type="list" allowBlank="1" showInputMessage="1" showErrorMessage="1" sqref="H365:H366">
      <formula1>$AL$351:$AL$386</formula1>
    </dataValidation>
  </dataValidations>
  <pageMargins left="0.23622047244094491" right="0.23622047244094491" top="0.35433070866141736" bottom="0.35433070866141736" header="0.31496062992125984" footer="0.31496062992125984"/>
  <pageSetup paperSize="9" scale="28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pageSetUpPr fitToPage="1"/>
  </sheetPr>
  <dimension ref="A1:AP634"/>
  <sheetViews>
    <sheetView topLeftCell="A7" zoomScale="55" zoomScaleNormal="55" workbookViewId="0">
      <pane ySplit="4" topLeftCell="A475" activePane="bottomLeft" state="frozen"/>
      <selection activeCell="A7" sqref="A7"/>
      <selection pane="bottomLeft" activeCell="Q505" sqref="Q505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5.140625" style="46" customWidth="1"/>
    <col min="6" max="6" width="44.28515625" style="35" customWidth="1"/>
    <col min="7" max="7" width="18.28515625" style="46" customWidth="1"/>
    <col min="8" max="8" width="14.28515625" style="35" customWidth="1"/>
    <col min="9" max="9" width="14.4257812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4.42578125" style="46" customWidth="1"/>
    <col min="15" max="15" width="10" style="69" customWidth="1"/>
    <col min="16" max="16" width="9.7109375" style="69" customWidth="1"/>
    <col min="17" max="17" width="13" style="75" customWidth="1"/>
    <col min="18" max="18" width="14.42578125" style="307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70"/>
      <c r="C3" s="57"/>
      <c r="D3" s="38"/>
      <c r="E3" s="70"/>
      <c r="F3" s="38"/>
      <c r="G3" s="70"/>
      <c r="H3" s="38"/>
      <c r="I3" s="70"/>
      <c r="J3" s="38"/>
      <c r="K3" s="70"/>
      <c r="L3" s="63"/>
      <c r="M3" s="66"/>
      <c r="N3" s="70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71"/>
      <c r="C5" s="58"/>
      <c r="D5" s="39"/>
      <c r="E5" s="71"/>
      <c r="F5" s="39"/>
      <c r="G5" s="71"/>
      <c r="H5" s="39"/>
      <c r="I5" s="71"/>
      <c r="J5" s="39"/>
      <c r="K5" s="71"/>
      <c r="L5" s="64"/>
      <c r="M5" s="68"/>
      <c r="N5" s="71"/>
      <c r="O5" s="68"/>
      <c r="P5" s="68"/>
      <c r="Q5" s="74"/>
      <c r="R5" s="289"/>
    </row>
    <row r="6" spans="1:35" ht="20.25" x14ac:dyDescent="0.3">
      <c r="A6" s="84" t="s">
        <v>56</v>
      </c>
      <c r="B6" s="71"/>
      <c r="C6" s="58"/>
      <c r="D6" s="39"/>
      <c r="E6" s="71"/>
      <c r="F6" s="39"/>
      <c r="G6" s="71"/>
      <c r="H6" s="39"/>
      <c r="I6" s="71"/>
      <c r="J6" s="39"/>
      <c r="K6" s="71"/>
      <c r="L6" s="64"/>
      <c r="M6" s="68"/>
      <c r="N6" s="71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170">
        <v>7</v>
      </c>
      <c r="C10" s="51">
        <v>9</v>
      </c>
      <c r="D10" s="415">
        <v>6</v>
      </c>
      <c r="E10" s="27">
        <v>2</v>
      </c>
      <c r="F10" s="415">
        <v>4</v>
      </c>
      <c r="G10" s="170">
        <v>8</v>
      </c>
      <c r="H10" s="415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415"/>
      <c r="E11" s="27"/>
      <c r="F11" s="194" t="s">
        <v>1496</v>
      </c>
      <c r="G11" s="170"/>
      <c r="H11" s="415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414"/>
      <c r="M12" s="186"/>
      <c r="N12" s="190">
        <v>43752</v>
      </c>
      <c r="O12" s="186">
        <v>2371</v>
      </c>
      <c r="P12" s="414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414">
        <v>2467</v>
      </c>
      <c r="M13" s="191">
        <v>54.54</v>
      </c>
      <c r="N13" s="190">
        <v>43776</v>
      </c>
      <c r="O13" s="186">
        <v>2463</v>
      </c>
      <c r="P13" s="414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414">
        <v>2283</v>
      </c>
      <c r="M14" s="191">
        <v>34.25</v>
      </c>
      <c r="N14" s="190">
        <v>43793</v>
      </c>
      <c r="O14" s="186">
        <v>2318</v>
      </c>
      <c r="P14" s="414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414">
        <v>2497</v>
      </c>
      <c r="M15" s="191">
        <v>37.75</v>
      </c>
      <c r="N15" s="190">
        <v>43794</v>
      </c>
      <c r="O15" s="186">
        <v>2438</v>
      </c>
      <c r="P15" s="414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hidden="1" customHeight="1" x14ac:dyDescent="0.3">
      <c r="A19" s="192"/>
      <c r="B19" s="193"/>
      <c r="C19" s="193"/>
      <c r="D19" s="193"/>
      <c r="E19" s="193"/>
      <c r="F19" s="194" t="s">
        <v>1495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63" hidden="1" x14ac:dyDescent="0.35">
      <c r="A20" s="176">
        <v>1</v>
      </c>
      <c r="B20" s="177">
        <v>145</v>
      </c>
      <c r="C20" s="178">
        <v>84</v>
      </c>
      <c r="D20" s="179" t="s">
        <v>73</v>
      </c>
      <c r="E20" s="177" t="s">
        <v>10</v>
      </c>
      <c r="F20" s="180" t="s">
        <v>71</v>
      </c>
      <c r="G20" s="177" t="s">
        <v>74</v>
      </c>
      <c r="H20" s="179" t="s">
        <v>72</v>
      </c>
      <c r="I20" s="31">
        <v>43835</v>
      </c>
      <c r="J20" s="179" t="s">
        <v>75</v>
      </c>
      <c r="K20" s="31">
        <v>43842</v>
      </c>
      <c r="L20" s="181">
        <v>2515</v>
      </c>
      <c r="M20" s="182">
        <v>47.07</v>
      </c>
      <c r="N20" s="31">
        <v>43863</v>
      </c>
      <c r="O20" s="177">
        <v>2517</v>
      </c>
      <c r="P20" s="177">
        <v>51.2</v>
      </c>
      <c r="Q20" s="177"/>
      <c r="R20" s="294">
        <v>40.5</v>
      </c>
      <c r="S20" s="593" t="s">
        <v>1159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hidden="1" customHeight="1" x14ac:dyDescent="0.35">
      <c r="A21" s="160">
        <f t="shared" ref="A21:A84" si="0">A20+1</f>
        <v>2</v>
      </c>
      <c r="B21" s="308">
        <v>146</v>
      </c>
      <c r="C21" s="309">
        <v>33</v>
      </c>
      <c r="D21" s="310" t="s">
        <v>76</v>
      </c>
      <c r="E21" s="308" t="s">
        <v>78</v>
      </c>
      <c r="F21" s="311" t="s">
        <v>79</v>
      </c>
      <c r="G21" s="308">
        <v>103</v>
      </c>
      <c r="H21" s="310" t="s">
        <v>98</v>
      </c>
      <c r="I21" s="312">
        <v>43836</v>
      </c>
      <c r="J21" s="310" t="s">
        <v>77</v>
      </c>
      <c r="K21" s="312">
        <v>43836</v>
      </c>
      <c r="L21" s="313">
        <v>1798</v>
      </c>
      <c r="M21" s="314">
        <v>4.47</v>
      </c>
      <c r="N21" s="312">
        <v>43864</v>
      </c>
      <c r="O21" s="308">
        <v>2015</v>
      </c>
      <c r="P21" s="308">
        <v>16.46</v>
      </c>
      <c r="Q21" s="308"/>
      <c r="R21" s="291"/>
      <c r="S21" s="587" t="s">
        <v>1160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84" hidden="1" x14ac:dyDescent="0.35">
      <c r="A22" s="160">
        <f t="shared" si="0"/>
        <v>3</v>
      </c>
      <c r="B22" s="308">
        <v>147</v>
      </c>
      <c r="C22" s="309">
        <v>10</v>
      </c>
      <c r="D22" s="310" t="s">
        <v>80</v>
      </c>
      <c r="E22" s="308" t="s">
        <v>92</v>
      </c>
      <c r="F22" s="311" t="s">
        <v>83</v>
      </c>
      <c r="G22" s="308" t="s">
        <v>102</v>
      </c>
      <c r="H22" s="310" t="s">
        <v>97</v>
      </c>
      <c r="I22" s="312">
        <v>43839</v>
      </c>
      <c r="J22" s="310" t="s">
        <v>81</v>
      </c>
      <c r="K22" s="312">
        <v>43846</v>
      </c>
      <c r="L22" s="313">
        <v>2310</v>
      </c>
      <c r="M22" s="314">
        <v>12.19</v>
      </c>
      <c r="N22" s="312">
        <v>43867</v>
      </c>
      <c r="O22" s="308">
        <v>2369</v>
      </c>
      <c r="P22" s="308">
        <v>34.76</v>
      </c>
      <c r="Q22" s="308"/>
      <c r="R22" s="291"/>
      <c r="S22" s="587" t="s">
        <v>1161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hidden="1" x14ac:dyDescent="0.35">
      <c r="A23" s="160">
        <f t="shared" si="0"/>
        <v>4</v>
      </c>
      <c r="B23" s="308">
        <v>148</v>
      </c>
      <c r="C23" s="309">
        <v>6</v>
      </c>
      <c r="D23" s="310" t="s">
        <v>80</v>
      </c>
      <c r="E23" s="308" t="s">
        <v>86</v>
      </c>
      <c r="F23" s="311" t="s">
        <v>85</v>
      </c>
      <c r="G23" s="308" t="s">
        <v>101</v>
      </c>
      <c r="H23" s="310" t="s">
        <v>99</v>
      </c>
      <c r="I23" s="312">
        <v>43839</v>
      </c>
      <c r="J23" s="310" t="s">
        <v>84</v>
      </c>
      <c r="K23" s="312">
        <v>43846</v>
      </c>
      <c r="L23" s="313">
        <v>2384</v>
      </c>
      <c r="M23" s="314">
        <v>13.49</v>
      </c>
      <c r="N23" s="312">
        <v>43867</v>
      </c>
      <c r="O23" s="308">
        <v>2380</v>
      </c>
      <c r="P23" s="308">
        <v>19.78</v>
      </c>
      <c r="Q23" s="308"/>
      <c r="R23" s="291"/>
      <c r="S23" s="587" t="s">
        <v>1162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63" hidden="1" x14ac:dyDescent="0.35">
      <c r="A24" s="160">
        <f t="shared" si="0"/>
        <v>5</v>
      </c>
      <c r="B24" s="308">
        <v>149</v>
      </c>
      <c r="C24" s="309">
        <v>8</v>
      </c>
      <c r="D24" s="310" t="s">
        <v>87</v>
      </c>
      <c r="E24" s="308" t="s">
        <v>88</v>
      </c>
      <c r="F24" s="311" t="s">
        <v>89</v>
      </c>
      <c r="G24" s="308">
        <v>1254</v>
      </c>
      <c r="H24" s="310" t="s">
        <v>100</v>
      </c>
      <c r="I24" s="312">
        <v>43840</v>
      </c>
      <c r="J24" s="310" t="s">
        <v>90</v>
      </c>
      <c r="K24" s="312">
        <v>43847</v>
      </c>
      <c r="L24" s="313">
        <v>2467</v>
      </c>
      <c r="M24" s="314">
        <v>29.34</v>
      </c>
      <c r="N24" s="312">
        <v>43868</v>
      </c>
      <c r="O24" s="308">
        <v>2446</v>
      </c>
      <c r="P24" s="308">
        <v>39.96</v>
      </c>
      <c r="Q24" s="308" t="s">
        <v>96</v>
      </c>
      <c r="R24" s="291"/>
      <c r="S24" s="587" t="s">
        <v>1163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hidden="1" x14ac:dyDescent="0.35">
      <c r="A25" s="160">
        <f t="shared" si="0"/>
        <v>6</v>
      </c>
      <c r="B25" s="308">
        <v>150</v>
      </c>
      <c r="C25" s="309">
        <v>15</v>
      </c>
      <c r="D25" s="310" t="s">
        <v>91</v>
      </c>
      <c r="E25" s="308" t="s">
        <v>92</v>
      </c>
      <c r="F25" s="311" t="s">
        <v>93</v>
      </c>
      <c r="G25" s="308" t="s">
        <v>94</v>
      </c>
      <c r="H25" s="310" t="s">
        <v>98</v>
      </c>
      <c r="I25" s="312">
        <v>43840</v>
      </c>
      <c r="J25" s="310" t="s">
        <v>95</v>
      </c>
      <c r="K25" s="312">
        <v>43847</v>
      </c>
      <c r="L25" s="313">
        <v>1983</v>
      </c>
      <c r="M25" s="314">
        <v>9.5399999999999991</v>
      </c>
      <c r="N25" s="312">
        <v>43868</v>
      </c>
      <c r="O25" s="308">
        <v>2000</v>
      </c>
      <c r="P25" s="308">
        <v>16.309999999999999</v>
      </c>
      <c r="Q25" s="308"/>
      <c r="R25" s="291"/>
      <c r="S25" s="587" t="s">
        <v>1164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60" hidden="1" customHeight="1" x14ac:dyDescent="0.35">
      <c r="A26" s="160">
        <f t="shared" si="0"/>
        <v>7</v>
      </c>
      <c r="B26" s="308">
        <v>151</v>
      </c>
      <c r="C26" s="309">
        <v>10</v>
      </c>
      <c r="D26" s="310" t="s">
        <v>103</v>
      </c>
      <c r="E26" s="308" t="s">
        <v>821</v>
      </c>
      <c r="F26" s="311" t="s">
        <v>104</v>
      </c>
      <c r="G26" s="308">
        <v>103</v>
      </c>
      <c r="H26" s="310" t="s">
        <v>98</v>
      </c>
      <c r="I26" s="312">
        <v>43844</v>
      </c>
      <c r="J26" s="310" t="s">
        <v>105</v>
      </c>
      <c r="K26" s="312">
        <v>43851</v>
      </c>
      <c r="L26" s="313">
        <v>1984</v>
      </c>
      <c r="M26" s="314">
        <v>15.43</v>
      </c>
      <c r="N26" s="312">
        <v>43872</v>
      </c>
      <c r="O26" s="308">
        <v>2019</v>
      </c>
      <c r="P26" s="308">
        <v>22.05</v>
      </c>
      <c r="Q26" s="308"/>
      <c r="R26" s="291"/>
      <c r="S26" s="587" t="s">
        <v>1165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60" hidden="1" customHeight="1" x14ac:dyDescent="0.35">
      <c r="A27" s="160">
        <f t="shared" si="0"/>
        <v>8</v>
      </c>
      <c r="B27" s="308">
        <v>152</v>
      </c>
      <c r="C27" s="309">
        <v>20</v>
      </c>
      <c r="D27" s="310" t="s">
        <v>106</v>
      </c>
      <c r="E27" s="308" t="s">
        <v>820</v>
      </c>
      <c r="F27" s="311" t="s">
        <v>107</v>
      </c>
      <c r="G27" s="308" t="s">
        <v>94</v>
      </c>
      <c r="H27" s="310" t="s">
        <v>98</v>
      </c>
      <c r="I27" s="312">
        <v>43844</v>
      </c>
      <c r="J27" s="310" t="s">
        <v>108</v>
      </c>
      <c r="K27" s="312">
        <v>43851</v>
      </c>
      <c r="L27" s="313">
        <v>2041</v>
      </c>
      <c r="M27" s="314">
        <v>12.89</v>
      </c>
      <c r="N27" s="312">
        <v>43872</v>
      </c>
      <c r="O27" s="308">
        <v>2078</v>
      </c>
      <c r="P27" s="308">
        <v>23.32</v>
      </c>
      <c r="Q27" s="308"/>
      <c r="R27" s="291"/>
      <c r="S27" s="587" t="s">
        <v>1166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252" hidden="1" x14ac:dyDescent="0.35">
      <c r="A28" s="160">
        <f t="shared" si="0"/>
        <v>9</v>
      </c>
      <c r="B28" s="161">
        <v>153</v>
      </c>
      <c r="C28" s="162">
        <v>84</v>
      </c>
      <c r="D28" s="163" t="s">
        <v>109</v>
      </c>
      <c r="E28" s="161" t="s">
        <v>818</v>
      </c>
      <c r="F28" s="80" t="s">
        <v>110</v>
      </c>
      <c r="G28" s="161" t="s">
        <v>74</v>
      </c>
      <c r="H28" s="163" t="s">
        <v>72</v>
      </c>
      <c r="I28" s="78">
        <v>43845</v>
      </c>
      <c r="J28" s="163" t="s">
        <v>111</v>
      </c>
      <c r="K28" s="78">
        <v>43852</v>
      </c>
      <c r="L28" s="164">
        <v>2505</v>
      </c>
      <c r="M28" s="165">
        <v>56.98</v>
      </c>
      <c r="N28" s="78">
        <v>43873</v>
      </c>
      <c r="O28" s="161">
        <v>2494</v>
      </c>
      <c r="P28" s="161">
        <v>53.65</v>
      </c>
      <c r="Q28" s="161"/>
      <c r="R28" s="291">
        <v>43</v>
      </c>
      <c r="S28" s="587" t="s">
        <v>1167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63" hidden="1" x14ac:dyDescent="0.35">
      <c r="A29" s="160">
        <f t="shared" si="0"/>
        <v>10</v>
      </c>
      <c r="B29" s="308">
        <v>154</v>
      </c>
      <c r="C29" s="309">
        <v>5</v>
      </c>
      <c r="D29" s="310" t="s">
        <v>80</v>
      </c>
      <c r="E29" s="308" t="s">
        <v>92</v>
      </c>
      <c r="F29" s="311" t="s">
        <v>112</v>
      </c>
      <c r="G29" s="308" t="s">
        <v>113</v>
      </c>
      <c r="H29" s="310" t="s">
        <v>114</v>
      </c>
      <c r="I29" s="312">
        <v>43845</v>
      </c>
      <c r="J29" s="310" t="s">
        <v>115</v>
      </c>
      <c r="K29" s="312">
        <v>43852</v>
      </c>
      <c r="L29" s="313">
        <v>2449</v>
      </c>
      <c r="M29" s="314">
        <v>40.200000000000003</v>
      </c>
      <c r="N29" s="312">
        <v>43873</v>
      </c>
      <c r="O29" s="308">
        <v>2451</v>
      </c>
      <c r="P29" s="308">
        <v>36.99</v>
      </c>
      <c r="Q29" s="308"/>
      <c r="R29" s="291"/>
      <c r="S29" s="587" t="s">
        <v>1168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42" hidden="1" x14ac:dyDescent="0.35">
      <c r="A30" s="160">
        <f t="shared" si="0"/>
        <v>11</v>
      </c>
      <c r="B30" s="308">
        <v>155</v>
      </c>
      <c r="C30" s="309">
        <v>35</v>
      </c>
      <c r="D30" s="310" t="s">
        <v>116</v>
      </c>
      <c r="E30" s="308" t="s">
        <v>260</v>
      </c>
      <c r="F30" s="311" t="s">
        <v>117</v>
      </c>
      <c r="G30" s="308">
        <v>1034</v>
      </c>
      <c r="H30" s="310" t="s">
        <v>118</v>
      </c>
      <c r="I30" s="312">
        <v>43845</v>
      </c>
      <c r="J30" s="310" t="s">
        <v>119</v>
      </c>
      <c r="K30" s="312">
        <v>43852</v>
      </c>
      <c r="L30" s="313">
        <v>1988</v>
      </c>
      <c r="M30" s="314">
        <v>15.55</v>
      </c>
      <c r="N30" s="312">
        <v>43873</v>
      </c>
      <c r="O30" s="308">
        <v>1979</v>
      </c>
      <c r="P30" s="308">
        <v>23.18</v>
      </c>
      <c r="Q30" s="308"/>
      <c r="R30" s="291"/>
      <c r="S30" s="587" t="s">
        <v>1169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42" hidden="1" x14ac:dyDescent="0.35">
      <c r="A31" s="160">
        <f t="shared" si="0"/>
        <v>12</v>
      </c>
      <c r="B31" s="308">
        <v>156</v>
      </c>
      <c r="C31" s="309">
        <v>10</v>
      </c>
      <c r="D31" s="310" t="s">
        <v>120</v>
      </c>
      <c r="E31" s="308" t="s">
        <v>141</v>
      </c>
      <c r="F31" s="311" t="s">
        <v>121</v>
      </c>
      <c r="G31" s="308" t="s">
        <v>113</v>
      </c>
      <c r="H31" s="310" t="s">
        <v>114</v>
      </c>
      <c r="I31" s="312">
        <v>43846</v>
      </c>
      <c r="J31" s="310" t="s">
        <v>122</v>
      </c>
      <c r="K31" s="312">
        <v>43853</v>
      </c>
      <c r="L31" s="313">
        <v>2317</v>
      </c>
      <c r="M31" s="314">
        <v>22.51</v>
      </c>
      <c r="N31" s="312">
        <v>43874</v>
      </c>
      <c r="O31" s="308">
        <v>2357</v>
      </c>
      <c r="P31" s="308">
        <v>31.82</v>
      </c>
      <c r="Q31" s="308"/>
      <c r="R31" s="291"/>
      <c r="S31" s="587" t="s">
        <v>1170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63" hidden="1" x14ac:dyDescent="0.35">
      <c r="A32" s="160">
        <f t="shared" si="0"/>
        <v>13</v>
      </c>
      <c r="B32" s="308">
        <v>157</v>
      </c>
      <c r="C32" s="309">
        <v>30</v>
      </c>
      <c r="D32" s="310" t="s">
        <v>123</v>
      </c>
      <c r="E32" s="308" t="s">
        <v>124</v>
      </c>
      <c r="F32" s="311" t="s">
        <v>125</v>
      </c>
      <c r="G32" s="308">
        <v>1254</v>
      </c>
      <c r="H32" s="310" t="s">
        <v>100</v>
      </c>
      <c r="I32" s="312">
        <v>43849</v>
      </c>
      <c r="J32" s="310" t="s">
        <v>126</v>
      </c>
      <c r="K32" s="312">
        <v>43856</v>
      </c>
      <c r="L32" s="313">
        <v>2417</v>
      </c>
      <c r="M32" s="314">
        <v>21.11</v>
      </c>
      <c r="N32" s="312">
        <v>43877</v>
      </c>
      <c r="O32" s="308">
        <v>2418</v>
      </c>
      <c r="P32" s="308">
        <v>42.65</v>
      </c>
      <c r="Q32" s="308" t="s">
        <v>96</v>
      </c>
      <c r="R32" s="291"/>
      <c r="S32" s="587" t="s">
        <v>1171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42" hidden="1" x14ac:dyDescent="0.35">
      <c r="A33" s="160">
        <f t="shared" si="0"/>
        <v>14</v>
      </c>
      <c r="B33" s="308">
        <v>158</v>
      </c>
      <c r="C33" s="309">
        <v>0.9</v>
      </c>
      <c r="D33" s="310" t="s">
        <v>127</v>
      </c>
      <c r="E33" s="308" t="s">
        <v>128</v>
      </c>
      <c r="F33" s="311" t="s">
        <v>129</v>
      </c>
      <c r="G33" s="308">
        <v>153</v>
      </c>
      <c r="H33" s="310" t="s">
        <v>130</v>
      </c>
      <c r="I33" s="312">
        <v>43852</v>
      </c>
      <c r="J33" s="310" t="s">
        <v>131</v>
      </c>
      <c r="K33" s="312">
        <v>43859</v>
      </c>
      <c r="L33" s="313">
        <v>2081</v>
      </c>
      <c r="M33" s="314">
        <v>18.8</v>
      </c>
      <c r="N33" s="312">
        <v>43880</v>
      </c>
      <c r="O33" s="308">
        <v>2031</v>
      </c>
      <c r="P33" s="308">
        <v>22.29</v>
      </c>
      <c r="Q33" s="308"/>
      <c r="R33" s="291"/>
      <c r="S33" s="587" t="s">
        <v>1172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42" hidden="1" x14ac:dyDescent="0.35">
      <c r="A34" s="160">
        <f t="shared" si="0"/>
        <v>15</v>
      </c>
      <c r="B34" s="308">
        <v>159</v>
      </c>
      <c r="C34" s="309">
        <v>0.9</v>
      </c>
      <c r="D34" s="310" t="s">
        <v>132</v>
      </c>
      <c r="E34" s="308" t="s">
        <v>133</v>
      </c>
      <c r="F34" s="311" t="s">
        <v>134</v>
      </c>
      <c r="G34" s="308">
        <v>153</v>
      </c>
      <c r="H34" s="310" t="s">
        <v>130</v>
      </c>
      <c r="I34" s="312">
        <v>43853</v>
      </c>
      <c r="J34" s="310" t="s">
        <v>135</v>
      </c>
      <c r="K34" s="312">
        <v>43860</v>
      </c>
      <c r="L34" s="313">
        <v>1999</v>
      </c>
      <c r="M34" s="314">
        <v>13.95</v>
      </c>
      <c r="N34" s="312">
        <v>43881</v>
      </c>
      <c r="O34" s="308">
        <v>2022</v>
      </c>
      <c r="P34" s="308">
        <v>22.77</v>
      </c>
      <c r="Q34" s="308"/>
      <c r="R34" s="291"/>
      <c r="S34" s="587" t="s">
        <v>1173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63" hidden="1" x14ac:dyDescent="0.35">
      <c r="A35" s="160">
        <f t="shared" si="0"/>
        <v>16</v>
      </c>
      <c r="B35" s="308">
        <v>160</v>
      </c>
      <c r="C35" s="309">
        <v>85</v>
      </c>
      <c r="D35" s="310" t="s">
        <v>132</v>
      </c>
      <c r="E35" s="308" t="s">
        <v>15</v>
      </c>
      <c r="F35" s="311" t="s">
        <v>136</v>
      </c>
      <c r="G35" s="308">
        <v>153</v>
      </c>
      <c r="H35" s="310" t="s">
        <v>130</v>
      </c>
      <c r="I35" s="312">
        <v>43854</v>
      </c>
      <c r="J35" s="310" t="s">
        <v>137</v>
      </c>
      <c r="K35" s="312">
        <v>43861</v>
      </c>
      <c r="L35" s="313">
        <v>1985</v>
      </c>
      <c r="M35" s="314">
        <v>11.04</v>
      </c>
      <c r="N35" s="312">
        <v>43882</v>
      </c>
      <c r="O35" s="308">
        <v>2008</v>
      </c>
      <c r="P35" s="308">
        <v>20.12</v>
      </c>
      <c r="Q35" s="308"/>
      <c r="R35" s="291"/>
      <c r="S35" s="587" t="s">
        <v>1173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63" hidden="1" x14ac:dyDescent="0.35">
      <c r="A36" s="160">
        <f t="shared" si="0"/>
        <v>17</v>
      </c>
      <c r="B36" s="308">
        <v>161</v>
      </c>
      <c r="C36" s="309">
        <v>30</v>
      </c>
      <c r="D36" s="310" t="s">
        <v>138</v>
      </c>
      <c r="E36" s="308" t="s">
        <v>92</v>
      </c>
      <c r="F36" s="311" t="s">
        <v>139</v>
      </c>
      <c r="G36" s="308">
        <v>1034</v>
      </c>
      <c r="H36" s="310" t="s">
        <v>118</v>
      </c>
      <c r="I36" s="312">
        <v>43856</v>
      </c>
      <c r="J36" s="310" t="s">
        <v>140</v>
      </c>
      <c r="K36" s="312">
        <v>43863</v>
      </c>
      <c r="L36" s="313">
        <v>1989</v>
      </c>
      <c r="M36" s="314">
        <v>12.9</v>
      </c>
      <c r="N36" s="312">
        <v>43884</v>
      </c>
      <c r="O36" s="308">
        <v>1958</v>
      </c>
      <c r="P36" s="308">
        <v>19.07</v>
      </c>
      <c r="Q36" s="308"/>
      <c r="R36" s="291"/>
      <c r="S36" s="587" t="s">
        <v>1174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63" hidden="1" x14ac:dyDescent="0.35">
      <c r="A37" s="160">
        <f t="shared" si="0"/>
        <v>18</v>
      </c>
      <c r="B37" s="308">
        <v>162</v>
      </c>
      <c r="C37" s="309">
        <v>30</v>
      </c>
      <c r="D37" s="310" t="s">
        <v>138</v>
      </c>
      <c r="E37" s="308" t="s">
        <v>141</v>
      </c>
      <c r="F37" s="311" t="s">
        <v>142</v>
      </c>
      <c r="G37" s="308">
        <v>1034</v>
      </c>
      <c r="H37" s="310" t="s">
        <v>118</v>
      </c>
      <c r="I37" s="312">
        <v>43857</v>
      </c>
      <c r="J37" s="310" t="s">
        <v>143</v>
      </c>
      <c r="K37" s="312">
        <v>43864</v>
      </c>
      <c r="L37" s="313">
        <v>2035</v>
      </c>
      <c r="M37" s="314">
        <v>14.49</v>
      </c>
      <c r="N37" s="312">
        <v>43885</v>
      </c>
      <c r="O37" s="308">
        <v>2019</v>
      </c>
      <c r="P37" s="308">
        <v>23.28</v>
      </c>
      <c r="Q37" s="308"/>
      <c r="R37" s="291"/>
      <c r="S37" s="587" t="s">
        <v>1174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42" hidden="1" x14ac:dyDescent="0.35">
      <c r="A38" s="160">
        <f t="shared" si="0"/>
        <v>19</v>
      </c>
      <c r="B38" s="308">
        <v>163</v>
      </c>
      <c r="C38" s="309">
        <v>140</v>
      </c>
      <c r="D38" s="310"/>
      <c r="E38" s="308" t="s">
        <v>657</v>
      </c>
      <c r="F38" s="311" t="s">
        <v>144</v>
      </c>
      <c r="G38" s="308">
        <v>203</v>
      </c>
      <c r="H38" s="310" t="s">
        <v>145</v>
      </c>
      <c r="I38" s="312">
        <v>43857</v>
      </c>
      <c r="J38" s="310" t="s">
        <v>146</v>
      </c>
      <c r="K38" s="312">
        <v>43864</v>
      </c>
      <c r="L38" s="313">
        <v>1991</v>
      </c>
      <c r="M38" s="314">
        <v>12.49</v>
      </c>
      <c r="N38" s="312">
        <v>43885</v>
      </c>
      <c r="O38" s="308">
        <v>2016</v>
      </c>
      <c r="P38" s="308">
        <v>24.4</v>
      </c>
      <c r="Q38" s="308"/>
      <c r="R38" s="291"/>
      <c r="S38" s="587" t="s">
        <v>1175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42" hidden="1" x14ac:dyDescent="0.35">
      <c r="A39" s="160">
        <f t="shared" si="0"/>
        <v>20</v>
      </c>
      <c r="B39" s="308">
        <v>164</v>
      </c>
      <c r="C39" s="309">
        <v>140</v>
      </c>
      <c r="D39" s="310"/>
      <c r="E39" s="308" t="s">
        <v>657</v>
      </c>
      <c r="F39" s="311" t="s">
        <v>148</v>
      </c>
      <c r="G39" s="308">
        <v>203</v>
      </c>
      <c r="H39" s="310" t="s">
        <v>145</v>
      </c>
      <c r="I39" s="312">
        <v>43858</v>
      </c>
      <c r="J39" s="310" t="s">
        <v>149</v>
      </c>
      <c r="K39" s="312">
        <v>43865</v>
      </c>
      <c r="L39" s="313">
        <v>2039</v>
      </c>
      <c r="M39" s="314">
        <v>10.27</v>
      </c>
      <c r="N39" s="312">
        <v>43886</v>
      </c>
      <c r="O39" s="308">
        <v>2128</v>
      </c>
      <c r="P39" s="308">
        <v>35.89</v>
      </c>
      <c r="Q39" s="308"/>
      <c r="R39" s="291"/>
      <c r="S39" s="587" t="s">
        <v>1175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42" hidden="1" x14ac:dyDescent="0.35">
      <c r="A40" s="160">
        <f t="shared" si="0"/>
        <v>21</v>
      </c>
      <c r="B40" s="308">
        <v>165</v>
      </c>
      <c r="C40" s="309">
        <v>16</v>
      </c>
      <c r="D40" s="310" t="s">
        <v>150</v>
      </c>
      <c r="E40" s="308" t="s">
        <v>1086</v>
      </c>
      <c r="F40" s="311" t="s">
        <v>151</v>
      </c>
      <c r="G40" s="308">
        <v>1034</v>
      </c>
      <c r="H40" s="310" t="s">
        <v>118</v>
      </c>
      <c r="I40" s="312">
        <v>43858</v>
      </c>
      <c r="J40" s="310" t="s">
        <v>152</v>
      </c>
      <c r="K40" s="312">
        <v>43865</v>
      </c>
      <c r="L40" s="313">
        <v>1991</v>
      </c>
      <c r="M40" s="314">
        <v>16.96</v>
      </c>
      <c r="N40" s="312">
        <v>43886</v>
      </c>
      <c r="O40" s="308">
        <v>2021</v>
      </c>
      <c r="P40" s="308">
        <v>14.98</v>
      </c>
      <c r="Q40" s="308"/>
      <c r="R40" s="291"/>
      <c r="S40" s="587" t="s">
        <v>1176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42" hidden="1" x14ac:dyDescent="0.35">
      <c r="A41" s="160">
        <f t="shared" si="0"/>
        <v>22</v>
      </c>
      <c r="B41" s="308">
        <v>166</v>
      </c>
      <c r="C41" s="309">
        <v>50</v>
      </c>
      <c r="D41" s="310" t="s">
        <v>127</v>
      </c>
      <c r="E41" s="308" t="s">
        <v>128</v>
      </c>
      <c r="F41" s="311" t="s">
        <v>153</v>
      </c>
      <c r="G41" s="308" t="s">
        <v>154</v>
      </c>
      <c r="H41" s="310" t="s">
        <v>100</v>
      </c>
      <c r="I41" s="312">
        <v>43859</v>
      </c>
      <c r="J41" s="310" t="s">
        <v>155</v>
      </c>
      <c r="K41" s="312">
        <v>43866</v>
      </c>
      <c r="L41" s="313">
        <v>2455</v>
      </c>
      <c r="M41" s="314">
        <v>29.32</v>
      </c>
      <c r="N41" s="312">
        <v>43887</v>
      </c>
      <c r="O41" s="308">
        <v>2461</v>
      </c>
      <c r="P41" s="308">
        <v>39</v>
      </c>
      <c r="Q41" s="308"/>
      <c r="R41" s="291"/>
      <c r="S41" s="587" t="s">
        <v>1177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42" hidden="1" x14ac:dyDescent="0.35">
      <c r="A42" s="160">
        <f t="shared" si="0"/>
        <v>23</v>
      </c>
      <c r="B42" s="308">
        <v>167</v>
      </c>
      <c r="C42" s="309">
        <v>15</v>
      </c>
      <c r="D42" s="310" t="s">
        <v>156</v>
      </c>
      <c r="E42" s="308" t="s">
        <v>1087</v>
      </c>
      <c r="F42" s="311" t="s">
        <v>157</v>
      </c>
      <c r="G42" s="308">
        <v>154</v>
      </c>
      <c r="H42" s="310" t="s">
        <v>158</v>
      </c>
      <c r="I42" s="312">
        <v>43861</v>
      </c>
      <c r="J42" s="310" t="s">
        <v>159</v>
      </c>
      <c r="K42" s="312">
        <v>43868</v>
      </c>
      <c r="L42" s="313">
        <v>1967</v>
      </c>
      <c r="M42" s="314">
        <v>21.9</v>
      </c>
      <c r="N42" s="312">
        <v>43889</v>
      </c>
      <c r="O42" s="308">
        <v>1973</v>
      </c>
      <c r="P42" s="308">
        <v>26.3</v>
      </c>
      <c r="Q42" s="308"/>
      <c r="R42" s="291"/>
      <c r="S42" s="587" t="s">
        <v>1178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42" hidden="1" x14ac:dyDescent="0.35">
      <c r="A43" s="160">
        <f t="shared" si="0"/>
        <v>24</v>
      </c>
      <c r="B43" s="308">
        <v>168</v>
      </c>
      <c r="C43" s="309">
        <v>15</v>
      </c>
      <c r="D43" s="310" t="s">
        <v>160</v>
      </c>
      <c r="E43" s="308" t="s">
        <v>161</v>
      </c>
      <c r="F43" s="311" t="s">
        <v>162</v>
      </c>
      <c r="G43" s="308">
        <v>154</v>
      </c>
      <c r="H43" s="310" t="s">
        <v>158</v>
      </c>
      <c r="I43" s="312">
        <v>43861</v>
      </c>
      <c r="J43" s="310" t="s">
        <v>163</v>
      </c>
      <c r="K43" s="312">
        <v>43868</v>
      </c>
      <c r="L43" s="313">
        <v>1893</v>
      </c>
      <c r="M43" s="314">
        <v>12.67</v>
      </c>
      <c r="N43" s="312">
        <v>43889</v>
      </c>
      <c r="O43" s="308">
        <v>2024</v>
      </c>
      <c r="P43" s="308">
        <v>26.03</v>
      </c>
      <c r="Q43" s="308"/>
      <c r="R43" s="291"/>
      <c r="S43" s="587" t="s">
        <v>1179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42" hidden="1" x14ac:dyDescent="0.35">
      <c r="A44" s="160">
        <f t="shared" si="0"/>
        <v>25</v>
      </c>
      <c r="B44" s="308">
        <v>169</v>
      </c>
      <c r="C44" s="309">
        <v>16</v>
      </c>
      <c r="D44" s="310" t="s">
        <v>164</v>
      </c>
      <c r="E44" s="308" t="s">
        <v>478</v>
      </c>
      <c r="F44" s="311" t="s">
        <v>165</v>
      </c>
      <c r="G44" s="308">
        <v>1034</v>
      </c>
      <c r="H44" s="310" t="s">
        <v>118</v>
      </c>
      <c r="I44" s="312">
        <v>43863</v>
      </c>
      <c r="J44" s="310" t="s">
        <v>166</v>
      </c>
      <c r="K44" s="312">
        <v>43870</v>
      </c>
      <c r="L44" s="313">
        <v>2031</v>
      </c>
      <c r="M44" s="314">
        <v>11.86</v>
      </c>
      <c r="N44" s="312">
        <v>43891</v>
      </c>
      <c r="O44" s="308">
        <v>2070</v>
      </c>
      <c r="P44" s="308">
        <v>17.27</v>
      </c>
      <c r="Q44" s="308"/>
      <c r="R44" s="291"/>
      <c r="S44" s="587" t="s">
        <v>1180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84" hidden="1" x14ac:dyDescent="0.35">
      <c r="A45" s="160">
        <f t="shared" si="0"/>
        <v>26</v>
      </c>
      <c r="B45" s="308">
        <v>1</v>
      </c>
      <c r="C45" s="309">
        <v>2</v>
      </c>
      <c r="D45" s="310" t="s">
        <v>167</v>
      </c>
      <c r="E45" s="308" t="s">
        <v>168</v>
      </c>
      <c r="F45" s="311" t="s">
        <v>169</v>
      </c>
      <c r="G45" s="308">
        <v>154</v>
      </c>
      <c r="H45" s="310" t="s">
        <v>158</v>
      </c>
      <c r="I45" s="312">
        <v>43864</v>
      </c>
      <c r="J45" s="310" t="s">
        <v>170</v>
      </c>
      <c r="K45" s="312">
        <v>43871</v>
      </c>
      <c r="L45" s="313">
        <v>1999</v>
      </c>
      <c r="M45" s="314">
        <v>11.47</v>
      </c>
      <c r="N45" s="312">
        <v>43892</v>
      </c>
      <c r="O45" s="308">
        <v>2039</v>
      </c>
      <c r="P45" s="308">
        <v>25.21</v>
      </c>
      <c r="Q45" s="308"/>
      <c r="R45" s="291"/>
      <c r="S45" s="587" t="s">
        <v>1247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84" hidden="1" x14ac:dyDescent="0.35">
      <c r="A46" s="160">
        <f t="shared" si="0"/>
        <v>27</v>
      </c>
      <c r="B46" s="308">
        <v>2</v>
      </c>
      <c r="C46" s="309">
        <v>50</v>
      </c>
      <c r="D46" s="310" t="s">
        <v>171</v>
      </c>
      <c r="E46" s="308" t="s">
        <v>92</v>
      </c>
      <c r="F46" s="311" t="s">
        <v>173</v>
      </c>
      <c r="G46" s="308">
        <v>1034</v>
      </c>
      <c r="H46" s="310" t="s">
        <v>118</v>
      </c>
      <c r="I46" s="312">
        <v>43866</v>
      </c>
      <c r="J46" s="310" t="s">
        <v>174</v>
      </c>
      <c r="K46" s="312">
        <v>43873</v>
      </c>
      <c r="L46" s="313">
        <v>1922</v>
      </c>
      <c r="M46" s="314">
        <v>12.43</v>
      </c>
      <c r="N46" s="312">
        <v>43894</v>
      </c>
      <c r="O46" s="308">
        <v>1945</v>
      </c>
      <c r="P46" s="308">
        <v>32.119999999999997</v>
      </c>
      <c r="Q46" s="308"/>
      <c r="R46" s="291"/>
      <c r="S46" s="587" t="s">
        <v>1248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42" hidden="1" x14ac:dyDescent="0.35">
      <c r="A47" s="160">
        <f t="shared" si="0"/>
        <v>28</v>
      </c>
      <c r="B47" s="308">
        <v>3</v>
      </c>
      <c r="C47" s="309">
        <v>10</v>
      </c>
      <c r="D47" s="310" t="s">
        <v>171</v>
      </c>
      <c r="E47" s="308" t="s">
        <v>92</v>
      </c>
      <c r="F47" s="311" t="s">
        <v>175</v>
      </c>
      <c r="G47" s="308">
        <v>1034</v>
      </c>
      <c r="H47" s="310" t="s">
        <v>118</v>
      </c>
      <c r="I47" s="312">
        <v>43866</v>
      </c>
      <c r="J47" s="310" t="s">
        <v>176</v>
      </c>
      <c r="K47" s="312">
        <v>43873</v>
      </c>
      <c r="L47" s="313">
        <v>2011</v>
      </c>
      <c r="M47" s="314">
        <v>12.42</v>
      </c>
      <c r="N47" s="312">
        <v>43894</v>
      </c>
      <c r="O47" s="308">
        <v>2063</v>
      </c>
      <c r="P47" s="308">
        <v>17.16</v>
      </c>
      <c r="Q47" s="308"/>
      <c r="R47" s="291"/>
      <c r="S47" s="587" t="s">
        <v>1247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63" hidden="1" x14ac:dyDescent="0.35">
      <c r="A48" s="160">
        <f t="shared" si="0"/>
        <v>29</v>
      </c>
      <c r="B48" s="308">
        <v>4</v>
      </c>
      <c r="C48" s="309">
        <v>50</v>
      </c>
      <c r="D48" s="310" t="s">
        <v>171</v>
      </c>
      <c r="E48" s="308" t="s">
        <v>92</v>
      </c>
      <c r="F48" s="311" t="s">
        <v>177</v>
      </c>
      <c r="G48" s="308">
        <v>1034</v>
      </c>
      <c r="H48" s="310" t="s">
        <v>118</v>
      </c>
      <c r="I48" s="312">
        <v>43868</v>
      </c>
      <c r="J48" s="310" t="s">
        <v>178</v>
      </c>
      <c r="K48" s="312">
        <v>43875</v>
      </c>
      <c r="L48" s="313">
        <v>1926</v>
      </c>
      <c r="M48" s="314">
        <v>11.49</v>
      </c>
      <c r="N48" s="312">
        <v>43896</v>
      </c>
      <c r="O48" s="308">
        <v>1970</v>
      </c>
      <c r="P48" s="308">
        <v>16.329999999999998</v>
      </c>
      <c r="Q48" s="308"/>
      <c r="R48" s="291"/>
      <c r="S48" s="587" t="s">
        <v>1248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63" hidden="1" x14ac:dyDescent="0.35">
      <c r="A49" s="160">
        <f t="shared" si="0"/>
        <v>30</v>
      </c>
      <c r="B49" s="308">
        <v>5</v>
      </c>
      <c r="C49" s="309">
        <v>100</v>
      </c>
      <c r="D49" s="310" t="s">
        <v>179</v>
      </c>
      <c r="E49" s="308" t="s">
        <v>180</v>
      </c>
      <c r="F49" s="311" t="s">
        <v>181</v>
      </c>
      <c r="G49" s="308" t="s">
        <v>182</v>
      </c>
      <c r="H49" s="310" t="s">
        <v>72</v>
      </c>
      <c r="I49" s="312">
        <v>43871</v>
      </c>
      <c r="J49" s="310" t="s">
        <v>183</v>
      </c>
      <c r="K49" s="312">
        <v>43878</v>
      </c>
      <c r="L49" s="313">
        <v>2482</v>
      </c>
      <c r="M49" s="314">
        <v>44.68</v>
      </c>
      <c r="N49" s="312">
        <v>43899</v>
      </c>
      <c r="O49" s="308">
        <v>2463</v>
      </c>
      <c r="P49" s="308">
        <v>45.87</v>
      </c>
      <c r="Q49" s="308"/>
      <c r="R49" s="291">
        <v>40.299999999999997</v>
      </c>
      <c r="S49" s="587" t="s">
        <v>1249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hidden="1" x14ac:dyDescent="0.35">
      <c r="A50" s="160">
        <f t="shared" si="0"/>
        <v>31</v>
      </c>
      <c r="B50" s="308">
        <v>6</v>
      </c>
      <c r="C50" s="309">
        <v>60</v>
      </c>
      <c r="D50" s="310" t="s">
        <v>184</v>
      </c>
      <c r="E50" s="308" t="s">
        <v>141</v>
      </c>
      <c r="F50" s="311" t="s">
        <v>185</v>
      </c>
      <c r="G50" s="308">
        <v>1034</v>
      </c>
      <c r="H50" s="310" t="s">
        <v>118</v>
      </c>
      <c r="I50" s="312">
        <v>43871</v>
      </c>
      <c r="J50" s="310" t="s">
        <v>186</v>
      </c>
      <c r="K50" s="312">
        <v>43878</v>
      </c>
      <c r="L50" s="313">
        <v>2032</v>
      </c>
      <c r="M50" s="314">
        <v>13.68</v>
      </c>
      <c r="N50" s="312">
        <v>43899</v>
      </c>
      <c r="O50" s="308">
        <v>2016</v>
      </c>
      <c r="P50" s="308">
        <v>20.03</v>
      </c>
      <c r="Q50" s="308"/>
      <c r="R50" s="291"/>
      <c r="S50" s="587" t="s">
        <v>1250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42" hidden="1" x14ac:dyDescent="0.35">
      <c r="A51" s="160">
        <f t="shared" si="0"/>
        <v>32</v>
      </c>
      <c r="B51" s="308">
        <v>7</v>
      </c>
      <c r="C51" s="309">
        <v>60</v>
      </c>
      <c r="D51" s="310" t="s">
        <v>187</v>
      </c>
      <c r="E51" s="308" t="s">
        <v>92</v>
      </c>
      <c r="F51" s="311" t="s">
        <v>185</v>
      </c>
      <c r="G51" s="308">
        <v>1034</v>
      </c>
      <c r="H51" s="310" t="s">
        <v>118</v>
      </c>
      <c r="I51" s="312">
        <v>43871</v>
      </c>
      <c r="J51" s="310" t="s">
        <v>188</v>
      </c>
      <c r="K51" s="312">
        <v>43878</v>
      </c>
      <c r="L51" s="313">
        <v>1964</v>
      </c>
      <c r="M51" s="314">
        <v>12.82</v>
      </c>
      <c r="N51" s="312">
        <v>43899</v>
      </c>
      <c r="O51" s="308">
        <v>1998</v>
      </c>
      <c r="P51" s="308">
        <v>19.79</v>
      </c>
      <c r="Q51" s="308"/>
      <c r="R51" s="291"/>
      <c r="S51" s="587" t="s">
        <v>1250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hidden="1" x14ac:dyDescent="0.35">
      <c r="A52" s="160">
        <f t="shared" si="0"/>
        <v>33</v>
      </c>
      <c r="B52" s="161">
        <v>8</v>
      </c>
      <c r="C52" s="162">
        <v>50</v>
      </c>
      <c r="D52" s="163" t="s">
        <v>189</v>
      </c>
      <c r="E52" s="161" t="s">
        <v>736</v>
      </c>
      <c r="F52" s="80" t="s">
        <v>181</v>
      </c>
      <c r="G52" s="161" t="s">
        <v>182</v>
      </c>
      <c r="H52" s="163" t="s">
        <v>72</v>
      </c>
      <c r="I52" s="78">
        <v>43871</v>
      </c>
      <c r="J52" s="163" t="s">
        <v>190</v>
      </c>
      <c r="K52" s="78">
        <v>43878</v>
      </c>
      <c r="L52" s="164">
        <v>2480</v>
      </c>
      <c r="M52" s="165">
        <v>43.76</v>
      </c>
      <c r="N52" s="78">
        <v>43899</v>
      </c>
      <c r="O52" s="161">
        <v>2463</v>
      </c>
      <c r="P52" s="161">
        <v>55.45</v>
      </c>
      <c r="Q52" s="161"/>
      <c r="R52" s="291">
        <v>31.62</v>
      </c>
      <c r="S52" s="587" t="s">
        <v>1251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189" hidden="1" customHeight="1" x14ac:dyDescent="0.35">
      <c r="A53" s="160">
        <f t="shared" si="0"/>
        <v>34</v>
      </c>
      <c r="B53" s="161">
        <v>10</v>
      </c>
      <c r="C53" s="162">
        <v>72</v>
      </c>
      <c r="D53" s="163" t="s">
        <v>191</v>
      </c>
      <c r="E53" s="161" t="s">
        <v>10</v>
      </c>
      <c r="F53" s="80" t="s">
        <v>192</v>
      </c>
      <c r="G53" s="161" t="s">
        <v>193</v>
      </c>
      <c r="H53" s="163" t="s">
        <v>194</v>
      </c>
      <c r="I53" s="78">
        <v>43871</v>
      </c>
      <c r="J53" s="163" t="s">
        <v>195</v>
      </c>
      <c r="K53" s="78">
        <v>43878</v>
      </c>
      <c r="L53" s="164">
        <v>2509</v>
      </c>
      <c r="M53" s="165">
        <v>50.62</v>
      </c>
      <c r="N53" s="78">
        <v>43899</v>
      </c>
      <c r="O53" s="161">
        <v>2504</v>
      </c>
      <c r="P53" s="161">
        <v>56.32</v>
      </c>
      <c r="Q53" s="161"/>
      <c r="R53" s="291">
        <v>37.68</v>
      </c>
      <c r="S53" s="587" t="s">
        <v>1252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84" hidden="1" customHeight="1" x14ac:dyDescent="0.35">
      <c r="A54" s="160">
        <f t="shared" si="0"/>
        <v>35</v>
      </c>
      <c r="B54" s="161">
        <v>11</v>
      </c>
      <c r="C54" s="162">
        <v>34</v>
      </c>
      <c r="D54" s="163" t="s">
        <v>191</v>
      </c>
      <c r="E54" s="161" t="s">
        <v>10</v>
      </c>
      <c r="F54" s="80" t="s">
        <v>196</v>
      </c>
      <c r="G54" s="161" t="s">
        <v>193</v>
      </c>
      <c r="H54" s="163" t="s">
        <v>194</v>
      </c>
      <c r="I54" s="78">
        <v>43871</v>
      </c>
      <c r="J54" s="163" t="s">
        <v>199</v>
      </c>
      <c r="K54" s="78">
        <v>43878</v>
      </c>
      <c r="L54" s="164">
        <v>2521</v>
      </c>
      <c r="M54" s="165">
        <v>43.28</v>
      </c>
      <c r="N54" s="78">
        <v>43899</v>
      </c>
      <c r="O54" s="161">
        <v>2514</v>
      </c>
      <c r="P54" s="161">
        <v>53.11</v>
      </c>
      <c r="Q54" s="161"/>
      <c r="R54" s="291">
        <v>35.909999999999997</v>
      </c>
      <c r="S54" s="587" t="s">
        <v>1253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hidden="1" customHeight="1" x14ac:dyDescent="0.35">
      <c r="A55" s="160">
        <f t="shared" si="0"/>
        <v>36</v>
      </c>
      <c r="B55" s="161">
        <v>12</v>
      </c>
      <c r="C55" s="162">
        <v>580.5</v>
      </c>
      <c r="D55" s="163" t="s">
        <v>179</v>
      </c>
      <c r="E55" s="161" t="s">
        <v>736</v>
      </c>
      <c r="F55" s="80" t="s">
        <v>198</v>
      </c>
      <c r="G55" s="161" t="s">
        <v>182</v>
      </c>
      <c r="H55" s="163" t="s">
        <v>72</v>
      </c>
      <c r="I55" s="78">
        <v>43873</v>
      </c>
      <c r="J55" s="163" t="s">
        <v>200</v>
      </c>
      <c r="K55" s="78">
        <v>43880</v>
      </c>
      <c r="L55" s="164">
        <v>2479</v>
      </c>
      <c r="M55" s="165">
        <v>40.01</v>
      </c>
      <c r="N55" s="78">
        <v>43901</v>
      </c>
      <c r="O55" s="161">
        <v>2507</v>
      </c>
      <c r="P55" s="161">
        <v>53.14</v>
      </c>
      <c r="Q55" s="161" t="s">
        <v>197</v>
      </c>
      <c r="R55" s="291">
        <v>34.1</v>
      </c>
      <c r="S55" s="587" t="s">
        <v>1254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hidden="1" x14ac:dyDescent="0.35">
      <c r="A56" s="160">
        <f t="shared" si="0"/>
        <v>37</v>
      </c>
      <c r="B56" s="308">
        <v>13</v>
      </c>
      <c r="C56" s="309">
        <v>1</v>
      </c>
      <c r="D56" s="310" t="s">
        <v>123</v>
      </c>
      <c r="E56" s="308" t="s">
        <v>168</v>
      </c>
      <c r="F56" s="311" t="s">
        <v>201</v>
      </c>
      <c r="G56" s="308">
        <v>153</v>
      </c>
      <c r="H56" s="310" t="s">
        <v>130</v>
      </c>
      <c r="I56" s="312">
        <v>43874</v>
      </c>
      <c r="J56" s="310" t="s">
        <v>202</v>
      </c>
      <c r="K56" s="312">
        <v>43881</v>
      </c>
      <c r="L56" s="313">
        <v>2024</v>
      </c>
      <c r="M56" s="314">
        <v>21.1</v>
      </c>
      <c r="N56" s="312">
        <v>43901</v>
      </c>
      <c r="O56" s="308">
        <v>2081</v>
      </c>
      <c r="P56" s="308">
        <v>29.12</v>
      </c>
      <c r="Q56" s="308"/>
      <c r="R56" s="291"/>
      <c r="S56" s="587" t="s">
        <v>1255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hidden="1" customHeight="1" x14ac:dyDescent="0.35">
      <c r="A57" s="160">
        <f t="shared" si="0"/>
        <v>38</v>
      </c>
      <c r="B57" s="161">
        <v>14</v>
      </c>
      <c r="C57" s="162">
        <v>1322.5</v>
      </c>
      <c r="D57" s="163" t="s">
        <v>203</v>
      </c>
      <c r="E57" s="161" t="s">
        <v>820</v>
      </c>
      <c r="F57" s="80" t="s">
        <v>204</v>
      </c>
      <c r="G57" s="161" t="s">
        <v>182</v>
      </c>
      <c r="H57" s="163" t="s">
        <v>72</v>
      </c>
      <c r="I57" s="78">
        <v>43877</v>
      </c>
      <c r="J57" s="163" t="s">
        <v>205</v>
      </c>
      <c r="K57" s="78">
        <v>43884</v>
      </c>
      <c r="L57" s="164">
        <v>2553</v>
      </c>
      <c r="M57" s="165">
        <v>45.68</v>
      </c>
      <c r="N57" s="78">
        <v>43905</v>
      </c>
      <c r="O57" s="161">
        <v>2567</v>
      </c>
      <c r="P57" s="161">
        <v>52.81</v>
      </c>
      <c r="Q57" s="161" t="s">
        <v>206</v>
      </c>
      <c r="R57" s="291">
        <v>39.06</v>
      </c>
      <c r="S57" s="587" t="s">
        <v>1256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hidden="1" x14ac:dyDescent="0.35">
      <c r="A58" s="160">
        <f t="shared" si="0"/>
        <v>39</v>
      </c>
      <c r="B58" s="161">
        <v>15</v>
      </c>
      <c r="C58" s="162">
        <v>1322.5</v>
      </c>
      <c r="D58" s="163" t="s">
        <v>207</v>
      </c>
      <c r="E58" s="161" t="s">
        <v>207</v>
      </c>
      <c r="F58" s="80" t="s">
        <v>207</v>
      </c>
      <c r="G58" s="161" t="s">
        <v>207</v>
      </c>
      <c r="H58" s="163" t="s">
        <v>207</v>
      </c>
      <c r="I58" s="78">
        <v>43877</v>
      </c>
      <c r="J58" s="163" t="s">
        <v>208</v>
      </c>
      <c r="K58" s="78">
        <v>43884</v>
      </c>
      <c r="L58" s="164">
        <v>2450</v>
      </c>
      <c r="M58" s="165">
        <v>42.92</v>
      </c>
      <c r="N58" s="78">
        <v>43905</v>
      </c>
      <c r="O58" s="161">
        <v>2463</v>
      </c>
      <c r="P58" s="161">
        <v>47.77</v>
      </c>
      <c r="Q58" s="161"/>
      <c r="R58" s="291"/>
      <c r="S58" s="587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84" hidden="1" customHeight="1" x14ac:dyDescent="0.35">
      <c r="A59" s="160">
        <f t="shared" si="0"/>
        <v>40</v>
      </c>
      <c r="B59" s="161">
        <v>16</v>
      </c>
      <c r="C59" s="162">
        <v>91</v>
      </c>
      <c r="D59" s="163" t="s">
        <v>209</v>
      </c>
      <c r="E59" s="161" t="s">
        <v>10</v>
      </c>
      <c r="F59" s="80" t="s">
        <v>210</v>
      </c>
      <c r="G59" s="161" t="s">
        <v>193</v>
      </c>
      <c r="H59" s="163" t="s">
        <v>194</v>
      </c>
      <c r="I59" s="78">
        <v>43878</v>
      </c>
      <c r="J59" s="163" t="s">
        <v>214</v>
      </c>
      <c r="K59" s="78">
        <v>43885</v>
      </c>
      <c r="L59" s="164">
        <v>2514</v>
      </c>
      <c r="M59" s="165">
        <v>35.28</v>
      </c>
      <c r="N59" s="78">
        <v>43906</v>
      </c>
      <c r="O59" s="161">
        <v>2510</v>
      </c>
      <c r="P59" s="161">
        <v>47.84</v>
      </c>
      <c r="Q59" s="161"/>
      <c r="R59" s="291">
        <v>37.68</v>
      </c>
      <c r="S59" s="587" t="s">
        <v>1257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hidden="1" customHeight="1" x14ac:dyDescent="0.35">
      <c r="A60" s="160">
        <f t="shared" si="0"/>
        <v>41</v>
      </c>
      <c r="B60" s="161">
        <v>17</v>
      </c>
      <c r="C60" s="162">
        <v>2</v>
      </c>
      <c r="D60" s="163" t="s">
        <v>211</v>
      </c>
      <c r="E60" s="161" t="s">
        <v>10</v>
      </c>
      <c r="F60" s="80" t="s">
        <v>212</v>
      </c>
      <c r="G60" s="161" t="s">
        <v>193</v>
      </c>
      <c r="H60" s="163" t="s">
        <v>194</v>
      </c>
      <c r="I60" s="78">
        <v>43878</v>
      </c>
      <c r="J60" s="163" t="s">
        <v>213</v>
      </c>
      <c r="K60" s="78">
        <v>43885</v>
      </c>
      <c r="L60" s="164">
        <v>2458</v>
      </c>
      <c r="M60" s="165">
        <v>43.07</v>
      </c>
      <c r="N60" s="78">
        <v>43906</v>
      </c>
      <c r="O60" s="161">
        <v>2487</v>
      </c>
      <c r="P60" s="161">
        <v>47.06</v>
      </c>
      <c r="Q60" s="161"/>
      <c r="R60" s="291">
        <v>38.619999999999997</v>
      </c>
      <c r="S60" s="587" t="s">
        <v>1258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84" hidden="1" x14ac:dyDescent="0.35">
      <c r="A61" s="160">
        <f t="shared" si="0"/>
        <v>42</v>
      </c>
      <c r="B61" s="161">
        <v>18</v>
      </c>
      <c r="C61" s="162">
        <v>77</v>
      </c>
      <c r="D61" s="163" t="s">
        <v>215</v>
      </c>
      <c r="E61" s="161" t="s">
        <v>9</v>
      </c>
      <c r="F61" s="80" t="s">
        <v>217</v>
      </c>
      <c r="G61" s="161" t="s">
        <v>193</v>
      </c>
      <c r="H61" s="163" t="s">
        <v>194</v>
      </c>
      <c r="I61" s="78">
        <v>43879</v>
      </c>
      <c r="J61" s="163" t="s">
        <v>218</v>
      </c>
      <c r="K61" s="78">
        <v>43886</v>
      </c>
      <c r="L61" s="164">
        <v>2511</v>
      </c>
      <c r="M61" s="165">
        <v>52.81</v>
      </c>
      <c r="N61" s="78">
        <v>43907</v>
      </c>
      <c r="O61" s="161">
        <v>2580</v>
      </c>
      <c r="P61" s="161">
        <v>55.48</v>
      </c>
      <c r="Q61" s="161" t="s">
        <v>219</v>
      </c>
      <c r="R61" s="291">
        <v>39.61</v>
      </c>
      <c r="S61" s="587" t="s">
        <v>1259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63" hidden="1" x14ac:dyDescent="0.35">
      <c r="A62" s="160">
        <f t="shared" si="0"/>
        <v>43</v>
      </c>
      <c r="B62" s="308">
        <v>19</v>
      </c>
      <c r="C62" s="309">
        <v>45</v>
      </c>
      <c r="D62" s="310" t="s">
        <v>220</v>
      </c>
      <c r="E62" s="308" t="s">
        <v>221</v>
      </c>
      <c r="F62" s="311" t="s">
        <v>222</v>
      </c>
      <c r="G62" s="308" t="s">
        <v>154</v>
      </c>
      <c r="H62" s="310" t="s">
        <v>100</v>
      </c>
      <c r="I62" s="312">
        <v>43879</v>
      </c>
      <c r="J62" s="310" t="s">
        <v>223</v>
      </c>
      <c r="K62" s="312">
        <v>43886</v>
      </c>
      <c r="L62" s="313">
        <v>2447</v>
      </c>
      <c r="M62" s="314">
        <v>33.79</v>
      </c>
      <c r="N62" s="312">
        <v>43907</v>
      </c>
      <c r="O62" s="308">
        <v>2433</v>
      </c>
      <c r="P62" s="308">
        <v>39.049999999999997</v>
      </c>
      <c r="Q62" s="308" t="s">
        <v>96</v>
      </c>
      <c r="R62" s="291"/>
      <c r="S62" s="587" t="s">
        <v>1260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42" hidden="1" x14ac:dyDescent="0.35">
      <c r="A63" s="160">
        <f t="shared" si="0"/>
        <v>44</v>
      </c>
      <c r="B63" s="308">
        <v>20</v>
      </c>
      <c r="C63" s="309">
        <v>5</v>
      </c>
      <c r="D63" s="310" t="s">
        <v>224</v>
      </c>
      <c r="E63" s="308" t="s">
        <v>225</v>
      </c>
      <c r="F63" s="311" t="s">
        <v>226</v>
      </c>
      <c r="G63" s="308" t="s">
        <v>227</v>
      </c>
      <c r="H63" s="310" t="s">
        <v>228</v>
      </c>
      <c r="I63" s="312">
        <v>43880</v>
      </c>
      <c r="J63" s="310" t="s">
        <v>229</v>
      </c>
      <c r="K63" s="312">
        <v>43887</v>
      </c>
      <c r="L63" s="313">
        <v>2448</v>
      </c>
      <c r="M63" s="314">
        <v>25.31</v>
      </c>
      <c r="N63" s="312">
        <v>43908</v>
      </c>
      <c r="O63" s="308">
        <v>2409</v>
      </c>
      <c r="P63" s="308">
        <v>32.64</v>
      </c>
      <c r="Q63" s="308"/>
      <c r="R63" s="291"/>
      <c r="S63" s="587" t="s">
        <v>1261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42" hidden="1" x14ac:dyDescent="0.35">
      <c r="A64" s="160">
        <f t="shared" si="0"/>
        <v>45</v>
      </c>
      <c r="B64" s="308">
        <v>21</v>
      </c>
      <c r="C64" s="309">
        <v>5</v>
      </c>
      <c r="D64" s="310" t="s">
        <v>230</v>
      </c>
      <c r="E64" s="308" t="s">
        <v>823</v>
      </c>
      <c r="F64" s="311" t="s">
        <v>226</v>
      </c>
      <c r="G64" s="308" t="s">
        <v>227</v>
      </c>
      <c r="H64" s="310" t="s">
        <v>228</v>
      </c>
      <c r="I64" s="312">
        <v>43880</v>
      </c>
      <c r="J64" s="310" t="s">
        <v>231</v>
      </c>
      <c r="K64" s="312">
        <v>43887</v>
      </c>
      <c r="L64" s="313">
        <v>2462</v>
      </c>
      <c r="M64" s="314">
        <v>26.62</v>
      </c>
      <c r="N64" s="312">
        <v>43908</v>
      </c>
      <c r="O64" s="308">
        <v>2421</v>
      </c>
      <c r="P64" s="308">
        <v>34.71</v>
      </c>
      <c r="Q64" s="308"/>
      <c r="R64" s="291"/>
      <c r="S64" s="587" t="s">
        <v>1262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42" hidden="1" x14ac:dyDescent="0.35">
      <c r="A65" s="160">
        <f t="shared" si="0"/>
        <v>46</v>
      </c>
      <c r="B65" s="308">
        <v>22</v>
      </c>
      <c r="C65" s="309">
        <v>20</v>
      </c>
      <c r="D65" s="310" t="s">
        <v>232</v>
      </c>
      <c r="E65" s="308" t="s">
        <v>92</v>
      </c>
      <c r="F65" s="311" t="s">
        <v>233</v>
      </c>
      <c r="G65" s="308">
        <v>1034</v>
      </c>
      <c r="H65" s="310" t="s">
        <v>118</v>
      </c>
      <c r="I65" s="312">
        <v>43880</v>
      </c>
      <c r="J65" s="310" t="s">
        <v>234</v>
      </c>
      <c r="K65" s="312">
        <v>43887</v>
      </c>
      <c r="L65" s="313">
        <v>1951</v>
      </c>
      <c r="M65" s="314">
        <v>11.26</v>
      </c>
      <c r="N65" s="312">
        <v>43908</v>
      </c>
      <c r="O65" s="308">
        <v>1941</v>
      </c>
      <c r="P65" s="308">
        <v>18.47</v>
      </c>
      <c r="Q65" s="308"/>
      <c r="R65" s="291"/>
      <c r="S65" s="587" t="s">
        <v>1263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273" hidden="1" customHeight="1" x14ac:dyDescent="0.35">
      <c r="A66" s="160">
        <f t="shared" si="0"/>
        <v>47</v>
      </c>
      <c r="B66" s="161">
        <v>23</v>
      </c>
      <c r="C66" s="162">
        <v>22</v>
      </c>
      <c r="D66" s="163" t="s">
        <v>236</v>
      </c>
      <c r="E66" s="161" t="s">
        <v>10</v>
      </c>
      <c r="F66" s="80" t="s">
        <v>237</v>
      </c>
      <c r="G66" s="161" t="s">
        <v>193</v>
      </c>
      <c r="H66" s="163" t="s">
        <v>194</v>
      </c>
      <c r="I66" s="78"/>
      <c r="J66" s="163" t="s">
        <v>238</v>
      </c>
      <c r="K66" s="78">
        <v>43887</v>
      </c>
      <c r="L66" s="164">
        <v>2531</v>
      </c>
      <c r="M66" s="165">
        <v>56.4</v>
      </c>
      <c r="N66" s="78">
        <v>43908</v>
      </c>
      <c r="O66" s="161">
        <v>2486</v>
      </c>
      <c r="P66" s="161">
        <v>57.12</v>
      </c>
      <c r="Q66" s="161" t="s">
        <v>235</v>
      </c>
      <c r="R66" s="291">
        <v>37</v>
      </c>
      <c r="S66" s="587" t="s">
        <v>1264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63" hidden="1" customHeight="1" x14ac:dyDescent="0.35">
      <c r="A67" s="160">
        <f t="shared" si="0"/>
        <v>48</v>
      </c>
      <c r="B67" s="161">
        <v>24</v>
      </c>
      <c r="C67" s="162">
        <v>3</v>
      </c>
      <c r="D67" s="163" t="s">
        <v>239</v>
      </c>
      <c r="E67" s="161" t="s">
        <v>10</v>
      </c>
      <c r="F67" s="80" t="s">
        <v>240</v>
      </c>
      <c r="G67" s="161" t="s">
        <v>193</v>
      </c>
      <c r="H67" s="163" t="s">
        <v>194</v>
      </c>
      <c r="I67" s="78">
        <v>43880</v>
      </c>
      <c r="J67" s="163" t="s">
        <v>241</v>
      </c>
      <c r="K67" s="78">
        <v>43887</v>
      </c>
      <c r="L67" s="164">
        <v>2568</v>
      </c>
      <c r="M67" s="165">
        <v>47</v>
      </c>
      <c r="N67" s="78">
        <v>43908</v>
      </c>
      <c r="O67" s="161">
        <v>2493</v>
      </c>
      <c r="P67" s="161">
        <v>57.44</v>
      </c>
      <c r="Q67" s="161"/>
      <c r="R67" s="291">
        <v>41.6</v>
      </c>
      <c r="S67" s="587" t="s">
        <v>1265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105" hidden="1" x14ac:dyDescent="0.35">
      <c r="A68" s="160">
        <f t="shared" si="0"/>
        <v>49</v>
      </c>
      <c r="B68" s="308">
        <v>25</v>
      </c>
      <c r="C68" s="309">
        <v>11.5</v>
      </c>
      <c r="D68" s="310" t="s">
        <v>127</v>
      </c>
      <c r="E68" s="308" t="s">
        <v>168</v>
      </c>
      <c r="F68" s="311" t="s">
        <v>243</v>
      </c>
      <c r="G68" s="308">
        <v>153</v>
      </c>
      <c r="H68" s="310" t="s">
        <v>130</v>
      </c>
      <c r="I68" s="312">
        <v>43880</v>
      </c>
      <c r="J68" s="310" t="s">
        <v>244</v>
      </c>
      <c r="K68" s="312">
        <v>43887</v>
      </c>
      <c r="L68" s="313">
        <v>2074</v>
      </c>
      <c r="M68" s="314">
        <v>10.83</v>
      </c>
      <c r="N68" s="312">
        <v>43908</v>
      </c>
      <c r="O68" s="308">
        <v>2042</v>
      </c>
      <c r="P68" s="308">
        <v>21.47</v>
      </c>
      <c r="Q68" s="308"/>
      <c r="R68" s="291"/>
      <c r="S68" s="587" t="s">
        <v>1266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42" x14ac:dyDescent="0.35">
      <c r="A69" s="160">
        <f t="shared" si="0"/>
        <v>50</v>
      </c>
      <c r="B69" s="308">
        <v>26</v>
      </c>
      <c r="C69" s="309">
        <v>8</v>
      </c>
      <c r="D69" s="310" t="s">
        <v>245</v>
      </c>
      <c r="E69" s="308" t="s">
        <v>246</v>
      </c>
      <c r="F69" s="311" t="s">
        <v>247</v>
      </c>
      <c r="G69" s="308">
        <v>203</v>
      </c>
      <c r="H69" s="310" t="s">
        <v>145</v>
      </c>
      <c r="I69" s="312">
        <v>43880</v>
      </c>
      <c r="J69" s="310" t="s">
        <v>248</v>
      </c>
      <c r="K69" s="312">
        <v>43887</v>
      </c>
      <c r="L69" s="313">
        <v>2064</v>
      </c>
      <c r="M69" s="314">
        <v>13.3</v>
      </c>
      <c r="N69" s="312">
        <v>43908</v>
      </c>
      <c r="O69" s="308">
        <v>2123</v>
      </c>
      <c r="P69" s="308">
        <v>38.92</v>
      </c>
      <c r="Q69" s="308"/>
      <c r="R69" s="291"/>
      <c r="S69" s="587" t="s">
        <v>1267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42" x14ac:dyDescent="0.35">
      <c r="A70" s="160">
        <f t="shared" si="0"/>
        <v>51</v>
      </c>
      <c r="B70" s="308">
        <v>27</v>
      </c>
      <c r="C70" s="309">
        <v>0.3</v>
      </c>
      <c r="D70" s="310" t="s">
        <v>249</v>
      </c>
      <c r="E70" s="308" t="s">
        <v>246</v>
      </c>
      <c r="F70" s="311" t="s">
        <v>250</v>
      </c>
      <c r="G70" s="308" t="s">
        <v>227</v>
      </c>
      <c r="H70" s="310" t="s">
        <v>228</v>
      </c>
      <c r="I70" s="312">
        <v>43881</v>
      </c>
      <c r="J70" s="310" t="s">
        <v>251</v>
      </c>
      <c r="K70" s="312">
        <v>43888</v>
      </c>
      <c r="L70" s="313">
        <v>2456</v>
      </c>
      <c r="M70" s="314">
        <v>23.24</v>
      </c>
      <c r="N70" s="312">
        <v>43909</v>
      </c>
      <c r="O70" s="308">
        <v>2458</v>
      </c>
      <c r="P70" s="308">
        <v>36.68</v>
      </c>
      <c r="Q70" s="308"/>
      <c r="R70" s="291"/>
      <c r="S70" s="587" t="s">
        <v>1268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360" customFormat="1" ht="105" hidden="1" x14ac:dyDescent="0.35">
      <c r="A71" s="369">
        <f t="shared" si="0"/>
        <v>52</v>
      </c>
      <c r="B71" s="351">
        <v>28</v>
      </c>
      <c r="C71" s="370">
        <v>5</v>
      </c>
      <c r="D71" s="371" t="s">
        <v>127</v>
      </c>
      <c r="E71" s="351" t="s">
        <v>128</v>
      </c>
      <c r="F71" s="372" t="s">
        <v>252</v>
      </c>
      <c r="G71" s="351" t="s">
        <v>193</v>
      </c>
      <c r="H71" s="371" t="s">
        <v>194</v>
      </c>
      <c r="I71" s="373">
        <v>43881</v>
      </c>
      <c r="J71" s="371" t="s">
        <v>253</v>
      </c>
      <c r="K71" s="373">
        <v>43888</v>
      </c>
      <c r="L71" s="374">
        <v>2445</v>
      </c>
      <c r="M71" s="375">
        <v>55.18</v>
      </c>
      <c r="N71" s="373">
        <v>43909</v>
      </c>
      <c r="O71" s="351">
        <v>2449</v>
      </c>
      <c r="P71" s="351">
        <v>52.88</v>
      </c>
      <c r="Q71" s="351"/>
      <c r="R71" s="376" t="s">
        <v>1582</v>
      </c>
      <c r="S71" s="633" t="s">
        <v>1269</v>
      </c>
      <c r="T71" s="634"/>
      <c r="U71" s="634"/>
      <c r="V71" s="634"/>
      <c r="W71" s="634"/>
      <c r="X71" s="634"/>
      <c r="Y71" s="634"/>
      <c r="Z71" s="634"/>
      <c r="AA71" s="634"/>
      <c r="AB71" s="634"/>
      <c r="AC71" s="634"/>
      <c r="AD71" s="634"/>
      <c r="AE71" s="634"/>
      <c r="AF71" s="634"/>
      <c r="AG71" s="634"/>
      <c r="AH71" s="634"/>
      <c r="AI71" s="635"/>
    </row>
    <row r="72" spans="1:35" ht="42" x14ac:dyDescent="0.35">
      <c r="A72" s="160">
        <f t="shared" si="0"/>
        <v>53</v>
      </c>
      <c r="B72" s="308">
        <v>29</v>
      </c>
      <c r="C72" s="309">
        <v>8</v>
      </c>
      <c r="D72" s="310" t="s">
        <v>245</v>
      </c>
      <c r="E72" s="308" t="s">
        <v>246</v>
      </c>
      <c r="F72" s="311" t="s">
        <v>254</v>
      </c>
      <c r="G72" s="308">
        <v>203</v>
      </c>
      <c r="H72" s="310" t="s">
        <v>145</v>
      </c>
      <c r="I72" s="312">
        <v>43881</v>
      </c>
      <c r="J72" s="310" t="s">
        <v>255</v>
      </c>
      <c r="K72" s="312">
        <v>43888</v>
      </c>
      <c r="L72" s="313">
        <v>2090</v>
      </c>
      <c r="M72" s="314">
        <v>19.63</v>
      </c>
      <c r="N72" s="312">
        <v>43909</v>
      </c>
      <c r="O72" s="308">
        <v>2069</v>
      </c>
      <c r="P72" s="308">
        <v>31</v>
      </c>
      <c r="Q72" s="308"/>
      <c r="R72" s="291"/>
      <c r="S72" s="587" t="s">
        <v>1267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63" hidden="1" x14ac:dyDescent="0.35">
      <c r="A73" s="160">
        <f t="shared" si="0"/>
        <v>54</v>
      </c>
      <c r="B73" s="308">
        <v>30</v>
      </c>
      <c r="C73" s="309">
        <v>84</v>
      </c>
      <c r="D73" s="310" t="s">
        <v>256</v>
      </c>
      <c r="E73" s="308" t="s">
        <v>824</v>
      </c>
      <c r="F73" s="311" t="s">
        <v>257</v>
      </c>
      <c r="G73" s="308">
        <v>103</v>
      </c>
      <c r="H73" s="310" t="s">
        <v>98</v>
      </c>
      <c r="I73" s="312">
        <v>43883</v>
      </c>
      <c r="J73" s="310" t="s">
        <v>258</v>
      </c>
      <c r="K73" s="312">
        <v>43890</v>
      </c>
      <c r="L73" s="313">
        <v>1970</v>
      </c>
      <c r="M73" s="314">
        <v>14.49</v>
      </c>
      <c r="N73" s="312">
        <v>43911</v>
      </c>
      <c r="O73" s="308">
        <v>1982</v>
      </c>
      <c r="P73" s="308">
        <v>19.010000000000002</v>
      </c>
      <c r="Q73" s="308"/>
      <c r="R73" s="291"/>
      <c r="S73" s="587" t="s">
        <v>1270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42" hidden="1" x14ac:dyDescent="0.35">
      <c r="A74" s="160">
        <f t="shared" si="0"/>
        <v>55</v>
      </c>
      <c r="B74" s="308">
        <v>31</v>
      </c>
      <c r="C74" s="309">
        <v>16</v>
      </c>
      <c r="D74" s="310" t="s">
        <v>259</v>
      </c>
      <c r="E74" s="308" t="s">
        <v>260</v>
      </c>
      <c r="F74" s="311" t="s">
        <v>207</v>
      </c>
      <c r="G74" s="308" t="s">
        <v>207</v>
      </c>
      <c r="H74" s="310" t="s">
        <v>207</v>
      </c>
      <c r="I74" s="312" t="s">
        <v>207</v>
      </c>
      <c r="J74" s="310" t="s">
        <v>261</v>
      </c>
      <c r="K74" s="312">
        <v>43890</v>
      </c>
      <c r="L74" s="313">
        <v>1968</v>
      </c>
      <c r="M74" s="314">
        <v>11.63</v>
      </c>
      <c r="N74" s="312">
        <v>43911</v>
      </c>
      <c r="O74" s="308">
        <v>1956</v>
      </c>
      <c r="P74" s="308">
        <v>17.600000000000001</v>
      </c>
      <c r="Q74" s="308"/>
      <c r="R74" s="291"/>
      <c r="S74" s="587" t="s">
        <v>259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63" hidden="1" customHeight="1" x14ac:dyDescent="0.35">
      <c r="A75" s="160">
        <f t="shared" si="0"/>
        <v>56</v>
      </c>
      <c r="B75" s="161">
        <v>32</v>
      </c>
      <c r="C75" s="162">
        <v>1218</v>
      </c>
      <c r="D75" s="163" t="s">
        <v>179</v>
      </c>
      <c r="E75" s="161" t="s">
        <v>736</v>
      </c>
      <c r="F75" s="80" t="s">
        <v>262</v>
      </c>
      <c r="G75" s="161" t="s">
        <v>182</v>
      </c>
      <c r="H75" s="163" t="s">
        <v>72</v>
      </c>
      <c r="I75" s="78">
        <v>43885</v>
      </c>
      <c r="J75" s="163" t="s">
        <v>263</v>
      </c>
      <c r="K75" s="78">
        <v>43892</v>
      </c>
      <c r="L75" s="164">
        <v>2534</v>
      </c>
      <c r="M75" s="165">
        <v>42.81</v>
      </c>
      <c r="N75" s="78">
        <v>43913</v>
      </c>
      <c r="O75" s="161">
        <v>2518</v>
      </c>
      <c r="P75" s="161">
        <v>51.44</v>
      </c>
      <c r="Q75" s="161"/>
      <c r="R75" s="291">
        <v>34.479999999999997</v>
      </c>
      <c r="S75" s="587" t="s">
        <v>1272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21" hidden="1" customHeight="1" x14ac:dyDescent="0.35">
      <c r="A76" s="160">
        <f t="shared" si="0"/>
        <v>57</v>
      </c>
      <c r="B76" s="161">
        <v>33</v>
      </c>
      <c r="C76" s="162" t="s">
        <v>207</v>
      </c>
      <c r="D76" s="163" t="s">
        <v>207</v>
      </c>
      <c r="E76" s="161" t="s">
        <v>207</v>
      </c>
      <c r="F76" s="80" t="s">
        <v>207</v>
      </c>
      <c r="G76" s="161" t="s">
        <v>207</v>
      </c>
      <c r="H76" s="163" t="s">
        <v>207</v>
      </c>
      <c r="I76" s="78">
        <v>43886</v>
      </c>
      <c r="J76" s="163" t="s">
        <v>264</v>
      </c>
      <c r="K76" s="78">
        <v>43893</v>
      </c>
      <c r="L76" s="164">
        <v>2502</v>
      </c>
      <c r="M76" s="165">
        <v>46.61</v>
      </c>
      <c r="N76" s="78">
        <v>43914</v>
      </c>
      <c r="O76" s="161">
        <v>2492</v>
      </c>
      <c r="P76" s="161">
        <v>51.96</v>
      </c>
      <c r="Q76" s="161"/>
      <c r="R76" s="291">
        <v>34.479999999999997</v>
      </c>
      <c r="S76" s="587" t="s">
        <v>1272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hidden="1" x14ac:dyDescent="0.35">
      <c r="A77" s="160">
        <f t="shared" si="0"/>
        <v>58</v>
      </c>
      <c r="B77" s="308">
        <v>34</v>
      </c>
      <c r="C77" s="309">
        <v>7</v>
      </c>
      <c r="D77" s="310" t="s">
        <v>265</v>
      </c>
      <c r="E77" s="308" t="s">
        <v>225</v>
      </c>
      <c r="F77" s="311" t="s">
        <v>266</v>
      </c>
      <c r="G77" s="308">
        <v>1034</v>
      </c>
      <c r="H77" s="310" t="s">
        <v>118</v>
      </c>
      <c r="I77" s="312">
        <v>43887</v>
      </c>
      <c r="J77" s="310" t="s">
        <v>267</v>
      </c>
      <c r="K77" s="312">
        <v>43894</v>
      </c>
      <c r="L77" s="313">
        <v>2078</v>
      </c>
      <c r="M77" s="314">
        <v>14.7</v>
      </c>
      <c r="N77" s="312">
        <v>43915</v>
      </c>
      <c r="O77" s="308">
        <v>2023</v>
      </c>
      <c r="P77" s="308">
        <v>21.29</v>
      </c>
      <c r="Q77" s="308"/>
      <c r="R77" s="291"/>
      <c r="S77" s="587" t="s">
        <v>1273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hidden="1" x14ac:dyDescent="0.35">
      <c r="A78" s="160">
        <f t="shared" si="0"/>
        <v>59</v>
      </c>
      <c r="B78" s="308">
        <v>35</v>
      </c>
      <c r="C78" s="309">
        <v>7</v>
      </c>
      <c r="D78" s="310" t="s">
        <v>268</v>
      </c>
      <c r="E78" s="308" t="s">
        <v>823</v>
      </c>
      <c r="F78" s="311" t="s">
        <v>266</v>
      </c>
      <c r="G78" s="308">
        <v>1034</v>
      </c>
      <c r="H78" s="310" t="s">
        <v>118</v>
      </c>
      <c r="I78" s="312">
        <v>43887</v>
      </c>
      <c r="J78" s="310" t="s">
        <v>269</v>
      </c>
      <c r="K78" s="312">
        <v>43894</v>
      </c>
      <c r="L78" s="313">
        <v>2076</v>
      </c>
      <c r="M78" s="314">
        <v>15.15</v>
      </c>
      <c r="N78" s="312">
        <v>43915</v>
      </c>
      <c r="O78" s="308">
        <v>2034</v>
      </c>
      <c r="P78" s="308">
        <v>20.86</v>
      </c>
      <c r="Q78" s="308"/>
      <c r="R78" s="291"/>
      <c r="S78" s="587" t="s">
        <v>1274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84" hidden="1" x14ac:dyDescent="0.35">
      <c r="A79" s="160">
        <f t="shared" si="0"/>
        <v>60</v>
      </c>
      <c r="B79" s="308">
        <v>36</v>
      </c>
      <c r="C79" s="309">
        <v>1</v>
      </c>
      <c r="D79" s="310" t="s">
        <v>270</v>
      </c>
      <c r="E79" s="308" t="s">
        <v>168</v>
      </c>
      <c r="F79" s="311" t="s">
        <v>271</v>
      </c>
      <c r="G79" s="308">
        <v>154</v>
      </c>
      <c r="H79" s="310" t="s">
        <v>158</v>
      </c>
      <c r="I79" s="312">
        <v>43888</v>
      </c>
      <c r="J79" s="310" t="s">
        <v>272</v>
      </c>
      <c r="K79" s="312">
        <v>43895</v>
      </c>
      <c r="L79" s="313">
        <v>2050</v>
      </c>
      <c r="M79" s="314">
        <v>21.44</v>
      </c>
      <c r="N79" s="312">
        <v>43916</v>
      </c>
      <c r="O79" s="308">
        <v>2055</v>
      </c>
      <c r="P79" s="308">
        <v>22.34</v>
      </c>
      <c r="Q79" s="308"/>
      <c r="R79" s="291"/>
      <c r="S79" s="587" t="s">
        <v>1275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63" hidden="1" x14ac:dyDescent="0.35">
      <c r="A80" s="160">
        <f t="shared" si="0"/>
        <v>61</v>
      </c>
      <c r="B80" s="308">
        <v>37</v>
      </c>
      <c r="C80" s="309">
        <v>3.5</v>
      </c>
      <c r="D80" s="310" t="s">
        <v>273</v>
      </c>
      <c r="E80" s="308" t="s">
        <v>1088</v>
      </c>
      <c r="F80" s="311" t="s">
        <v>274</v>
      </c>
      <c r="G80" s="308" t="s">
        <v>154</v>
      </c>
      <c r="H80" s="310" t="s">
        <v>100</v>
      </c>
      <c r="I80" s="312">
        <v>43888</v>
      </c>
      <c r="J80" s="310" t="s">
        <v>275</v>
      </c>
      <c r="K80" s="312">
        <v>43895</v>
      </c>
      <c r="L80" s="313">
        <v>2351</v>
      </c>
      <c r="M80" s="314">
        <v>27.87</v>
      </c>
      <c r="N80" s="312">
        <v>43916</v>
      </c>
      <c r="O80" s="308">
        <v>2328</v>
      </c>
      <c r="P80" s="308">
        <v>36.75</v>
      </c>
      <c r="Q80" s="308"/>
      <c r="R80" s="291"/>
      <c r="S80" s="587" t="s">
        <v>1276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42" x14ac:dyDescent="0.35">
      <c r="A81" s="160">
        <f t="shared" si="0"/>
        <v>62</v>
      </c>
      <c r="B81" s="308">
        <v>38</v>
      </c>
      <c r="C81" s="309">
        <v>5</v>
      </c>
      <c r="D81" s="310" t="s">
        <v>276</v>
      </c>
      <c r="E81" s="308" t="s">
        <v>246</v>
      </c>
      <c r="F81" s="311" t="s">
        <v>277</v>
      </c>
      <c r="G81" s="308">
        <v>203</v>
      </c>
      <c r="H81" s="310" t="s">
        <v>145</v>
      </c>
      <c r="I81" s="312">
        <v>43888</v>
      </c>
      <c r="J81" s="310" t="s">
        <v>278</v>
      </c>
      <c r="K81" s="312">
        <v>43895</v>
      </c>
      <c r="L81" s="313">
        <v>2014</v>
      </c>
      <c r="M81" s="314">
        <v>23.33</v>
      </c>
      <c r="N81" s="312">
        <v>43916</v>
      </c>
      <c r="O81" s="308">
        <v>20.41</v>
      </c>
      <c r="P81" s="308">
        <v>26.4</v>
      </c>
      <c r="Q81" s="308"/>
      <c r="R81" s="291"/>
      <c r="S81" s="587" t="s">
        <v>1277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126" hidden="1" x14ac:dyDescent="0.35">
      <c r="A82" s="160">
        <f t="shared" si="0"/>
        <v>63</v>
      </c>
      <c r="B82" s="308">
        <v>39</v>
      </c>
      <c r="C82" s="309">
        <v>20</v>
      </c>
      <c r="D82" s="310" t="s">
        <v>279</v>
      </c>
      <c r="E82" s="308" t="s">
        <v>820</v>
      </c>
      <c r="F82" s="311" t="s">
        <v>280</v>
      </c>
      <c r="G82" s="308">
        <v>1034</v>
      </c>
      <c r="H82" s="310" t="s">
        <v>118</v>
      </c>
      <c r="I82" s="312">
        <v>43892</v>
      </c>
      <c r="J82" s="310" t="s">
        <v>281</v>
      </c>
      <c r="K82" s="312">
        <v>43899</v>
      </c>
      <c r="L82" s="313">
        <v>1913</v>
      </c>
      <c r="M82" s="314">
        <v>9.4499999999999993</v>
      </c>
      <c r="N82" s="312">
        <v>43920</v>
      </c>
      <c r="O82" s="308">
        <v>1860</v>
      </c>
      <c r="P82" s="308">
        <v>11.77</v>
      </c>
      <c r="Q82" s="308"/>
      <c r="R82" s="291"/>
      <c r="S82" s="587" t="s">
        <v>1278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63" hidden="1" x14ac:dyDescent="0.35">
      <c r="A83" s="160">
        <f t="shared" si="0"/>
        <v>64</v>
      </c>
      <c r="B83" s="308">
        <v>40</v>
      </c>
      <c r="C83" s="309">
        <v>319.5</v>
      </c>
      <c r="D83" s="310" t="s">
        <v>282</v>
      </c>
      <c r="E83" s="308" t="s">
        <v>825</v>
      </c>
      <c r="F83" s="311" t="s">
        <v>283</v>
      </c>
      <c r="G83" s="308" t="s">
        <v>113</v>
      </c>
      <c r="H83" s="310" t="s">
        <v>114</v>
      </c>
      <c r="I83" s="312">
        <v>43894</v>
      </c>
      <c r="J83" s="310" t="s">
        <v>284</v>
      </c>
      <c r="K83" s="312">
        <v>43901</v>
      </c>
      <c r="L83" s="313">
        <v>2478</v>
      </c>
      <c r="M83" s="314">
        <v>38.049999999999997</v>
      </c>
      <c r="N83" s="312">
        <v>43922</v>
      </c>
      <c r="O83" s="308">
        <v>2349</v>
      </c>
      <c r="P83" s="308">
        <v>35.53</v>
      </c>
      <c r="Q83" s="308" t="s">
        <v>235</v>
      </c>
      <c r="R83" s="291"/>
      <c r="S83" s="587" t="s">
        <v>1279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hidden="1" x14ac:dyDescent="0.35">
      <c r="A84" s="160">
        <f t="shared" si="0"/>
        <v>65</v>
      </c>
      <c r="B84" s="308">
        <v>41</v>
      </c>
      <c r="C84" s="309">
        <v>13</v>
      </c>
      <c r="D84" s="310" t="s">
        <v>127</v>
      </c>
      <c r="E84" s="308" t="s">
        <v>168</v>
      </c>
      <c r="F84" s="311" t="s">
        <v>285</v>
      </c>
      <c r="G84" s="308" t="s">
        <v>154</v>
      </c>
      <c r="H84" s="310" t="s">
        <v>100</v>
      </c>
      <c r="I84" s="312">
        <v>43894</v>
      </c>
      <c r="J84" s="310" t="s">
        <v>286</v>
      </c>
      <c r="K84" s="312">
        <v>43901</v>
      </c>
      <c r="L84" s="313">
        <v>2467</v>
      </c>
      <c r="M84" s="314">
        <v>38.97</v>
      </c>
      <c r="N84" s="312">
        <v>43922</v>
      </c>
      <c r="O84" s="308">
        <v>2359</v>
      </c>
      <c r="P84" s="308">
        <v>34.6</v>
      </c>
      <c r="Q84" s="308"/>
      <c r="R84" s="291"/>
      <c r="S84" s="587" t="s">
        <v>1280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42" hidden="1" x14ac:dyDescent="0.35">
      <c r="A85" s="160">
        <f>A84+1</f>
        <v>66</v>
      </c>
      <c r="B85" s="308">
        <v>42</v>
      </c>
      <c r="C85" s="309">
        <v>45</v>
      </c>
      <c r="D85" s="310" t="s">
        <v>287</v>
      </c>
      <c r="E85" s="308" t="s">
        <v>92</v>
      </c>
      <c r="F85" s="311" t="s">
        <v>288</v>
      </c>
      <c r="G85" s="308" t="s">
        <v>182</v>
      </c>
      <c r="H85" s="310" t="s">
        <v>72</v>
      </c>
      <c r="I85" s="312">
        <v>43895</v>
      </c>
      <c r="J85" s="310" t="s">
        <v>289</v>
      </c>
      <c r="K85" s="312">
        <v>43902</v>
      </c>
      <c r="L85" s="313">
        <v>2509</v>
      </c>
      <c r="M85" s="314">
        <v>40.130000000000003</v>
      </c>
      <c r="N85" s="312">
        <v>43922</v>
      </c>
      <c r="O85" s="308">
        <v>2403</v>
      </c>
      <c r="P85" s="308">
        <v>49.29</v>
      </c>
      <c r="Q85" s="308" t="s">
        <v>219</v>
      </c>
      <c r="R85" s="291"/>
      <c r="S85" s="587" t="s">
        <v>1281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84" hidden="1" x14ac:dyDescent="0.35">
      <c r="A86" s="160">
        <f>A85+1</f>
        <v>67</v>
      </c>
      <c r="B86" s="308">
        <v>43</v>
      </c>
      <c r="C86" s="309">
        <v>10</v>
      </c>
      <c r="D86" s="310" t="s">
        <v>127</v>
      </c>
      <c r="E86" s="308" t="s">
        <v>168</v>
      </c>
      <c r="F86" s="311" t="s">
        <v>290</v>
      </c>
      <c r="G86" s="308">
        <v>153</v>
      </c>
      <c r="H86" s="310" t="s">
        <v>130</v>
      </c>
      <c r="I86" s="312">
        <v>43899</v>
      </c>
      <c r="J86" s="310" t="s">
        <v>291</v>
      </c>
      <c r="K86" s="312">
        <v>43906</v>
      </c>
      <c r="L86" s="313">
        <v>2051</v>
      </c>
      <c r="M86" s="314">
        <v>16.25</v>
      </c>
      <c r="N86" s="312">
        <v>43927</v>
      </c>
      <c r="O86" s="308">
        <v>20.41</v>
      </c>
      <c r="P86" s="308">
        <v>23.13</v>
      </c>
      <c r="Q86" s="308"/>
      <c r="R86" s="291"/>
      <c r="S86" s="587" t="s">
        <v>1282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63" hidden="1" x14ac:dyDescent="0.35">
      <c r="A87" s="160">
        <f>A86+1</f>
        <v>68</v>
      </c>
      <c r="B87" s="308">
        <v>44</v>
      </c>
      <c r="C87" s="309">
        <v>130</v>
      </c>
      <c r="D87" s="310" t="s">
        <v>282</v>
      </c>
      <c r="E87" s="308" t="s">
        <v>825</v>
      </c>
      <c r="F87" s="311" t="s">
        <v>292</v>
      </c>
      <c r="G87" s="308" t="s">
        <v>113</v>
      </c>
      <c r="H87" s="310" t="s">
        <v>114</v>
      </c>
      <c r="I87" s="312">
        <v>43900</v>
      </c>
      <c r="J87" s="310" t="s">
        <v>293</v>
      </c>
      <c r="K87" s="312">
        <v>43907</v>
      </c>
      <c r="L87" s="313">
        <v>2455</v>
      </c>
      <c r="M87" s="314">
        <v>22.89</v>
      </c>
      <c r="N87" s="312">
        <v>43928</v>
      </c>
      <c r="O87" s="308">
        <v>24.56</v>
      </c>
      <c r="P87" s="308">
        <v>27.23</v>
      </c>
      <c r="Q87" s="308"/>
      <c r="R87" s="291"/>
      <c r="S87" s="587" t="s">
        <v>1283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63" hidden="1" x14ac:dyDescent="0.35">
      <c r="A88" s="160">
        <f>A87+1</f>
        <v>69</v>
      </c>
      <c r="B88" s="308">
        <v>45</v>
      </c>
      <c r="C88" s="309">
        <v>13</v>
      </c>
      <c r="D88" s="310" t="s">
        <v>294</v>
      </c>
      <c r="E88" s="308" t="s">
        <v>873</v>
      </c>
      <c r="F88" s="311" t="s">
        <v>295</v>
      </c>
      <c r="G88" s="308" t="s">
        <v>113</v>
      </c>
      <c r="H88" s="310" t="s">
        <v>114</v>
      </c>
      <c r="I88" s="312">
        <v>43900</v>
      </c>
      <c r="J88" s="310" t="s">
        <v>296</v>
      </c>
      <c r="K88" s="312">
        <v>43907</v>
      </c>
      <c r="L88" s="313">
        <v>2296</v>
      </c>
      <c r="M88" s="314">
        <v>20.61</v>
      </c>
      <c r="N88" s="312">
        <v>43928</v>
      </c>
      <c r="O88" s="308">
        <v>2389</v>
      </c>
      <c r="P88" s="308">
        <v>23.78</v>
      </c>
      <c r="Q88" s="308"/>
      <c r="R88" s="291"/>
      <c r="S88" s="636" t="s">
        <v>1284</v>
      </c>
      <c r="T88" s="637"/>
      <c r="U88" s="637"/>
      <c r="V88" s="637"/>
      <c r="W88" s="637"/>
      <c r="X88" s="637"/>
      <c r="Y88" s="637"/>
      <c r="Z88" s="637"/>
      <c r="AA88" s="637"/>
      <c r="AB88" s="637"/>
      <c r="AC88" s="637"/>
      <c r="AD88" s="637"/>
      <c r="AE88" s="637"/>
      <c r="AF88" s="637"/>
      <c r="AG88" s="637"/>
      <c r="AH88" s="637"/>
      <c r="AI88" s="638"/>
    </row>
    <row r="89" spans="1:35" ht="63" hidden="1" x14ac:dyDescent="0.35">
      <c r="A89" s="160">
        <f>A88+1</f>
        <v>70</v>
      </c>
      <c r="B89" s="308">
        <v>46</v>
      </c>
      <c r="C89" s="309">
        <v>16</v>
      </c>
      <c r="D89" s="310" t="s">
        <v>297</v>
      </c>
      <c r="E89" s="308" t="s">
        <v>168</v>
      </c>
      <c r="F89" s="311" t="s">
        <v>298</v>
      </c>
      <c r="G89" s="308" t="s">
        <v>299</v>
      </c>
      <c r="H89" s="310" t="s">
        <v>130</v>
      </c>
      <c r="I89" s="312">
        <v>43900</v>
      </c>
      <c r="J89" s="310" t="s">
        <v>300</v>
      </c>
      <c r="K89" s="312">
        <v>43907</v>
      </c>
      <c r="L89" s="313">
        <v>2416</v>
      </c>
      <c r="M89" s="314">
        <v>30.73</v>
      </c>
      <c r="N89" s="312">
        <v>43928</v>
      </c>
      <c r="O89" s="308">
        <v>2425</v>
      </c>
      <c r="P89" s="308">
        <v>36.950000000000003</v>
      </c>
      <c r="Q89" s="308"/>
      <c r="R89" s="291"/>
      <c r="S89" s="636" t="s">
        <v>1285</v>
      </c>
      <c r="T89" s="637"/>
      <c r="U89" s="637"/>
      <c r="V89" s="637"/>
      <c r="W89" s="637"/>
      <c r="X89" s="637"/>
      <c r="Y89" s="637"/>
      <c r="Z89" s="637"/>
      <c r="AA89" s="637"/>
      <c r="AB89" s="637"/>
      <c r="AC89" s="637"/>
      <c r="AD89" s="637"/>
      <c r="AE89" s="637"/>
      <c r="AF89" s="637"/>
      <c r="AG89" s="637"/>
      <c r="AH89" s="637"/>
      <c r="AI89" s="638"/>
    </row>
    <row r="90" spans="1:35" hidden="1" x14ac:dyDescent="0.35">
      <c r="A90" s="166"/>
      <c r="B90" s="308"/>
      <c r="C90" s="309"/>
      <c r="D90" s="310"/>
      <c r="E90" s="308"/>
      <c r="F90" s="315"/>
      <c r="G90" s="308"/>
      <c r="H90" s="310"/>
      <c r="I90" s="312"/>
      <c r="J90" s="310"/>
      <c r="K90" s="316"/>
      <c r="L90" s="313"/>
      <c r="M90" s="314"/>
      <c r="N90" s="308"/>
      <c r="O90" s="308"/>
      <c r="P90" s="308"/>
      <c r="Q90" s="308"/>
      <c r="R90" s="291"/>
      <c r="S90" s="587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63" hidden="1" x14ac:dyDescent="0.35">
      <c r="A91" s="160">
        <f>A89+1</f>
        <v>71</v>
      </c>
      <c r="B91" s="308">
        <v>47</v>
      </c>
      <c r="C91" s="309">
        <v>130</v>
      </c>
      <c r="D91" s="310" t="s">
        <v>282</v>
      </c>
      <c r="E91" s="308" t="s">
        <v>825</v>
      </c>
      <c r="F91" s="311" t="s">
        <v>292</v>
      </c>
      <c r="G91" s="308" t="s">
        <v>113</v>
      </c>
      <c r="H91" s="310" t="s">
        <v>114</v>
      </c>
      <c r="I91" s="312">
        <v>43901</v>
      </c>
      <c r="J91" s="310" t="s">
        <v>301</v>
      </c>
      <c r="K91" s="312">
        <v>43908</v>
      </c>
      <c r="L91" s="313">
        <v>2334</v>
      </c>
      <c r="M91" s="314">
        <v>19.46</v>
      </c>
      <c r="N91" s="312">
        <v>43929</v>
      </c>
      <c r="O91" s="308">
        <v>2335</v>
      </c>
      <c r="P91" s="308">
        <v>23.19</v>
      </c>
      <c r="Q91" s="308"/>
      <c r="R91" s="291"/>
      <c r="S91" s="587" t="s">
        <v>1283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26" hidden="1" customHeight="1" x14ac:dyDescent="0.35">
      <c r="A92" s="160">
        <f t="shared" ref="A92:A155" si="1">A91+1</f>
        <v>72</v>
      </c>
      <c r="B92" s="161">
        <v>48</v>
      </c>
      <c r="C92" s="162">
        <v>33</v>
      </c>
      <c r="D92" s="163" t="s">
        <v>302</v>
      </c>
      <c r="E92" s="161" t="s">
        <v>10</v>
      </c>
      <c r="F92" s="80" t="s">
        <v>303</v>
      </c>
      <c r="G92" s="161" t="s">
        <v>193</v>
      </c>
      <c r="H92" s="163" t="s">
        <v>194</v>
      </c>
      <c r="I92" s="78">
        <v>43902</v>
      </c>
      <c r="J92" s="163" t="s">
        <v>304</v>
      </c>
      <c r="K92" s="78">
        <v>43909</v>
      </c>
      <c r="L92" s="164">
        <v>2470</v>
      </c>
      <c r="M92" s="165">
        <v>48.57</v>
      </c>
      <c r="N92" s="78">
        <v>43930</v>
      </c>
      <c r="O92" s="161">
        <v>2494</v>
      </c>
      <c r="P92" s="161">
        <v>52.54</v>
      </c>
      <c r="Q92" s="161"/>
      <c r="R92" s="291">
        <v>38.619999999999997</v>
      </c>
      <c r="S92" s="587" t="s">
        <v>1286</v>
      </c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9"/>
    </row>
    <row r="93" spans="1:35" ht="105" hidden="1" customHeight="1" x14ac:dyDescent="0.35">
      <c r="A93" s="160">
        <f t="shared" si="1"/>
        <v>73</v>
      </c>
      <c r="B93" s="161">
        <v>49</v>
      </c>
      <c r="C93" s="162">
        <v>125.5</v>
      </c>
      <c r="D93" s="163" t="s">
        <v>305</v>
      </c>
      <c r="E93" s="161" t="s">
        <v>92</v>
      </c>
      <c r="F93" s="80" t="s">
        <v>306</v>
      </c>
      <c r="G93" s="161" t="s">
        <v>193</v>
      </c>
      <c r="H93" s="163" t="s">
        <v>194</v>
      </c>
      <c r="I93" s="78">
        <v>43902</v>
      </c>
      <c r="J93" s="163" t="s">
        <v>307</v>
      </c>
      <c r="K93" s="78">
        <v>43909</v>
      </c>
      <c r="L93" s="164">
        <v>2432</v>
      </c>
      <c r="M93" s="165">
        <v>37.840000000000003</v>
      </c>
      <c r="N93" s="78">
        <v>43930</v>
      </c>
      <c r="O93" s="161">
        <v>2466</v>
      </c>
      <c r="P93" s="161">
        <v>43.44</v>
      </c>
      <c r="Q93" s="161"/>
      <c r="R93" s="291" t="s">
        <v>1580</v>
      </c>
      <c r="S93" s="636" t="s">
        <v>1287</v>
      </c>
      <c r="T93" s="637"/>
      <c r="U93" s="637"/>
      <c r="V93" s="637"/>
      <c r="W93" s="637"/>
      <c r="X93" s="637"/>
      <c r="Y93" s="637"/>
      <c r="Z93" s="637"/>
      <c r="AA93" s="637"/>
      <c r="AB93" s="637"/>
      <c r="AC93" s="637"/>
      <c r="AD93" s="637"/>
      <c r="AE93" s="637"/>
      <c r="AF93" s="637"/>
      <c r="AG93" s="637"/>
      <c r="AH93" s="637"/>
      <c r="AI93" s="638"/>
    </row>
    <row r="94" spans="1:35" ht="63" hidden="1" x14ac:dyDescent="0.35">
      <c r="A94" s="160">
        <f t="shared" si="1"/>
        <v>74</v>
      </c>
      <c r="B94" s="308">
        <v>50</v>
      </c>
      <c r="C94" s="309">
        <v>26</v>
      </c>
      <c r="D94" s="310" t="s">
        <v>308</v>
      </c>
      <c r="E94" s="308" t="s">
        <v>825</v>
      </c>
      <c r="F94" s="311" t="s">
        <v>309</v>
      </c>
      <c r="G94" s="308">
        <v>1034</v>
      </c>
      <c r="H94" s="310" t="s">
        <v>118</v>
      </c>
      <c r="I94" s="312">
        <v>43902</v>
      </c>
      <c r="J94" s="310" t="s">
        <v>310</v>
      </c>
      <c r="K94" s="312">
        <v>43909</v>
      </c>
      <c r="L94" s="313">
        <v>2012</v>
      </c>
      <c r="M94" s="314">
        <v>14.95</v>
      </c>
      <c r="N94" s="312">
        <v>43930</v>
      </c>
      <c r="O94" s="308">
        <v>2014</v>
      </c>
      <c r="P94" s="308">
        <v>21.02</v>
      </c>
      <c r="Q94" s="308"/>
      <c r="R94" s="291"/>
      <c r="S94" s="587" t="s">
        <v>1288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84" hidden="1" x14ac:dyDescent="0.35">
      <c r="A95" s="160">
        <f t="shared" si="1"/>
        <v>75</v>
      </c>
      <c r="B95" s="161">
        <v>51</v>
      </c>
      <c r="C95" s="162">
        <v>61</v>
      </c>
      <c r="D95" s="163" t="s">
        <v>311</v>
      </c>
      <c r="E95" s="161" t="s">
        <v>9</v>
      </c>
      <c r="F95" s="80" t="s">
        <v>312</v>
      </c>
      <c r="G95" s="161" t="s">
        <v>193</v>
      </c>
      <c r="H95" s="163" t="s">
        <v>194</v>
      </c>
      <c r="I95" s="78">
        <v>43903</v>
      </c>
      <c r="J95" s="163" t="s">
        <v>313</v>
      </c>
      <c r="K95" s="78">
        <v>43910</v>
      </c>
      <c r="L95" s="164">
        <v>2520</v>
      </c>
      <c r="M95" s="165">
        <v>44.08</v>
      </c>
      <c r="N95" s="78">
        <v>43931</v>
      </c>
      <c r="O95" s="161">
        <v>2538</v>
      </c>
      <c r="P95" s="161">
        <v>62.61</v>
      </c>
      <c r="Q95" s="161"/>
      <c r="R95" s="291">
        <v>39.54</v>
      </c>
      <c r="S95" s="587" t="s">
        <v>1289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hidden="1" x14ac:dyDescent="0.35">
      <c r="A96" s="160">
        <f t="shared" si="1"/>
        <v>76</v>
      </c>
      <c r="B96" s="308">
        <v>52</v>
      </c>
      <c r="C96" s="309">
        <v>10</v>
      </c>
      <c r="D96" s="310" t="s">
        <v>123</v>
      </c>
      <c r="E96" s="308" t="s">
        <v>168</v>
      </c>
      <c r="F96" s="311" t="s">
        <v>314</v>
      </c>
      <c r="G96" s="308" t="s">
        <v>94</v>
      </c>
      <c r="H96" s="310" t="s">
        <v>315</v>
      </c>
      <c r="I96" s="312">
        <v>43903</v>
      </c>
      <c r="J96" s="310" t="s">
        <v>316</v>
      </c>
      <c r="K96" s="312">
        <v>43910</v>
      </c>
      <c r="L96" s="313">
        <v>2016</v>
      </c>
      <c r="M96" s="314">
        <v>17.73</v>
      </c>
      <c r="N96" s="312">
        <v>43931</v>
      </c>
      <c r="O96" s="308">
        <v>2061</v>
      </c>
      <c r="P96" s="308">
        <v>18.98</v>
      </c>
      <c r="Q96" s="308"/>
      <c r="R96" s="291"/>
      <c r="S96" s="587" t="s">
        <v>1290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84" hidden="1" customHeight="1" x14ac:dyDescent="0.35">
      <c r="A97" s="160">
        <f t="shared" si="1"/>
        <v>77</v>
      </c>
      <c r="B97" s="161">
        <v>53</v>
      </c>
      <c r="C97" s="162">
        <v>30</v>
      </c>
      <c r="D97" s="163" t="s">
        <v>215</v>
      </c>
      <c r="E97" s="161" t="s">
        <v>9</v>
      </c>
      <c r="F97" s="80" t="s">
        <v>317</v>
      </c>
      <c r="G97" s="161" t="s">
        <v>193</v>
      </c>
      <c r="H97" s="163" t="s">
        <v>194</v>
      </c>
      <c r="I97" s="78">
        <v>43906</v>
      </c>
      <c r="J97" s="163" t="s">
        <v>318</v>
      </c>
      <c r="K97" s="78">
        <v>43913</v>
      </c>
      <c r="L97" s="164">
        <v>2530</v>
      </c>
      <c r="M97" s="165">
        <v>51.87</v>
      </c>
      <c r="N97" s="78">
        <v>43934</v>
      </c>
      <c r="O97" s="161">
        <v>2545</v>
      </c>
      <c r="P97" s="161">
        <v>53.01</v>
      </c>
      <c r="Q97" s="161"/>
      <c r="R97" s="291">
        <v>36.92</v>
      </c>
      <c r="S97" s="587" t="s">
        <v>1291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hidden="1" customHeight="1" x14ac:dyDescent="0.35">
      <c r="A98" s="160">
        <f t="shared" si="1"/>
        <v>78</v>
      </c>
      <c r="B98" s="161">
        <v>54</v>
      </c>
      <c r="C98" s="162">
        <v>603</v>
      </c>
      <c r="D98" s="163" t="s">
        <v>319</v>
      </c>
      <c r="E98" s="161" t="s">
        <v>92</v>
      </c>
      <c r="F98" s="80" t="s">
        <v>320</v>
      </c>
      <c r="G98" s="161" t="s">
        <v>182</v>
      </c>
      <c r="H98" s="163" t="s">
        <v>72</v>
      </c>
      <c r="I98" s="78">
        <v>43905</v>
      </c>
      <c r="J98" s="163" t="s">
        <v>321</v>
      </c>
      <c r="K98" s="78">
        <v>43912</v>
      </c>
      <c r="L98" s="164">
        <v>2497</v>
      </c>
      <c r="M98" s="165">
        <v>41.85</v>
      </c>
      <c r="N98" s="78">
        <v>43933</v>
      </c>
      <c r="O98" s="161">
        <v>2513</v>
      </c>
      <c r="P98" s="161">
        <v>48.98</v>
      </c>
      <c r="Q98" s="161" t="s">
        <v>197</v>
      </c>
      <c r="R98" s="291">
        <v>34.68</v>
      </c>
      <c r="S98" s="587" t="s">
        <v>1292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63" hidden="1" customHeight="1" x14ac:dyDescent="0.35">
      <c r="A99" s="160">
        <f t="shared" si="1"/>
        <v>79</v>
      </c>
      <c r="B99" s="161">
        <v>56</v>
      </c>
      <c r="C99" s="162">
        <v>972</v>
      </c>
      <c r="D99" s="163" t="s">
        <v>132</v>
      </c>
      <c r="E99" s="161" t="s">
        <v>15</v>
      </c>
      <c r="F99" s="80" t="s">
        <v>322</v>
      </c>
      <c r="G99" s="161" t="s">
        <v>182</v>
      </c>
      <c r="H99" s="163" t="s">
        <v>72</v>
      </c>
      <c r="I99" s="78">
        <v>43906</v>
      </c>
      <c r="J99" s="163" t="s">
        <v>323</v>
      </c>
      <c r="K99" s="78">
        <v>43913</v>
      </c>
      <c r="L99" s="164">
        <v>2488</v>
      </c>
      <c r="M99" s="165">
        <v>39.39</v>
      </c>
      <c r="N99" s="78">
        <v>43934</v>
      </c>
      <c r="O99" s="161">
        <v>2518</v>
      </c>
      <c r="P99" s="161">
        <v>49.36</v>
      </c>
      <c r="Q99" s="161" t="s">
        <v>96</v>
      </c>
      <c r="R99" s="291">
        <v>34.869999999999997</v>
      </c>
      <c r="S99" s="587" t="s">
        <v>1293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ht="126" hidden="1" customHeight="1" x14ac:dyDescent="0.35">
      <c r="A100" s="160">
        <f t="shared" si="1"/>
        <v>80</v>
      </c>
      <c r="B100" s="161">
        <v>57</v>
      </c>
      <c r="C100" s="162">
        <v>50</v>
      </c>
      <c r="D100" s="163" t="s">
        <v>324</v>
      </c>
      <c r="E100" s="161" t="s">
        <v>819</v>
      </c>
      <c r="F100" s="80" t="s">
        <v>325</v>
      </c>
      <c r="G100" s="161" t="s">
        <v>193</v>
      </c>
      <c r="H100" s="163" t="s">
        <v>194</v>
      </c>
      <c r="I100" s="78">
        <v>43906</v>
      </c>
      <c r="J100" s="163" t="s">
        <v>326</v>
      </c>
      <c r="K100" s="78">
        <v>43913</v>
      </c>
      <c r="L100" s="164">
        <v>2493</v>
      </c>
      <c r="M100" s="165">
        <v>46.81</v>
      </c>
      <c r="N100" s="78">
        <v>43934</v>
      </c>
      <c r="O100" s="161">
        <v>2481</v>
      </c>
      <c r="P100" s="161">
        <v>51.25</v>
      </c>
      <c r="Q100" s="161"/>
      <c r="R100" s="291">
        <v>40.25</v>
      </c>
      <c r="S100" s="587" t="s">
        <v>1294</v>
      </c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  <c r="AF100" s="588"/>
      <c r="AG100" s="588"/>
      <c r="AH100" s="588"/>
      <c r="AI100" s="589"/>
    </row>
    <row r="101" spans="1:35" s="72" customFormat="1" ht="105" x14ac:dyDescent="0.35">
      <c r="A101" s="160">
        <f t="shared" si="1"/>
        <v>81</v>
      </c>
      <c r="B101" s="161">
        <v>58</v>
      </c>
      <c r="C101" s="162">
        <v>4.5</v>
      </c>
      <c r="D101" s="163" t="s">
        <v>327</v>
      </c>
      <c r="E101" s="161" t="s">
        <v>246</v>
      </c>
      <c r="F101" s="80" t="s">
        <v>328</v>
      </c>
      <c r="G101" s="161" t="s">
        <v>329</v>
      </c>
      <c r="H101" s="163" t="s">
        <v>330</v>
      </c>
      <c r="I101" s="78">
        <v>43906</v>
      </c>
      <c r="J101" s="163" t="s">
        <v>331</v>
      </c>
      <c r="K101" s="78">
        <v>43913</v>
      </c>
      <c r="L101" s="164">
        <v>2494</v>
      </c>
      <c r="M101" s="165">
        <v>44.05</v>
      </c>
      <c r="N101" s="78">
        <v>43934</v>
      </c>
      <c r="O101" s="161">
        <v>2446</v>
      </c>
      <c r="P101" s="161">
        <v>40.07</v>
      </c>
      <c r="Q101" s="161" t="s">
        <v>96</v>
      </c>
      <c r="R101" s="291">
        <v>38.5</v>
      </c>
      <c r="S101" s="636" t="s">
        <v>1295</v>
      </c>
      <c r="T101" s="637"/>
      <c r="U101" s="637"/>
      <c r="V101" s="637"/>
      <c r="W101" s="637"/>
      <c r="X101" s="637"/>
      <c r="Y101" s="637"/>
      <c r="Z101" s="637"/>
      <c r="AA101" s="637"/>
      <c r="AB101" s="637"/>
      <c r="AC101" s="637"/>
      <c r="AD101" s="637"/>
      <c r="AE101" s="637"/>
      <c r="AF101" s="637"/>
      <c r="AG101" s="637"/>
      <c r="AH101" s="637"/>
      <c r="AI101" s="638"/>
    </row>
    <row r="102" spans="1:35" ht="63" hidden="1" customHeight="1" x14ac:dyDescent="0.35">
      <c r="A102" s="160">
        <f t="shared" si="1"/>
        <v>82</v>
      </c>
      <c r="B102" s="161">
        <v>59</v>
      </c>
      <c r="C102" s="162">
        <v>1200</v>
      </c>
      <c r="D102" s="163" t="s">
        <v>332</v>
      </c>
      <c r="E102" s="161" t="s">
        <v>15</v>
      </c>
      <c r="F102" s="80" t="s">
        <v>333</v>
      </c>
      <c r="G102" s="161" t="s">
        <v>182</v>
      </c>
      <c r="H102" s="163" t="s">
        <v>72</v>
      </c>
      <c r="I102" s="78">
        <v>43910</v>
      </c>
      <c r="J102" s="163" t="s">
        <v>334</v>
      </c>
      <c r="K102" s="78">
        <v>43917</v>
      </c>
      <c r="L102" s="164">
        <v>2507</v>
      </c>
      <c r="M102" s="165">
        <v>50.99</v>
      </c>
      <c r="N102" s="78">
        <v>43938</v>
      </c>
      <c r="O102" s="161">
        <v>2543</v>
      </c>
      <c r="P102" s="161">
        <v>49.21</v>
      </c>
      <c r="Q102" s="161"/>
      <c r="R102" s="291">
        <v>34.869999999999997</v>
      </c>
      <c r="S102" s="587" t="s">
        <v>1296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s="360" customFormat="1" ht="63" hidden="1" x14ac:dyDescent="0.35">
      <c r="A103" s="369">
        <f t="shared" si="1"/>
        <v>83</v>
      </c>
      <c r="B103" s="351">
        <v>60</v>
      </c>
      <c r="C103" s="370">
        <v>2.2000000000000002</v>
      </c>
      <c r="D103" s="371" t="s">
        <v>127</v>
      </c>
      <c r="E103" s="351" t="s">
        <v>168</v>
      </c>
      <c r="F103" s="372" t="s">
        <v>335</v>
      </c>
      <c r="G103" s="351" t="s">
        <v>193</v>
      </c>
      <c r="H103" s="371" t="s">
        <v>194</v>
      </c>
      <c r="I103" s="373">
        <v>43910</v>
      </c>
      <c r="J103" s="371" t="s">
        <v>336</v>
      </c>
      <c r="K103" s="373">
        <v>43917</v>
      </c>
      <c r="L103" s="374">
        <v>2367</v>
      </c>
      <c r="M103" s="375">
        <v>18.850000000000001</v>
      </c>
      <c r="N103" s="373">
        <v>43938</v>
      </c>
      <c r="O103" s="351">
        <v>2442</v>
      </c>
      <c r="P103" s="351">
        <v>50.27</v>
      </c>
      <c r="Q103" s="351"/>
      <c r="R103" s="376" t="s">
        <v>1582</v>
      </c>
      <c r="S103" s="633" t="s">
        <v>1297</v>
      </c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5"/>
    </row>
    <row r="104" spans="1:35" ht="126" hidden="1" customHeight="1" x14ac:dyDescent="0.35">
      <c r="A104" s="160">
        <f t="shared" si="1"/>
        <v>84</v>
      </c>
      <c r="B104" s="161">
        <v>61</v>
      </c>
      <c r="C104" s="162">
        <v>24.8</v>
      </c>
      <c r="D104" s="163" t="s">
        <v>337</v>
      </c>
      <c r="E104" s="161" t="s">
        <v>10</v>
      </c>
      <c r="F104" s="80" t="s">
        <v>338</v>
      </c>
      <c r="G104" s="161" t="s">
        <v>193</v>
      </c>
      <c r="H104" s="163" t="s">
        <v>194</v>
      </c>
      <c r="I104" s="78">
        <v>43912</v>
      </c>
      <c r="J104" s="163" t="s">
        <v>341</v>
      </c>
      <c r="K104" s="78">
        <v>43919</v>
      </c>
      <c r="L104" s="164">
        <v>2443</v>
      </c>
      <c r="M104" s="165">
        <v>44.58</v>
      </c>
      <c r="N104" s="78">
        <v>43940</v>
      </c>
      <c r="O104" s="161">
        <v>2444</v>
      </c>
      <c r="P104" s="161">
        <v>46.79</v>
      </c>
      <c r="Q104" s="161"/>
      <c r="R104" s="291">
        <v>37.340000000000003</v>
      </c>
      <c r="S104" s="587" t="s">
        <v>1298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s="72" customFormat="1" ht="63" hidden="1" x14ac:dyDescent="0.35">
      <c r="A105" s="160">
        <f t="shared" si="1"/>
        <v>85</v>
      </c>
      <c r="B105" s="161">
        <v>62</v>
      </c>
      <c r="C105" s="162">
        <v>20</v>
      </c>
      <c r="D105" s="163" t="s">
        <v>337</v>
      </c>
      <c r="E105" s="161" t="s">
        <v>10</v>
      </c>
      <c r="F105" s="80" t="s">
        <v>339</v>
      </c>
      <c r="G105" s="161" t="s">
        <v>193</v>
      </c>
      <c r="H105" s="163" t="s">
        <v>194</v>
      </c>
      <c r="I105" s="78">
        <v>43912</v>
      </c>
      <c r="J105" s="163" t="s">
        <v>340</v>
      </c>
      <c r="K105" s="78">
        <v>43919</v>
      </c>
      <c r="L105" s="164">
        <v>2460</v>
      </c>
      <c r="M105" s="165">
        <v>44.77</v>
      </c>
      <c r="N105" s="78">
        <v>43940</v>
      </c>
      <c r="O105" s="161">
        <v>2557</v>
      </c>
      <c r="P105" s="161">
        <v>48.35</v>
      </c>
      <c r="Q105" s="161"/>
      <c r="R105" s="291">
        <v>39.020000000000003</v>
      </c>
      <c r="S105" s="587" t="s">
        <v>1299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84" hidden="1" customHeight="1" x14ac:dyDescent="0.35">
      <c r="A106" s="160">
        <f t="shared" si="1"/>
        <v>86</v>
      </c>
      <c r="B106" s="161">
        <v>63</v>
      </c>
      <c r="C106" s="162">
        <v>24</v>
      </c>
      <c r="D106" s="163" t="s">
        <v>215</v>
      </c>
      <c r="E106" s="161" t="s">
        <v>9</v>
      </c>
      <c r="F106" s="80" t="s">
        <v>342</v>
      </c>
      <c r="G106" s="161" t="s">
        <v>193</v>
      </c>
      <c r="H106" s="163" t="s">
        <v>194</v>
      </c>
      <c r="I106" s="78">
        <v>43912</v>
      </c>
      <c r="J106" s="163" t="s">
        <v>343</v>
      </c>
      <c r="K106" s="78">
        <v>43919</v>
      </c>
      <c r="L106" s="164">
        <v>2329</v>
      </c>
      <c r="M106" s="165">
        <v>44.41</v>
      </c>
      <c r="N106" s="78">
        <v>43940</v>
      </c>
      <c r="O106" s="161">
        <v>2506</v>
      </c>
      <c r="P106" s="161">
        <v>51.25</v>
      </c>
      <c r="Q106" s="161"/>
      <c r="R106" s="291">
        <v>37.409999999999997</v>
      </c>
      <c r="S106" s="587" t="s">
        <v>1300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ht="63" hidden="1" x14ac:dyDescent="0.35">
      <c r="A107" s="160">
        <f t="shared" si="1"/>
        <v>87</v>
      </c>
      <c r="B107" s="308">
        <v>64</v>
      </c>
      <c r="C107" s="309">
        <v>32</v>
      </c>
      <c r="D107" s="310" t="s">
        <v>344</v>
      </c>
      <c r="E107" s="308" t="s">
        <v>825</v>
      </c>
      <c r="F107" s="311" t="s">
        <v>345</v>
      </c>
      <c r="G107" s="308">
        <v>154</v>
      </c>
      <c r="H107" s="310" t="s">
        <v>158</v>
      </c>
      <c r="I107" s="312">
        <v>43913</v>
      </c>
      <c r="J107" s="310" t="s">
        <v>346</v>
      </c>
      <c r="K107" s="312">
        <v>43920</v>
      </c>
      <c r="L107" s="313">
        <v>1924</v>
      </c>
      <c r="M107" s="314">
        <v>17.03</v>
      </c>
      <c r="N107" s="312">
        <v>43941</v>
      </c>
      <c r="O107" s="308">
        <v>2077</v>
      </c>
      <c r="P107" s="308">
        <v>23.1</v>
      </c>
      <c r="Q107" s="308"/>
      <c r="R107" s="291"/>
      <c r="S107" s="587" t="s">
        <v>1301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ht="84" hidden="1" x14ac:dyDescent="0.35">
      <c r="A108" s="160">
        <f t="shared" si="1"/>
        <v>88</v>
      </c>
      <c r="B108" s="161">
        <v>65</v>
      </c>
      <c r="C108" s="162">
        <v>54</v>
      </c>
      <c r="D108" s="163" t="s">
        <v>215</v>
      </c>
      <c r="E108" s="161" t="s">
        <v>9</v>
      </c>
      <c r="F108" s="80" t="s">
        <v>347</v>
      </c>
      <c r="G108" s="161" t="s">
        <v>193</v>
      </c>
      <c r="H108" s="163" t="s">
        <v>194</v>
      </c>
      <c r="I108" s="78">
        <v>43913</v>
      </c>
      <c r="J108" s="163" t="s">
        <v>348</v>
      </c>
      <c r="K108" s="78">
        <v>43920</v>
      </c>
      <c r="L108" s="164">
        <v>2394</v>
      </c>
      <c r="M108" s="165">
        <v>45.22</v>
      </c>
      <c r="N108" s="78">
        <v>43941</v>
      </c>
      <c r="O108" s="161">
        <v>2477</v>
      </c>
      <c r="P108" s="161">
        <v>52.91</v>
      </c>
      <c r="Q108" s="161"/>
      <c r="R108" s="291">
        <v>37.85</v>
      </c>
      <c r="S108" s="587" t="s">
        <v>1302</v>
      </c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9"/>
    </row>
    <row r="109" spans="1:35" s="111" customFormat="1" ht="63" hidden="1" customHeight="1" x14ac:dyDescent="0.35">
      <c r="A109" s="160">
        <f t="shared" si="1"/>
        <v>89</v>
      </c>
      <c r="B109" s="161">
        <v>66</v>
      </c>
      <c r="C109" s="162">
        <v>454.5</v>
      </c>
      <c r="D109" s="163" t="s">
        <v>349</v>
      </c>
      <c r="E109" s="161" t="s">
        <v>141</v>
      </c>
      <c r="F109" s="80" t="s">
        <v>350</v>
      </c>
      <c r="G109" s="161" t="s">
        <v>182</v>
      </c>
      <c r="H109" s="163" t="s">
        <v>72</v>
      </c>
      <c r="I109" s="78">
        <v>43913</v>
      </c>
      <c r="J109" s="163" t="s">
        <v>351</v>
      </c>
      <c r="K109" s="78">
        <v>43920</v>
      </c>
      <c r="L109" s="164">
        <v>2382</v>
      </c>
      <c r="M109" s="165">
        <v>42.48</v>
      </c>
      <c r="N109" s="78">
        <v>43941</v>
      </c>
      <c r="O109" s="161">
        <v>2480</v>
      </c>
      <c r="P109" s="161">
        <v>48.89</v>
      </c>
      <c r="Q109" s="161"/>
      <c r="R109" s="291">
        <v>32.79</v>
      </c>
      <c r="S109" s="587" t="s">
        <v>1303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126" hidden="1" x14ac:dyDescent="0.35">
      <c r="A110" s="160">
        <f t="shared" si="1"/>
        <v>90</v>
      </c>
      <c r="B110" s="308">
        <v>67</v>
      </c>
      <c r="C110" s="309">
        <v>3</v>
      </c>
      <c r="D110" s="310" t="s">
        <v>352</v>
      </c>
      <c r="E110" s="308" t="s">
        <v>826</v>
      </c>
      <c r="F110" s="311" t="s">
        <v>353</v>
      </c>
      <c r="G110" s="308">
        <v>153</v>
      </c>
      <c r="H110" s="310" t="s">
        <v>130</v>
      </c>
      <c r="I110" s="312">
        <v>43914</v>
      </c>
      <c r="J110" s="310" t="s">
        <v>354</v>
      </c>
      <c r="K110" s="312">
        <v>43921</v>
      </c>
      <c r="L110" s="313">
        <v>1916</v>
      </c>
      <c r="M110" s="314">
        <v>17.829999999999998</v>
      </c>
      <c r="N110" s="312">
        <v>43942</v>
      </c>
      <c r="O110" s="308">
        <v>2084</v>
      </c>
      <c r="P110" s="308">
        <v>22.54</v>
      </c>
      <c r="Q110" s="308"/>
      <c r="R110" s="291"/>
      <c r="S110" s="587" t="s">
        <v>1304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63" hidden="1" customHeight="1" x14ac:dyDescent="0.35">
      <c r="A111" s="160">
        <f t="shared" si="1"/>
        <v>91</v>
      </c>
      <c r="B111" s="161">
        <v>71</v>
      </c>
      <c r="C111" s="162">
        <v>387</v>
      </c>
      <c r="D111" s="163" t="s">
        <v>355</v>
      </c>
      <c r="E111" s="161" t="s">
        <v>92</v>
      </c>
      <c r="F111" s="80" t="s">
        <v>356</v>
      </c>
      <c r="G111" s="161" t="s">
        <v>182</v>
      </c>
      <c r="H111" s="163" t="s">
        <v>72</v>
      </c>
      <c r="I111" s="78">
        <v>43914</v>
      </c>
      <c r="J111" s="163" t="s">
        <v>357</v>
      </c>
      <c r="K111" s="78">
        <v>43921</v>
      </c>
      <c r="L111" s="164">
        <v>2435</v>
      </c>
      <c r="M111" s="165">
        <v>37.369999999999997</v>
      </c>
      <c r="N111" s="78">
        <v>43942</v>
      </c>
      <c r="O111" s="161">
        <v>2513</v>
      </c>
      <c r="P111" s="161">
        <v>44.13</v>
      </c>
      <c r="Q111" s="161"/>
      <c r="R111" s="291">
        <v>35.06</v>
      </c>
      <c r="S111" s="587" t="s">
        <v>1305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84" hidden="1" customHeight="1" x14ac:dyDescent="0.35">
      <c r="A112" s="160">
        <f t="shared" si="1"/>
        <v>92</v>
      </c>
      <c r="B112" s="161">
        <v>72</v>
      </c>
      <c r="C112" s="162">
        <v>32</v>
      </c>
      <c r="D112" s="163" t="s">
        <v>311</v>
      </c>
      <c r="E112" s="161" t="s">
        <v>9</v>
      </c>
      <c r="F112" s="80" t="s">
        <v>358</v>
      </c>
      <c r="G112" s="161" t="s">
        <v>193</v>
      </c>
      <c r="H112" s="163" t="s">
        <v>194</v>
      </c>
      <c r="I112" s="78">
        <v>43915</v>
      </c>
      <c r="J112" s="163" t="s">
        <v>359</v>
      </c>
      <c r="K112" s="78">
        <v>43922</v>
      </c>
      <c r="L112" s="164">
        <v>2363</v>
      </c>
      <c r="M112" s="165">
        <v>45.33</v>
      </c>
      <c r="N112" s="78">
        <v>43943</v>
      </c>
      <c r="O112" s="161">
        <v>2471</v>
      </c>
      <c r="P112" s="161">
        <v>49.32</v>
      </c>
      <c r="Q112" s="161"/>
      <c r="R112" s="291">
        <v>39.9</v>
      </c>
      <c r="S112" s="587" t="s">
        <v>1306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hidden="1" customHeight="1" x14ac:dyDescent="0.35">
      <c r="A113" s="160">
        <f t="shared" si="1"/>
        <v>93</v>
      </c>
      <c r="B113" s="161">
        <v>73</v>
      </c>
      <c r="C113" s="162">
        <v>605</v>
      </c>
      <c r="D113" s="163" t="s">
        <v>355</v>
      </c>
      <c r="E113" s="161" t="s">
        <v>92</v>
      </c>
      <c r="F113" s="80" t="s">
        <v>360</v>
      </c>
      <c r="G113" s="161" t="s">
        <v>182</v>
      </c>
      <c r="H113" s="163" t="s">
        <v>72</v>
      </c>
      <c r="I113" s="78">
        <v>43915</v>
      </c>
      <c r="J113" s="163" t="s">
        <v>361</v>
      </c>
      <c r="K113" s="78">
        <v>43922</v>
      </c>
      <c r="L113" s="164">
        <v>2333</v>
      </c>
      <c r="M113" s="165">
        <v>40.92</v>
      </c>
      <c r="N113" s="78">
        <v>43943</v>
      </c>
      <c r="O113" s="161">
        <v>2483</v>
      </c>
      <c r="P113" s="161">
        <v>48.55</v>
      </c>
      <c r="Q113" s="161"/>
      <c r="R113" s="291">
        <v>32.6</v>
      </c>
      <c r="S113" s="587" t="s">
        <v>1307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ht="63" hidden="1" customHeight="1" x14ac:dyDescent="0.35">
      <c r="A114" s="160">
        <f t="shared" si="1"/>
        <v>94</v>
      </c>
      <c r="B114" s="161">
        <v>74</v>
      </c>
      <c r="C114" s="162">
        <v>20.5</v>
      </c>
      <c r="D114" s="163" t="s">
        <v>362</v>
      </c>
      <c r="E114" s="161" t="s">
        <v>92</v>
      </c>
      <c r="F114" s="80" t="s">
        <v>363</v>
      </c>
      <c r="G114" s="161" t="s">
        <v>182</v>
      </c>
      <c r="H114" s="163" t="s">
        <v>72</v>
      </c>
      <c r="I114" s="78">
        <v>43916</v>
      </c>
      <c r="J114" s="163" t="s">
        <v>364</v>
      </c>
      <c r="K114" s="78">
        <v>43923</v>
      </c>
      <c r="L114" s="164">
        <v>2342</v>
      </c>
      <c r="M114" s="165">
        <v>41.82</v>
      </c>
      <c r="N114" s="78">
        <v>43944</v>
      </c>
      <c r="O114" s="161">
        <v>2488</v>
      </c>
      <c r="P114" s="161">
        <v>45.71</v>
      </c>
      <c r="Q114" s="161"/>
      <c r="R114" s="291" t="s">
        <v>1581</v>
      </c>
      <c r="S114" s="587" t="s">
        <v>1308</v>
      </c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  <c r="AF114" s="588"/>
      <c r="AG114" s="588"/>
      <c r="AH114" s="588"/>
      <c r="AI114" s="589"/>
    </row>
    <row r="115" spans="1:35" s="360" customFormat="1" ht="63" hidden="1" x14ac:dyDescent="0.35">
      <c r="A115" s="369">
        <f t="shared" si="1"/>
        <v>95</v>
      </c>
      <c r="B115" s="351">
        <v>75</v>
      </c>
      <c r="C115" s="370">
        <v>10</v>
      </c>
      <c r="D115" s="371" t="s">
        <v>365</v>
      </c>
      <c r="E115" s="351" t="s">
        <v>168</v>
      </c>
      <c r="F115" s="372" t="s">
        <v>366</v>
      </c>
      <c r="G115" s="351" t="s">
        <v>182</v>
      </c>
      <c r="H115" s="371" t="s">
        <v>72</v>
      </c>
      <c r="I115" s="373">
        <v>43917</v>
      </c>
      <c r="J115" s="371" t="s">
        <v>367</v>
      </c>
      <c r="K115" s="373">
        <v>43924</v>
      </c>
      <c r="L115" s="374">
        <v>2275</v>
      </c>
      <c r="M115" s="375">
        <v>35.15</v>
      </c>
      <c r="N115" s="373">
        <v>43945</v>
      </c>
      <c r="O115" s="351">
        <v>2309</v>
      </c>
      <c r="P115" s="351">
        <v>39.81</v>
      </c>
      <c r="Q115" s="351"/>
      <c r="R115" s="376" t="s">
        <v>1582</v>
      </c>
      <c r="S115" s="633" t="s">
        <v>1309</v>
      </c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I115" s="635"/>
    </row>
    <row r="116" spans="1:35" ht="63" hidden="1" x14ac:dyDescent="0.35">
      <c r="A116" s="160">
        <f t="shared" si="1"/>
        <v>96</v>
      </c>
      <c r="B116" s="308">
        <v>76</v>
      </c>
      <c r="C116" s="309">
        <v>20.5</v>
      </c>
      <c r="D116" s="310" t="s">
        <v>368</v>
      </c>
      <c r="E116" s="308" t="s">
        <v>874</v>
      </c>
      <c r="F116" s="311" t="s">
        <v>369</v>
      </c>
      <c r="G116" s="308">
        <v>1034</v>
      </c>
      <c r="H116" s="310" t="s">
        <v>118</v>
      </c>
      <c r="I116" s="312">
        <v>43917</v>
      </c>
      <c r="J116" s="310" t="s">
        <v>370</v>
      </c>
      <c r="K116" s="312">
        <v>43924</v>
      </c>
      <c r="L116" s="313">
        <v>1975</v>
      </c>
      <c r="M116" s="314">
        <v>18.22</v>
      </c>
      <c r="N116" s="312">
        <v>43945</v>
      </c>
      <c r="O116" s="308">
        <v>2007</v>
      </c>
      <c r="P116" s="308">
        <v>23.48</v>
      </c>
      <c r="Q116" s="308"/>
      <c r="R116" s="291"/>
      <c r="S116" s="587" t="s">
        <v>1310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hidden="1" customHeight="1" x14ac:dyDescent="0.35">
      <c r="A117" s="160">
        <f t="shared" si="1"/>
        <v>97</v>
      </c>
      <c r="B117" s="161">
        <v>77</v>
      </c>
      <c r="C117" s="162">
        <v>1291.5</v>
      </c>
      <c r="D117" s="163" t="s">
        <v>371</v>
      </c>
      <c r="E117" s="161" t="s">
        <v>828</v>
      </c>
      <c r="F117" s="80" t="s">
        <v>372</v>
      </c>
      <c r="G117" s="161" t="s">
        <v>182</v>
      </c>
      <c r="H117" s="163" t="s">
        <v>72</v>
      </c>
      <c r="I117" s="78">
        <v>43917</v>
      </c>
      <c r="J117" s="163" t="s">
        <v>373</v>
      </c>
      <c r="K117" s="78">
        <v>43924</v>
      </c>
      <c r="L117" s="164">
        <v>2417</v>
      </c>
      <c r="M117" s="165">
        <v>38.159999999999997</v>
      </c>
      <c r="N117" s="78">
        <v>43945</v>
      </c>
      <c r="O117" s="161">
        <v>2434</v>
      </c>
      <c r="P117" s="161">
        <v>46.99</v>
      </c>
      <c r="Q117" s="161" t="s">
        <v>197</v>
      </c>
      <c r="R117" s="291">
        <v>37.24</v>
      </c>
      <c r="S117" s="587" t="s">
        <v>1311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ht="21" hidden="1" customHeight="1" x14ac:dyDescent="0.35">
      <c r="A118" s="160">
        <f t="shared" si="1"/>
        <v>98</v>
      </c>
      <c r="B118" s="161">
        <v>78</v>
      </c>
      <c r="C118" s="162"/>
      <c r="D118" s="163"/>
      <c r="E118" s="161"/>
      <c r="F118" s="80"/>
      <c r="G118" s="161"/>
      <c r="H118" s="163"/>
      <c r="I118" s="78">
        <v>43918</v>
      </c>
      <c r="J118" s="163" t="s">
        <v>374</v>
      </c>
      <c r="K118" s="78">
        <v>43925</v>
      </c>
      <c r="L118" s="164">
        <v>2455</v>
      </c>
      <c r="M118" s="165">
        <v>38.090000000000003</v>
      </c>
      <c r="N118" s="78">
        <v>43946</v>
      </c>
      <c r="O118" s="161">
        <v>2458</v>
      </c>
      <c r="P118" s="161">
        <v>42.35</v>
      </c>
      <c r="Q118" s="161"/>
      <c r="R118" s="291"/>
      <c r="S118" s="587" t="s">
        <v>1311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hidden="1" customHeight="1" x14ac:dyDescent="0.35">
      <c r="A119" s="160">
        <f t="shared" si="1"/>
        <v>99</v>
      </c>
      <c r="B119" s="161">
        <v>79</v>
      </c>
      <c r="C119" s="162">
        <v>50</v>
      </c>
      <c r="D119" s="163" t="s">
        <v>375</v>
      </c>
      <c r="E119" s="161" t="s">
        <v>10</v>
      </c>
      <c r="F119" s="80" t="s">
        <v>376</v>
      </c>
      <c r="G119" s="161" t="s">
        <v>193</v>
      </c>
      <c r="H119" s="163" t="s">
        <v>194</v>
      </c>
      <c r="I119" s="78">
        <v>43918</v>
      </c>
      <c r="J119" s="163" t="s">
        <v>377</v>
      </c>
      <c r="K119" s="78">
        <v>43925</v>
      </c>
      <c r="L119" s="164">
        <v>2413</v>
      </c>
      <c r="M119" s="165">
        <v>43.64</v>
      </c>
      <c r="N119" s="78">
        <v>43946</v>
      </c>
      <c r="O119" s="161">
        <v>2402</v>
      </c>
      <c r="P119" s="161">
        <v>49.97</v>
      </c>
      <c r="Q119" s="161"/>
      <c r="R119" s="291">
        <v>39.020000000000003</v>
      </c>
      <c r="S119" s="587" t="s">
        <v>1312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s="72" customFormat="1" ht="84" hidden="1" customHeight="1" x14ac:dyDescent="0.35">
      <c r="A120" s="160">
        <f t="shared" si="1"/>
        <v>100</v>
      </c>
      <c r="B120" s="161">
        <v>80</v>
      </c>
      <c r="C120" s="162">
        <v>26</v>
      </c>
      <c r="D120" s="163" t="s">
        <v>215</v>
      </c>
      <c r="E120" s="161" t="s">
        <v>9</v>
      </c>
      <c r="F120" s="80" t="s">
        <v>378</v>
      </c>
      <c r="G120" s="161" t="s">
        <v>193</v>
      </c>
      <c r="H120" s="163" t="s">
        <v>194</v>
      </c>
      <c r="I120" s="78">
        <v>43919</v>
      </c>
      <c r="J120" s="163" t="s">
        <v>379</v>
      </c>
      <c r="K120" s="78">
        <v>43926</v>
      </c>
      <c r="L120" s="164">
        <v>2514</v>
      </c>
      <c r="M120" s="165">
        <v>48.68</v>
      </c>
      <c r="N120" s="78">
        <v>43947</v>
      </c>
      <c r="O120" s="161">
        <v>2479</v>
      </c>
      <c r="P120" s="161">
        <v>51.63</v>
      </c>
      <c r="Q120" s="161"/>
      <c r="R120" s="291">
        <v>38.81</v>
      </c>
      <c r="S120" s="587" t="s">
        <v>1313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42" hidden="1" customHeight="1" x14ac:dyDescent="0.35">
      <c r="A121" s="160">
        <f t="shared" si="1"/>
        <v>101</v>
      </c>
      <c r="B121" s="161">
        <v>81</v>
      </c>
      <c r="C121" s="162">
        <v>1102.5</v>
      </c>
      <c r="D121" s="163" t="s">
        <v>132</v>
      </c>
      <c r="E121" s="161" t="s">
        <v>829</v>
      </c>
      <c r="F121" s="80" t="s">
        <v>380</v>
      </c>
      <c r="G121" s="161" t="s">
        <v>182</v>
      </c>
      <c r="H121" s="163" t="s">
        <v>72</v>
      </c>
      <c r="I121" s="78">
        <v>43919</v>
      </c>
      <c r="J121" s="163" t="s">
        <v>381</v>
      </c>
      <c r="K121" s="78">
        <v>43926</v>
      </c>
      <c r="L121" s="164">
        <v>2441</v>
      </c>
      <c r="M121" s="165">
        <v>36.24</v>
      </c>
      <c r="N121" s="78">
        <v>43947</v>
      </c>
      <c r="O121" s="161">
        <v>2443</v>
      </c>
      <c r="P121" s="161">
        <v>46.51</v>
      </c>
      <c r="Q121" s="161"/>
      <c r="R121" s="291">
        <v>36.74</v>
      </c>
      <c r="S121" s="587" t="s">
        <v>1314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43.5" hidden="1" customHeight="1" x14ac:dyDescent="0.35">
      <c r="A122" s="160">
        <f t="shared" si="1"/>
        <v>102</v>
      </c>
      <c r="B122" s="161">
        <v>82</v>
      </c>
      <c r="C122" s="162"/>
      <c r="D122" s="163"/>
      <c r="E122" s="161"/>
      <c r="F122" s="80"/>
      <c r="G122" s="161"/>
      <c r="H122" s="163"/>
      <c r="I122" s="78">
        <v>43920</v>
      </c>
      <c r="J122" s="163" t="s">
        <v>382</v>
      </c>
      <c r="K122" s="78">
        <v>43927</v>
      </c>
      <c r="L122" s="164">
        <v>2452</v>
      </c>
      <c r="M122" s="165">
        <v>38.78</v>
      </c>
      <c r="N122" s="78">
        <v>43948</v>
      </c>
      <c r="O122" s="161">
        <v>2506</v>
      </c>
      <c r="P122" s="161">
        <v>47.51</v>
      </c>
      <c r="Q122" s="161"/>
      <c r="R122" s="291"/>
      <c r="S122" s="587" t="s">
        <v>1315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63" hidden="1" x14ac:dyDescent="0.35">
      <c r="A123" s="160">
        <f t="shared" si="1"/>
        <v>103</v>
      </c>
      <c r="B123" s="308">
        <v>84</v>
      </c>
      <c r="C123" s="309">
        <v>22</v>
      </c>
      <c r="D123" s="310" t="s">
        <v>383</v>
      </c>
      <c r="E123" s="308" t="s">
        <v>827</v>
      </c>
      <c r="F123" s="311" t="s">
        <v>369</v>
      </c>
      <c r="G123" s="308">
        <v>154</v>
      </c>
      <c r="H123" s="310" t="s">
        <v>158</v>
      </c>
      <c r="I123" s="312">
        <v>43920</v>
      </c>
      <c r="J123" s="310" t="s">
        <v>385</v>
      </c>
      <c r="K123" s="312">
        <v>43927</v>
      </c>
      <c r="L123" s="313">
        <v>2023</v>
      </c>
      <c r="M123" s="314">
        <v>18.14</v>
      </c>
      <c r="N123" s="312">
        <v>43948</v>
      </c>
      <c r="O123" s="308">
        <v>1984</v>
      </c>
      <c r="P123" s="308">
        <v>16.510000000000002</v>
      </c>
      <c r="Q123" s="308"/>
      <c r="R123" s="291"/>
      <c r="S123" s="587" t="s">
        <v>1316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84" hidden="1" x14ac:dyDescent="0.35">
      <c r="A124" s="160">
        <f t="shared" si="1"/>
        <v>104</v>
      </c>
      <c r="B124" s="308">
        <v>85</v>
      </c>
      <c r="C124" s="309">
        <v>5</v>
      </c>
      <c r="D124" s="310" t="s">
        <v>265</v>
      </c>
      <c r="E124" s="308" t="s">
        <v>830</v>
      </c>
      <c r="F124" s="311" t="s">
        <v>384</v>
      </c>
      <c r="G124" s="308">
        <v>154</v>
      </c>
      <c r="H124" s="310" t="s">
        <v>158</v>
      </c>
      <c r="I124" s="312">
        <v>43920</v>
      </c>
      <c r="J124" s="310" t="s">
        <v>386</v>
      </c>
      <c r="K124" s="312">
        <v>43927</v>
      </c>
      <c r="L124" s="313">
        <v>2085</v>
      </c>
      <c r="M124" s="314">
        <v>19.190000000000001</v>
      </c>
      <c r="N124" s="312">
        <v>43948</v>
      </c>
      <c r="O124" s="308">
        <v>1984</v>
      </c>
      <c r="P124" s="308">
        <v>16.510000000000002</v>
      </c>
      <c r="Q124" s="308"/>
      <c r="R124" s="291"/>
      <c r="S124" s="587" t="s">
        <v>1317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84" hidden="1" x14ac:dyDescent="0.35">
      <c r="A125" s="160">
        <f t="shared" si="1"/>
        <v>105</v>
      </c>
      <c r="B125" s="308">
        <v>86</v>
      </c>
      <c r="C125" s="309">
        <v>5</v>
      </c>
      <c r="D125" s="310" t="s">
        <v>387</v>
      </c>
      <c r="E125" s="308" t="s">
        <v>831</v>
      </c>
      <c r="F125" s="311" t="s">
        <v>388</v>
      </c>
      <c r="G125" s="308">
        <v>154</v>
      </c>
      <c r="H125" s="310" t="s">
        <v>158</v>
      </c>
      <c r="I125" s="312">
        <v>43921</v>
      </c>
      <c r="J125" s="310" t="s">
        <v>389</v>
      </c>
      <c r="K125" s="312">
        <v>43928</v>
      </c>
      <c r="L125" s="313">
        <v>2040</v>
      </c>
      <c r="M125" s="314">
        <v>17.649999999999999</v>
      </c>
      <c r="N125" s="312">
        <v>43949</v>
      </c>
      <c r="O125" s="308">
        <v>2133</v>
      </c>
      <c r="P125" s="308">
        <v>21.05</v>
      </c>
      <c r="Q125" s="308"/>
      <c r="R125" s="291"/>
      <c r="S125" s="587" t="s">
        <v>1318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ht="42" hidden="1" customHeight="1" x14ac:dyDescent="0.35">
      <c r="A126" s="160">
        <f t="shared" si="1"/>
        <v>106</v>
      </c>
      <c r="B126" s="161">
        <v>87</v>
      </c>
      <c r="C126" s="162">
        <v>814</v>
      </c>
      <c r="D126" s="163" t="s">
        <v>132</v>
      </c>
      <c r="E126" s="161" t="s">
        <v>15</v>
      </c>
      <c r="F126" s="80" t="s">
        <v>390</v>
      </c>
      <c r="G126" s="161" t="s">
        <v>182</v>
      </c>
      <c r="H126" s="163" t="s">
        <v>72</v>
      </c>
      <c r="I126" s="78">
        <v>43920</v>
      </c>
      <c r="J126" s="163" t="s">
        <v>391</v>
      </c>
      <c r="K126" s="78">
        <v>43927</v>
      </c>
      <c r="L126" s="164">
        <v>2414</v>
      </c>
      <c r="M126" s="165">
        <v>31.95</v>
      </c>
      <c r="N126" s="78">
        <v>43948</v>
      </c>
      <c r="O126" s="161">
        <v>2427</v>
      </c>
      <c r="P126" s="161">
        <v>41.96</v>
      </c>
      <c r="Q126" s="161" t="s">
        <v>96</v>
      </c>
      <c r="R126" s="291">
        <v>36.74</v>
      </c>
      <c r="S126" s="587" t="s">
        <v>1319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s="72" customFormat="1" ht="84" hidden="1" customHeight="1" x14ac:dyDescent="0.35">
      <c r="A127" s="160">
        <f t="shared" si="1"/>
        <v>107</v>
      </c>
      <c r="B127" s="161">
        <v>88</v>
      </c>
      <c r="C127" s="162">
        <v>74</v>
      </c>
      <c r="D127" s="163" t="s">
        <v>215</v>
      </c>
      <c r="E127" s="161" t="s">
        <v>9</v>
      </c>
      <c r="F127" s="80" t="s">
        <v>392</v>
      </c>
      <c r="G127" s="161" t="s">
        <v>193</v>
      </c>
      <c r="H127" s="163" t="s">
        <v>194</v>
      </c>
      <c r="I127" s="78">
        <v>43921</v>
      </c>
      <c r="J127" s="163" t="s">
        <v>393</v>
      </c>
      <c r="K127" s="78">
        <v>43928</v>
      </c>
      <c r="L127" s="164">
        <v>2502</v>
      </c>
      <c r="M127" s="165">
        <v>40.450000000000003</v>
      </c>
      <c r="N127" s="78">
        <v>43949</v>
      </c>
      <c r="O127" s="161">
        <v>2489</v>
      </c>
      <c r="P127" s="161">
        <v>51.68</v>
      </c>
      <c r="Q127" s="161"/>
      <c r="R127" s="291">
        <v>38.81</v>
      </c>
      <c r="S127" s="587" t="s">
        <v>1320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ht="63" hidden="1" x14ac:dyDescent="0.35">
      <c r="A128" s="160">
        <f t="shared" si="1"/>
        <v>108</v>
      </c>
      <c r="B128" s="308">
        <v>89</v>
      </c>
      <c r="C128" s="309">
        <v>75</v>
      </c>
      <c r="D128" s="310" t="s">
        <v>394</v>
      </c>
      <c r="E128" s="308" t="s">
        <v>735</v>
      </c>
      <c r="F128" s="311" t="s">
        <v>395</v>
      </c>
      <c r="G128" s="308" t="s">
        <v>227</v>
      </c>
      <c r="H128" s="310" t="s">
        <v>228</v>
      </c>
      <c r="I128" s="312">
        <v>43921</v>
      </c>
      <c r="J128" s="310" t="s">
        <v>396</v>
      </c>
      <c r="K128" s="312">
        <v>43927</v>
      </c>
      <c r="L128" s="313">
        <v>2352</v>
      </c>
      <c r="M128" s="314">
        <v>11.98</v>
      </c>
      <c r="N128" s="312">
        <v>43948</v>
      </c>
      <c r="O128" s="308">
        <v>2334</v>
      </c>
      <c r="P128" s="308">
        <v>16.14</v>
      </c>
      <c r="Q128" s="308" t="s">
        <v>397</v>
      </c>
      <c r="R128" s="291"/>
      <c r="S128" s="587" t="s">
        <v>1321</v>
      </c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  <c r="AF128" s="588"/>
      <c r="AG128" s="588"/>
      <c r="AH128" s="588"/>
      <c r="AI128" s="589"/>
    </row>
    <row r="129" spans="1:35" s="111" customFormat="1" ht="84" hidden="1" customHeight="1" x14ac:dyDescent="0.35">
      <c r="A129" s="160">
        <f t="shared" si="1"/>
        <v>109</v>
      </c>
      <c r="B129" s="161">
        <v>90</v>
      </c>
      <c r="C129" s="162">
        <v>11</v>
      </c>
      <c r="D129" s="163" t="s">
        <v>191</v>
      </c>
      <c r="E129" s="161" t="s">
        <v>10</v>
      </c>
      <c r="F129" s="80" t="s">
        <v>398</v>
      </c>
      <c r="G129" s="161" t="s">
        <v>193</v>
      </c>
      <c r="H129" s="163" t="s">
        <v>194</v>
      </c>
      <c r="I129" s="78">
        <v>43923</v>
      </c>
      <c r="J129" s="163" t="s">
        <v>399</v>
      </c>
      <c r="K129" s="78">
        <v>43930</v>
      </c>
      <c r="L129" s="164">
        <v>2394</v>
      </c>
      <c r="M129" s="165">
        <v>36.61</v>
      </c>
      <c r="N129" s="78">
        <v>43951</v>
      </c>
      <c r="O129" s="161">
        <v>2410</v>
      </c>
      <c r="P129" s="161">
        <v>40.07</v>
      </c>
      <c r="Q129" s="161"/>
      <c r="R129" s="291">
        <v>40.700000000000003</v>
      </c>
      <c r="S129" s="587" t="s">
        <v>1322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105" hidden="1" x14ac:dyDescent="0.35">
      <c r="A130" s="160">
        <f t="shared" si="1"/>
        <v>110</v>
      </c>
      <c r="B130" s="161">
        <v>91</v>
      </c>
      <c r="C130" s="162">
        <v>1</v>
      </c>
      <c r="D130" s="163" t="s">
        <v>400</v>
      </c>
      <c r="E130" s="161" t="s">
        <v>10</v>
      </c>
      <c r="F130" s="80" t="s">
        <v>401</v>
      </c>
      <c r="G130" s="161" t="s">
        <v>193</v>
      </c>
      <c r="H130" s="163" t="s">
        <v>194</v>
      </c>
      <c r="I130" s="78">
        <v>43923</v>
      </c>
      <c r="J130" s="163" t="s">
        <v>402</v>
      </c>
      <c r="K130" s="78">
        <v>43930</v>
      </c>
      <c r="L130" s="164">
        <v>2395</v>
      </c>
      <c r="M130" s="165">
        <v>35.909999999999997</v>
      </c>
      <c r="N130" s="78">
        <v>43951</v>
      </c>
      <c r="O130" s="161">
        <v>2359</v>
      </c>
      <c r="P130" s="161">
        <v>41.18</v>
      </c>
      <c r="Q130" s="161"/>
      <c r="R130" s="291">
        <v>34.6</v>
      </c>
      <c r="S130" s="587" t="s">
        <v>1323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63" hidden="1" customHeight="1" x14ac:dyDescent="0.35">
      <c r="A131" s="160">
        <f t="shared" si="1"/>
        <v>111</v>
      </c>
      <c r="B131" s="161">
        <v>92</v>
      </c>
      <c r="C131" s="162">
        <v>7.8</v>
      </c>
      <c r="D131" s="163" t="s">
        <v>403</v>
      </c>
      <c r="E131" s="161" t="s">
        <v>10</v>
      </c>
      <c r="F131" s="80" t="s">
        <v>404</v>
      </c>
      <c r="G131" s="161" t="s">
        <v>193</v>
      </c>
      <c r="H131" s="163" t="s">
        <v>194</v>
      </c>
      <c r="I131" s="78">
        <v>43923</v>
      </c>
      <c r="J131" s="163" t="s">
        <v>405</v>
      </c>
      <c r="K131" s="78">
        <v>43930</v>
      </c>
      <c r="L131" s="164">
        <v>2383</v>
      </c>
      <c r="M131" s="165">
        <v>35.69</v>
      </c>
      <c r="N131" s="78">
        <v>43951</v>
      </c>
      <c r="O131" s="161">
        <v>2382</v>
      </c>
      <c r="P131" s="161">
        <v>39.86</v>
      </c>
      <c r="Q131" s="161"/>
      <c r="R131" s="291">
        <v>39.520000000000003</v>
      </c>
      <c r="S131" s="587" t="s">
        <v>1324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hidden="1" customHeight="1" x14ac:dyDescent="0.35">
      <c r="A132" s="160">
        <f t="shared" si="1"/>
        <v>112</v>
      </c>
      <c r="B132" s="161">
        <v>93</v>
      </c>
      <c r="C132" s="162">
        <v>52</v>
      </c>
      <c r="D132" s="163" t="s">
        <v>215</v>
      </c>
      <c r="E132" s="161" t="s">
        <v>9</v>
      </c>
      <c r="F132" s="80" t="s">
        <v>406</v>
      </c>
      <c r="G132" s="161" t="s">
        <v>193</v>
      </c>
      <c r="H132" s="163" t="s">
        <v>194</v>
      </c>
      <c r="I132" s="78">
        <v>43924</v>
      </c>
      <c r="J132" s="163" t="s">
        <v>407</v>
      </c>
      <c r="K132" s="78">
        <v>43931</v>
      </c>
      <c r="L132" s="164">
        <v>2534</v>
      </c>
      <c r="M132" s="165">
        <v>41.34</v>
      </c>
      <c r="N132" s="78">
        <v>43952</v>
      </c>
      <c r="O132" s="161">
        <v>2512</v>
      </c>
      <c r="P132" s="161">
        <v>48.31</v>
      </c>
      <c r="Q132" s="161"/>
      <c r="R132" s="291">
        <v>36.6</v>
      </c>
      <c r="S132" s="587" t="s">
        <v>1325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84" hidden="1" x14ac:dyDescent="0.35">
      <c r="A133" s="160">
        <f t="shared" si="1"/>
        <v>113</v>
      </c>
      <c r="B133" s="308">
        <v>94</v>
      </c>
      <c r="C133" s="309">
        <v>3</v>
      </c>
      <c r="D133" s="310" t="s">
        <v>352</v>
      </c>
      <c r="E133" s="308" t="s">
        <v>221</v>
      </c>
      <c r="F133" s="311" t="s">
        <v>408</v>
      </c>
      <c r="G133" s="308" t="s">
        <v>154</v>
      </c>
      <c r="H133" s="310" t="s">
        <v>100</v>
      </c>
      <c r="I133" s="312">
        <v>43924</v>
      </c>
      <c r="J133" s="310" t="s">
        <v>409</v>
      </c>
      <c r="K133" s="312">
        <v>43931</v>
      </c>
      <c r="L133" s="313">
        <v>2346</v>
      </c>
      <c r="M133" s="314">
        <v>30.2</v>
      </c>
      <c r="N133" s="312">
        <v>43952</v>
      </c>
      <c r="O133" s="308">
        <v>2450</v>
      </c>
      <c r="P133" s="308">
        <v>51.41</v>
      </c>
      <c r="Q133" s="308"/>
      <c r="R133" s="291"/>
      <c r="S133" s="587" t="s">
        <v>1326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63" x14ac:dyDescent="0.35">
      <c r="A134" s="160">
        <f t="shared" si="1"/>
        <v>114</v>
      </c>
      <c r="B134" s="308">
        <v>95</v>
      </c>
      <c r="C134" s="309">
        <v>1</v>
      </c>
      <c r="D134" s="310" t="s">
        <v>410</v>
      </c>
      <c r="E134" s="308" t="s">
        <v>246</v>
      </c>
      <c r="F134" s="311" t="s">
        <v>411</v>
      </c>
      <c r="G134" s="308">
        <v>203</v>
      </c>
      <c r="H134" s="310" t="s">
        <v>145</v>
      </c>
      <c r="I134" s="312">
        <v>43923</v>
      </c>
      <c r="J134" s="310" t="s">
        <v>412</v>
      </c>
      <c r="K134" s="312">
        <v>43931</v>
      </c>
      <c r="L134" s="313">
        <v>1941</v>
      </c>
      <c r="M134" s="314">
        <v>17.79</v>
      </c>
      <c r="N134" s="312">
        <v>43951</v>
      </c>
      <c r="O134" s="308">
        <v>2003</v>
      </c>
      <c r="P134" s="308">
        <v>22.33</v>
      </c>
      <c r="Q134" s="308"/>
      <c r="R134" s="291"/>
      <c r="S134" s="587" t="s">
        <v>1327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63" x14ac:dyDescent="0.35">
      <c r="A135" s="160">
        <f t="shared" si="1"/>
        <v>115</v>
      </c>
      <c r="B135" s="308">
        <v>96</v>
      </c>
      <c r="C135" s="309">
        <v>2.7</v>
      </c>
      <c r="D135" s="310" t="s">
        <v>410</v>
      </c>
      <c r="E135" s="308" t="s">
        <v>246</v>
      </c>
      <c r="F135" s="311" t="s">
        <v>413</v>
      </c>
      <c r="G135" s="308">
        <v>203</v>
      </c>
      <c r="H135" s="310" t="s">
        <v>145</v>
      </c>
      <c r="I135" s="312">
        <v>43924</v>
      </c>
      <c r="J135" s="310" t="s">
        <v>414</v>
      </c>
      <c r="K135" s="312">
        <v>43930</v>
      </c>
      <c r="L135" s="313">
        <v>1952</v>
      </c>
      <c r="M135" s="314">
        <v>16.739999999999998</v>
      </c>
      <c r="N135" s="312">
        <v>43952</v>
      </c>
      <c r="O135" s="308">
        <v>2026</v>
      </c>
      <c r="P135" s="308">
        <v>20.69</v>
      </c>
      <c r="Q135" s="308"/>
      <c r="R135" s="291"/>
      <c r="S135" s="587" t="s">
        <v>1327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63" x14ac:dyDescent="0.35">
      <c r="A136" s="160">
        <f t="shared" si="1"/>
        <v>116</v>
      </c>
      <c r="B136" s="308">
        <v>97</v>
      </c>
      <c r="C136" s="309">
        <v>2</v>
      </c>
      <c r="D136" s="310" t="s">
        <v>410</v>
      </c>
      <c r="E136" s="308" t="s">
        <v>875</v>
      </c>
      <c r="F136" s="311" t="s">
        <v>413</v>
      </c>
      <c r="G136" s="308">
        <v>203</v>
      </c>
      <c r="H136" s="310" t="s">
        <v>145</v>
      </c>
      <c r="I136" s="312">
        <v>43925</v>
      </c>
      <c r="J136" s="310" t="s">
        <v>415</v>
      </c>
      <c r="K136" s="312">
        <v>43932</v>
      </c>
      <c r="L136" s="313">
        <v>1959</v>
      </c>
      <c r="M136" s="314">
        <v>16.21</v>
      </c>
      <c r="N136" s="312">
        <v>43953</v>
      </c>
      <c r="O136" s="308">
        <v>2019</v>
      </c>
      <c r="P136" s="308">
        <v>23.24</v>
      </c>
      <c r="Q136" s="308"/>
      <c r="R136" s="291"/>
      <c r="S136" s="587" t="s">
        <v>1327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x14ac:dyDescent="0.35">
      <c r="A137" s="160">
        <f t="shared" si="1"/>
        <v>117</v>
      </c>
      <c r="B137" s="308">
        <v>98</v>
      </c>
      <c r="C137" s="309">
        <v>4</v>
      </c>
      <c r="D137" s="310" t="s">
        <v>276</v>
      </c>
      <c r="E137" s="308" t="s">
        <v>246</v>
      </c>
      <c r="F137" s="311" t="s">
        <v>416</v>
      </c>
      <c r="G137" s="308">
        <v>203</v>
      </c>
      <c r="H137" s="310" t="s">
        <v>145</v>
      </c>
      <c r="I137" s="312">
        <v>43926</v>
      </c>
      <c r="J137" s="310" t="s">
        <v>417</v>
      </c>
      <c r="K137" s="312">
        <v>43933</v>
      </c>
      <c r="L137" s="313">
        <v>2103</v>
      </c>
      <c r="M137" s="314">
        <v>15.92</v>
      </c>
      <c r="N137" s="312">
        <v>43954</v>
      </c>
      <c r="O137" s="308">
        <v>2068</v>
      </c>
      <c r="P137" s="308">
        <v>22.96</v>
      </c>
      <c r="Q137" s="308"/>
      <c r="R137" s="291"/>
      <c r="S137" s="587" t="s">
        <v>1327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63" hidden="1" customHeight="1" x14ac:dyDescent="0.35">
      <c r="A138" s="160">
        <f t="shared" si="1"/>
        <v>118</v>
      </c>
      <c r="B138" s="161">
        <v>99</v>
      </c>
      <c r="C138" s="162">
        <v>483.5</v>
      </c>
      <c r="D138" s="163" t="s">
        <v>287</v>
      </c>
      <c r="E138" s="161" t="s">
        <v>92</v>
      </c>
      <c r="F138" s="80" t="s">
        <v>419</v>
      </c>
      <c r="G138" s="161" t="s">
        <v>418</v>
      </c>
      <c r="H138" s="163" t="s">
        <v>72</v>
      </c>
      <c r="I138" s="78">
        <v>43926</v>
      </c>
      <c r="J138" s="163" t="s">
        <v>420</v>
      </c>
      <c r="K138" s="78">
        <v>43933</v>
      </c>
      <c r="L138" s="164">
        <v>2400</v>
      </c>
      <c r="M138" s="165">
        <v>30.66</v>
      </c>
      <c r="N138" s="78">
        <v>43954</v>
      </c>
      <c r="O138" s="161">
        <v>2450</v>
      </c>
      <c r="P138" s="161">
        <v>38.99</v>
      </c>
      <c r="Q138" s="161"/>
      <c r="R138" s="291" t="s">
        <v>1660</v>
      </c>
      <c r="S138" s="587" t="s">
        <v>1328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84" hidden="1" customHeight="1" x14ac:dyDescent="0.35">
      <c r="A139" s="160">
        <f t="shared" si="1"/>
        <v>119</v>
      </c>
      <c r="B139" s="161">
        <v>100</v>
      </c>
      <c r="C139" s="162">
        <v>102.5</v>
      </c>
      <c r="D139" s="163" t="s">
        <v>215</v>
      </c>
      <c r="E139" s="161" t="s">
        <v>9</v>
      </c>
      <c r="F139" s="80" t="s">
        <v>421</v>
      </c>
      <c r="G139" s="161" t="s">
        <v>422</v>
      </c>
      <c r="H139" s="163" t="s">
        <v>194</v>
      </c>
      <c r="I139" s="78">
        <v>43927</v>
      </c>
      <c r="J139" s="163" t="s">
        <v>423</v>
      </c>
      <c r="K139" s="78">
        <v>43934</v>
      </c>
      <c r="L139" s="164">
        <v>2423</v>
      </c>
      <c r="M139" s="165">
        <v>40.03</v>
      </c>
      <c r="N139" s="78">
        <v>43955</v>
      </c>
      <c r="O139" s="161">
        <v>2441</v>
      </c>
      <c r="P139" s="161">
        <v>48.34</v>
      </c>
      <c r="Q139" s="161"/>
      <c r="R139" s="291">
        <v>40.96</v>
      </c>
      <c r="S139" s="587" t="s">
        <v>1329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126" hidden="1" x14ac:dyDescent="0.35">
      <c r="A140" s="160">
        <f t="shared" si="1"/>
        <v>120</v>
      </c>
      <c r="B140" s="161">
        <v>101</v>
      </c>
      <c r="C140" s="162">
        <v>15</v>
      </c>
      <c r="D140" s="163" t="s">
        <v>400</v>
      </c>
      <c r="E140" s="161" t="s">
        <v>10</v>
      </c>
      <c r="F140" s="80" t="s">
        <v>424</v>
      </c>
      <c r="G140" s="161" t="s">
        <v>422</v>
      </c>
      <c r="H140" s="163" t="s">
        <v>194</v>
      </c>
      <c r="I140" s="78">
        <v>43927</v>
      </c>
      <c r="J140" s="163" t="s">
        <v>425</v>
      </c>
      <c r="K140" s="78">
        <v>43934</v>
      </c>
      <c r="L140" s="164">
        <v>2408</v>
      </c>
      <c r="M140" s="165">
        <v>35.130000000000003</v>
      </c>
      <c r="N140" s="78">
        <v>43955</v>
      </c>
      <c r="O140" s="161">
        <v>2408</v>
      </c>
      <c r="P140" s="161">
        <v>43.66</v>
      </c>
      <c r="Q140" s="161"/>
      <c r="R140" s="291">
        <v>40.5</v>
      </c>
      <c r="S140" s="587" t="s">
        <v>1330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hidden="1" customHeight="1" x14ac:dyDescent="0.35">
      <c r="A141" s="160">
        <f t="shared" si="1"/>
        <v>121</v>
      </c>
      <c r="B141" s="161">
        <v>102</v>
      </c>
      <c r="C141" s="162">
        <v>7</v>
      </c>
      <c r="D141" s="163" t="s">
        <v>191</v>
      </c>
      <c r="E141" s="161" t="s">
        <v>10</v>
      </c>
      <c r="F141" s="80" t="s">
        <v>426</v>
      </c>
      <c r="G141" s="161" t="s">
        <v>422</v>
      </c>
      <c r="H141" s="163" t="s">
        <v>194</v>
      </c>
      <c r="I141" s="78">
        <v>43927</v>
      </c>
      <c r="J141" s="163" t="s">
        <v>427</v>
      </c>
      <c r="K141" s="78">
        <v>43934</v>
      </c>
      <c r="L141" s="164">
        <v>2425</v>
      </c>
      <c r="M141" s="165">
        <v>37.47</v>
      </c>
      <c r="N141" s="78">
        <v>43955</v>
      </c>
      <c r="O141" s="161">
        <v>2421</v>
      </c>
      <c r="P141" s="161">
        <v>41</v>
      </c>
      <c r="Q141" s="161"/>
      <c r="R141" s="291">
        <v>38.700000000000003</v>
      </c>
      <c r="S141" s="587" t="s">
        <v>1331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84" hidden="1" customHeight="1" x14ac:dyDescent="0.35">
      <c r="A142" s="160">
        <f t="shared" si="1"/>
        <v>122</v>
      </c>
      <c r="B142" s="161">
        <v>103</v>
      </c>
      <c r="C142" s="162">
        <v>3</v>
      </c>
      <c r="D142" s="163" t="s">
        <v>236</v>
      </c>
      <c r="E142" s="161" t="s">
        <v>10</v>
      </c>
      <c r="F142" s="80" t="s">
        <v>428</v>
      </c>
      <c r="G142" s="161" t="s">
        <v>422</v>
      </c>
      <c r="H142" s="163" t="s">
        <v>194</v>
      </c>
      <c r="I142" s="78">
        <v>43927</v>
      </c>
      <c r="J142" s="163" t="s">
        <v>429</v>
      </c>
      <c r="K142" s="78">
        <v>43934</v>
      </c>
      <c r="L142" s="164">
        <v>2435</v>
      </c>
      <c r="M142" s="165">
        <v>35.58</v>
      </c>
      <c r="N142" s="78">
        <v>43955</v>
      </c>
      <c r="O142" s="161">
        <v>2409</v>
      </c>
      <c r="P142" s="161">
        <v>42.74</v>
      </c>
      <c r="Q142" s="161"/>
      <c r="R142" s="291">
        <v>40.630000000000003</v>
      </c>
      <c r="S142" s="587" t="s">
        <v>1332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63" x14ac:dyDescent="0.35">
      <c r="A143" s="160">
        <f t="shared" si="1"/>
        <v>123</v>
      </c>
      <c r="B143" s="308">
        <v>104</v>
      </c>
      <c r="C143" s="309">
        <v>4</v>
      </c>
      <c r="D143" s="310" t="s">
        <v>410</v>
      </c>
      <c r="E143" s="308" t="s">
        <v>246</v>
      </c>
      <c r="F143" s="311" t="s">
        <v>411</v>
      </c>
      <c r="G143" s="308">
        <v>203</v>
      </c>
      <c r="H143" s="310" t="s">
        <v>145</v>
      </c>
      <c r="I143" s="312">
        <v>43927</v>
      </c>
      <c r="J143" s="310" t="s">
        <v>430</v>
      </c>
      <c r="K143" s="312">
        <v>43934</v>
      </c>
      <c r="L143" s="313">
        <v>1926</v>
      </c>
      <c r="M143" s="314">
        <v>17.489999999999998</v>
      </c>
      <c r="N143" s="312">
        <v>43955</v>
      </c>
      <c r="O143" s="308">
        <v>2009</v>
      </c>
      <c r="P143" s="308">
        <v>22.37</v>
      </c>
      <c r="Q143" s="308"/>
      <c r="R143" s="291"/>
      <c r="S143" s="587" t="s">
        <v>1327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63" x14ac:dyDescent="0.35">
      <c r="A144" s="160">
        <f t="shared" si="1"/>
        <v>124</v>
      </c>
      <c r="B144" s="308">
        <v>105</v>
      </c>
      <c r="C144" s="309">
        <v>4</v>
      </c>
      <c r="D144" s="310" t="s">
        <v>431</v>
      </c>
      <c r="E144" s="308" t="s">
        <v>246</v>
      </c>
      <c r="F144" s="311" t="s">
        <v>413</v>
      </c>
      <c r="G144" s="308">
        <v>203</v>
      </c>
      <c r="H144" s="310" t="s">
        <v>145</v>
      </c>
      <c r="I144" s="312">
        <v>43928</v>
      </c>
      <c r="J144" s="310" t="s">
        <v>432</v>
      </c>
      <c r="K144" s="312">
        <v>43935</v>
      </c>
      <c r="L144" s="313">
        <v>2068</v>
      </c>
      <c r="M144" s="314">
        <v>16.260000000000002</v>
      </c>
      <c r="N144" s="312">
        <v>43956</v>
      </c>
      <c r="O144" s="308">
        <v>2065</v>
      </c>
      <c r="P144" s="308">
        <v>24.56</v>
      </c>
      <c r="Q144" s="308"/>
      <c r="R144" s="291"/>
      <c r="S144" s="587" t="s">
        <v>1327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05" hidden="1" x14ac:dyDescent="0.35">
      <c r="A145" s="160">
        <f t="shared" si="1"/>
        <v>125</v>
      </c>
      <c r="B145" s="308">
        <v>106</v>
      </c>
      <c r="C145" s="309">
        <v>1</v>
      </c>
      <c r="D145" s="310" t="s">
        <v>352</v>
      </c>
      <c r="E145" s="308" t="s">
        <v>826</v>
      </c>
      <c r="F145" s="311" t="s">
        <v>433</v>
      </c>
      <c r="G145" s="308">
        <v>154</v>
      </c>
      <c r="H145" s="310" t="s">
        <v>158</v>
      </c>
      <c r="I145" s="312">
        <v>43928</v>
      </c>
      <c r="J145" s="310" t="s">
        <v>434</v>
      </c>
      <c r="K145" s="312">
        <v>43935</v>
      </c>
      <c r="L145" s="313">
        <v>2055</v>
      </c>
      <c r="M145" s="314">
        <v>14.43</v>
      </c>
      <c r="N145" s="312">
        <v>43956</v>
      </c>
      <c r="O145" s="308">
        <v>2017</v>
      </c>
      <c r="P145" s="308">
        <v>22.35</v>
      </c>
      <c r="Q145" s="308"/>
      <c r="R145" s="291"/>
      <c r="S145" s="587" t="s">
        <v>1333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ht="84" hidden="1" x14ac:dyDescent="0.35">
      <c r="A146" s="160">
        <f t="shared" si="1"/>
        <v>126</v>
      </c>
      <c r="B146" s="308">
        <v>107</v>
      </c>
      <c r="C146" s="309">
        <v>3</v>
      </c>
      <c r="D146" s="310" t="s">
        <v>365</v>
      </c>
      <c r="E146" s="308" t="s">
        <v>128</v>
      </c>
      <c r="F146" s="311" t="s">
        <v>435</v>
      </c>
      <c r="G146" s="308">
        <v>154</v>
      </c>
      <c r="H146" s="310" t="s">
        <v>158</v>
      </c>
      <c r="I146" s="312">
        <v>43928</v>
      </c>
      <c r="J146" s="310" t="s">
        <v>436</v>
      </c>
      <c r="K146" s="312">
        <v>43935</v>
      </c>
      <c r="L146" s="313">
        <v>2054</v>
      </c>
      <c r="M146" s="314">
        <v>15.76</v>
      </c>
      <c r="N146" s="312">
        <v>43956</v>
      </c>
      <c r="O146" s="308">
        <v>2050</v>
      </c>
      <c r="P146" s="308">
        <v>25.17</v>
      </c>
      <c r="Q146" s="308"/>
      <c r="R146" s="291"/>
      <c r="S146" s="587" t="s">
        <v>1334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s="360" customFormat="1" ht="42" hidden="1" x14ac:dyDescent="0.35">
      <c r="A147" s="369">
        <f t="shared" si="1"/>
        <v>127</v>
      </c>
      <c r="B147" s="351">
        <v>108</v>
      </c>
      <c r="C147" s="370">
        <v>1.5</v>
      </c>
      <c r="D147" s="371" t="s">
        <v>437</v>
      </c>
      <c r="E147" s="351" t="s">
        <v>826</v>
      </c>
      <c r="F147" s="372" t="s">
        <v>438</v>
      </c>
      <c r="G147" s="351" t="s">
        <v>422</v>
      </c>
      <c r="H147" s="371" t="s">
        <v>194</v>
      </c>
      <c r="I147" s="373">
        <v>43928</v>
      </c>
      <c r="J147" s="371" t="s">
        <v>439</v>
      </c>
      <c r="K147" s="373">
        <v>43935</v>
      </c>
      <c r="L147" s="374">
        <v>2425</v>
      </c>
      <c r="M147" s="375">
        <v>33.06</v>
      </c>
      <c r="N147" s="373">
        <v>43956</v>
      </c>
      <c r="O147" s="351">
        <v>2410</v>
      </c>
      <c r="P147" s="351">
        <v>41.06</v>
      </c>
      <c r="Q147" s="351"/>
      <c r="R147" s="376" t="s">
        <v>1582</v>
      </c>
      <c r="S147" s="633" t="s">
        <v>1335</v>
      </c>
      <c r="T147" s="634"/>
      <c r="U147" s="634"/>
      <c r="V147" s="634"/>
      <c r="W147" s="634"/>
      <c r="X147" s="634"/>
      <c r="Y147" s="634"/>
      <c r="Z147" s="634"/>
      <c r="AA147" s="634"/>
      <c r="AB147" s="634"/>
      <c r="AC147" s="634"/>
      <c r="AD147" s="634"/>
      <c r="AE147" s="634"/>
      <c r="AF147" s="634"/>
      <c r="AG147" s="634"/>
      <c r="AH147" s="634"/>
      <c r="AI147" s="635"/>
    </row>
    <row r="148" spans="1:35" ht="63" hidden="1" customHeight="1" x14ac:dyDescent="0.35">
      <c r="A148" s="160">
        <f t="shared" si="1"/>
        <v>128</v>
      </c>
      <c r="B148" s="161">
        <v>109</v>
      </c>
      <c r="C148" s="162">
        <v>52</v>
      </c>
      <c r="D148" s="163" t="s">
        <v>440</v>
      </c>
      <c r="E148" s="161" t="s">
        <v>10</v>
      </c>
      <c r="F148" s="80" t="s">
        <v>441</v>
      </c>
      <c r="G148" s="161" t="s">
        <v>422</v>
      </c>
      <c r="H148" s="163" t="s">
        <v>194</v>
      </c>
      <c r="I148" s="78">
        <v>43928</v>
      </c>
      <c r="J148" s="163" t="s">
        <v>442</v>
      </c>
      <c r="K148" s="78">
        <v>43935</v>
      </c>
      <c r="L148" s="164">
        <v>2370</v>
      </c>
      <c r="M148" s="165">
        <v>32.51</v>
      </c>
      <c r="N148" s="78">
        <v>43956</v>
      </c>
      <c r="O148" s="161">
        <v>2423</v>
      </c>
      <c r="P148" s="161">
        <v>44.03</v>
      </c>
      <c r="Q148" s="161"/>
      <c r="R148" s="291">
        <v>37.9</v>
      </c>
      <c r="S148" s="587" t="s">
        <v>1336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s="360" customFormat="1" ht="105" hidden="1" x14ac:dyDescent="0.35">
      <c r="A149" s="369">
        <f t="shared" si="1"/>
        <v>129</v>
      </c>
      <c r="B149" s="351">
        <v>110</v>
      </c>
      <c r="C149" s="370">
        <v>70</v>
      </c>
      <c r="D149" s="371" t="s">
        <v>127</v>
      </c>
      <c r="E149" s="351" t="s">
        <v>168</v>
      </c>
      <c r="F149" s="372" t="s">
        <v>443</v>
      </c>
      <c r="G149" s="351" t="s">
        <v>193</v>
      </c>
      <c r="H149" s="371" t="s">
        <v>194</v>
      </c>
      <c r="I149" s="373">
        <v>43929</v>
      </c>
      <c r="J149" s="371" t="s">
        <v>444</v>
      </c>
      <c r="K149" s="373">
        <v>43936</v>
      </c>
      <c r="L149" s="374">
        <v>2411</v>
      </c>
      <c r="M149" s="375">
        <v>37.909999999999997</v>
      </c>
      <c r="N149" s="373">
        <v>43957</v>
      </c>
      <c r="O149" s="351">
        <v>2419</v>
      </c>
      <c r="P149" s="351">
        <v>44.93</v>
      </c>
      <c r="Q149" s="351"/>
      <c r="R149" s="376" t="s">
        <v>1582</v>
      </c>
      <c r="S149" s="633" t="s">
        <v>1337</v>
      </c>
      <c r="T149" s="634"/>
      <c r="U149" s="634"/>
      <c r="V149" s="634"/>
      <c r="W149" s="634"/>
      <c r="X149" s="634"/>
      <c r="Y149" s="634"/>
      <c r="Z149" s="634"/>
      <c r="AA149" s="634"/>
      <c r="AB149" s="634"/>
      <c r="AC149" s="634"/>
      <c r="AD149" s="634"/>
      <c r="AE149" s="634"/>
      <c r="AF149" s="634"/>
      <c r="AG149" s="634"/>
      <c r="AH149" s="634"/>
      <c r="AI149" s="635"/>
    </row>
    <row r="150" spans="1:35" ht="63" x14ac:dyDescent="0.35">
      <c r="A150" s="160">
        <f t="shared" si="1"/>
        <v>130</v>
      </c>
      <c r="B150" s="308">
        <v>111</v>
      </c>
      <c r="C150" s="309">
        <v>4</v>
      </c>
      <c r="D150" s="310" t="s">
        <v>431</v>
      </c>
      <c r="E150" s="308" t="s">
        <v>246</v>
      </c>
      <c r="F150" s="311" t="s">
        <v>413</v>
      </c>
      <c r="G150" s="308">
        <v>203</v>
      </c>
      <c r="H150" s="310" t="s">
        <v>145</v>
      </c>
      <c r="I150" s="312">
        <v>43929</v>
      </c>
      <c r="J150" s="310" t="s">
        <v>445</v>
      </c>
      <c r="K150" s="312">
        <v>43936</v>
      </c>
      <c r="L150" s="313">
        <v>2011</v>
      </c>
      <c r="M150" s="314">
        <v>18.3</v>
      </c>
      <c r="N150" s="312">
        <v>43957</v>
      </c>
      <c r="O150" s="308">
        <v>20.170000000000002</v>
      </c>
      <c r="P150" s="308">
        <v>21.1</v>
      </c>
      <c r="Q150" s="308"/>
      <c r="R150" s="291"/>
      <c r="S150" s="587" t="s">
        <v>1327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63" hidden="1" customHeight="1" x14ac:dyDescent="0.35">
      <c r="A151" s="160">
        <f t="shared" si="1"/>
        <v>131</v>
      </c>
      <c r="B151" s="161">
        <v>112</v>
      </c>
      <c r="C151" s="162">
        <v>603.5</v>
      </c>
      <c r="D151" s="163" t="s">
        <v>446</v>
      </c>
      <c r="E151" s="161" t="s">
        <v>519</v>
      </c>
      <c r="F151" s="80" t="s">
        <v>447</v>
      </c>
      <c r="G151" s="161" t="s">
        <v>182</v>
      </c>
      <c r="H151" s="163" t="s">
        <v>72</v>
      </c>
      <c r="I151" s="78">
        <v>43930</v>
      </c>
      <c r="J151" s="163" t="s">
        <v>448</v>
      </c>
      <c r="K151" s="78">
        <v>43937</v>
      </c>
      <c r="L151" s="164">
        <v>2413</v>
      </c>
      <c r="M151" s="165">
        <v>36.14</v>
      </c>
      <c r="N151" s="78">
        <v>43958</v>
      </c>
      <c r="O151" s="161">
        <v>2413</v>
      </c>
      <c r="P151" s="161">
        <v>46.01</v>
      </c>
      <c r="Q151" s="161" t="s">
        <v>219</v>
      </c>
      <c r="R151" s="291">
        <v>33.299999999999997</v>
      </c>
      <c r="S151" s="587" t="s">
        <v>1339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84" hidden="1" x14ac:dyDescent="0.35">
      <c r="A152" s="160">
        <f t="shared" si="1"/>
        <v>132</v>
      </c>
      <c r="B152" s="161">
        <v>113</v>
      </c>
      <c r="C152" s="162">
        <v>8</v>
      </c>
      <c r="D152" s="163" t="s">
        <v>449</v>
      </c>
      <c r="E152" s="161" t="s">
        <v>9</v>
      </c>
      <c r="F152" s="80" t="s">
        <v>450</v>
      </c>
      <c r="G152" s="161" t="s">
        <v>422</v>
      </c>
      <c r="H152" s="163" t="s">
        <v>194</v>
      </c>
      <c r="I152" s="78">
        <v>43930</v>
      </c>
      <c r="J152" s="163" t="s">
        <v>451</v>
      </c>
      <c r="K152" s="78">
        <v>43937</v>
      </c>
      <c r="L152" s="164">
        <v>2442</v>
      </c>
      <c r="M152" s="165">
        <v>34.79</v>
      </c>
      <c r="N152" s="78">
        <v>43958</v>
      </c>
      <c r="O152" s="161">
        <v>2398</v>
      </c>
      <c r="P152" s="161">
        <v>44.9</v>
      </c>
      <c r="Q152" s="161"/>
      <c r="R152" s="291">
        <v>36.6</v>
      </c>
      <c r="S152" s="587" t="s">
        <v>1338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63" hidden="1" customHeight="1" x14ac:dyDescent="0.35">
      <c r="A153" s="160">
        <f t="shared" si="1"/>
        <v>133</v>
      </c>
      <c r="B153" s="161">
        <v>114</v>
      </c>
      <c r="C153" s="162">
        <v>1.4</v>
      </c>
      <c r="D153" s="163" t="s">
        <v>452</v>
      </c>
      <c r="E153" s="161" t="s">
        <v>141</v>
      </c>
      <c r="F153" s="80" t="s">
        <v>453</v>
      </c>
      <c r="G153" s="161" t="s">
        <v>182</v>
      </c>
      <c r="H153" s="163" t="s">
        <v>72</v>
      </c>
      <c r="I153" s="78">
        <v>43930</v>
      </c>
      <c r="J153" s="163" t="s">
        <v>454</v>
      </c>
      <c r="K153" s="78">
        <v>43937</v>
      </c>
      <c r="L153" s="164">
        <v>2456</v>
      </c>
      <c r="M153" s="165">
        <v>36.03</v>
      </c>
      <c r="N153" s="78">
        <v>43958</v>
      </c>
      <c r="O153" s="161">
        <v>2491</v>
      </c>
      <c r="P153" s="161">
        <v>48.46</v>
      </c>
      <c r="Q153" s="161"/>
      <c r="R153" s="291">
        <v>38.619999999999997</v>
      </c>
      <c r="S153" s="587" t="s">
        <v>1340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63" hidden="1" customHeight="1" x14ac:dyDescent="0.35">
      <c r="A154" s="160">
        <f t="shared" si="1"/>
        <v>134</v>
      </c>
      <c r="B154" s="161">
        <v>115</v>
      </c>
      <c r="C154" s="162">
        <v>544.1</v>
      </c>
      <c r="D154" s="163" t="s">
        <v>287</v>
      </c>
      <c r="E154" s="161" t="s">
        <v>92</v>
      </c>
      <c r="F154" s="80" t="s">
        <v>455</v>
      </c>
      <c r="G154" s="161" t="s">
        <v>418</v>
      </c>
      <c r="H154" s="163" t="s">
        <v>72</v>
      </c>
      <c r="I154" s="78">
        <v>43930</v>
      </c>
      <c r="J154" s="163" t="s">
        <v>456</v>
      </c>
      <c r="K154" s="78">
        <v>43937</v>
      </c>
      <c r="L154" s="164">
        <v>2462</v>
      </c>
      <c r="M154" s="165">
        <v>38.74</v>
      </c>
      <c r="N154" s="78">
        <v>43958</v>
      </c>
      <c r="O154" s="161">
        <v>2473</v>
      </c>
      <c r="P154" s="161">
        <v>46.97</v>
      </c>
      <c r="Q154" s="161"/>
      <c r="R154" s="291">
        <v>32.770000000000003</v>
      </c>
      <c r="S154" s="587" t="s">
        <v>1341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ht="105" hidden="1" x14ac:dyDescent="0.35">
      <c r="A155" s="160">
        <f t="shared" si="1"/>
        <v>135</v>
      </c>
      <c r="B155" s="308">
        <v>116</v>
      </c>
      <c r="C155" s="309">
        <v>1</v>
      </c>
      <c r="D155" s="310" t="s">
        <v>352</v>
      </c>
      <c r="E155" s="308" t="s">
        <v>221</v>
      </c>
      <c r="F155" s="311" t="s">
        <v>457</v>
      </c>
      <c r="G155" s="308">
        <v>154</v>
      </c>
      <c r="H155" s="310" t="s">
        <v>158</v>
      </c>
      <c r="I155" s="312">
        <v>43931</v>
      </c>
      <c r="J155" s="310" t="s">
        <v>458</v>
      </c>
      <c r="K155" s="312">
        <v>43938</v>
      </c>
      <c r="L155" s="313">
        <v>1995</v>
      </c>
      <c r="M155" s="314">
        <v>19.3</v>
      </c>
      <c r="N155" s="312">
        <v>43959</v>
      </c>
      <c r="O155" s="308">
        <v>2011</v>
      </c>
      <c r="P155" s="308">
        <v>22</v>
      </c>
      <c r="Q155" s="308"/>
      <c r="R155" s="291"/>
      <c r="S155" s="587" t="s">
        <v>1342</v>
      </c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x14ac:dyDescent="0.35">
      <c r="A156" s="160">
        <f t="shared" ref="A156:A219" si="2">A155+1</f>
        <v>136</v>
      </c>
      <c r="B156" s="308">
        <v>117</v>
      </c>
      <c r="C156" s="309">
        <v>5</v>
      </c>
      <c r="D156" s="310" t="s">
        <v>410</v>
      </c>
      <c r="E156" s="308" t="s">
        <v>246</v>
      </c>
      <c r="F156" s="311" t="s">
        <v>413</v>
      </c>
      <c r="G156" s="308">
        <v>203</v>
      </c>
      <c r="H156" s="310" t="s">
        <v>145</v>
      </c>
      <c r="I156" s="312">
        <v>43931</v>
      </c>
      <c r="J156" s="310" t="s">
        <v>459</v>
      </c>
      <c r="K156" s="312">
        <v>43938</v>
      </c>
      <c r="L156" s="313">
        <v>1994</v>
      </c>
      <c r="M156" s="314">
        <v>16.23</v>
      </c>
      <c r="N156" s="312">
        <v>43959</v>
      </c>
      <c r="O156" s="308">
        <v>1998</v>
      </c>
      <c r="P156" s="308">
        <v>24.73</v>
      </c>
      <c r="Q156" s="308"/>
      <c r="R156" s="291"/>
      <c r="S156" s="587" t="s">
        <v>1327</v>
      </c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63" hidden="1" customHeight="1" x14ac:dyDescent="0.35">
      <c r="A157" s="160">
        <f t="shared" si="2"/>
        <v>137</v>
      </c>
      <c r="B157" s="161">
        <v>118</v>
      </c>
      <c r="C157" s="162">
        <v>92</v>
      </c>
      <c r="D157" s="163" t="s">
        <v>215</v>
      </c>
      <c r="E157" s="161" t="s">
        <v>876</v>
      </c>
      <c r="F157" s="80" t="s">
        <v>460</v>
      </c>
      <c r="G157" s="161" t="s">
        <v>422</v>
      </c>
      <c r="H157" s="163" t="s">
        <v>194</v>
      </c>
      <c r="I157" s="78">
        <v>43931</v>
      </c>
      <c r="J157" s="163" t="s">
        <v>461</v>
      </c>
      <c r="K157" s="78">
        <v>43938</v>
      </c>
      <c r="L157" s="164">
        <v>2514</v>
      </c>
      <c r="M157" s="165">
        <v>37.47</v>
      </c>
      <c r="N157" s="78">
        <v>43959</v>
      </c>
      <c r="O157" s="161">
        <v>2453</v>
      </c>
      <c r="P157" s="161">
        <v>45.07</v>
      </c>
      <c r="Q157" s="161"/>
      <c r="R157" s="291">
        <v>37.799999999999997</v>
      </c>
      <c r="S157" s="587" t="s">
        <v>1343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63" x14ac:dyDescent="0.35">
      <c r="A158" s="160">
        <f t="shared" si="2"/>
        <v>138</v>
      </c>
      <c r="B158" s="308">
        <v>119</v>
      </c>
      <c r="C158" s="309">
        <v>5</v>
      </c>
      <c r="D158" s="310" t="s">
        <v>410</v>
      </c>
      <c r="E158" s="308" t="s">
        <v>246</v>
      </c>
      <c r="F158" s="311" t="s">
        <v>413</v>
      </c>
      <c r="G158" s="308">
        <v>203</v>
      </c>
      <c r="H158" s="310" t="s">
        <v>145</v>
      </c>
      <c r="I158" s="312">
        <v>43932</v>
      </c>
      <c r="J158" s="310" t="s">
        <v>462</v>
      </c>
      <c r="K158" s="312">
        <v>43939</v>
      </c>
      <c r="L158" s="313">
        <v>2022</v>
      </c>
      <c r="M158" s="314">
        <v>19.25</v>
      </c>
      <c r="N158" s="312">
        <v>43960</v>
      </c>
      <c r="O158" s="308">
        <v>2001</v>
      </c>
      <c r="P158" s="308">
        <v>24.85</v>
      </c>
      <c r="Q158" s="308"/>
      <c r="R158" s="291"/>
      <c r="S158" s="587" t="s">
        <v>1327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63" x14ac:dyDescent="0.35">
      <c r="A159" s="160">
        <f t="shared" si="2"/>
        <v>139</v>
      </c>
      <c r="B159" s="308">
        <v>121</v>
      </c>
      <c r="C159" s="309">
        <v>2.5</v>
      </c>
      <c r="D159" s="310" t="s">
        <v>410</v>
      </c>
      <c r="E159" s="308" t="s">
        <v>246</v>
      </c>
      <c r="F159" s="311" t="s">
        <v>413</v>
      </c>
      <c r="G159" s="308">
        <v>203</v>
      </c>
      <c r="H159" s="310" t="s">
        <v>145</v>
      </c>
      <c r="I159" s="312">
        <v>43933</v>
      </c>
      <c r="J159" s="310" t="s">
        <v>463</v>
      </c>
      <c r="K159" s="312">
        <v>43940</v>
      </c>
      <c r="L159" s="313">
        <v>1997</v>
      </c>
      <c r="M159" s="314">
        <v>20.11</v>
      </c>
      <c r="N159" s="312">
        <v>43961</v>
      </c>
      <c r="O159" s="308">
        <v>2041</v>
      </c>
      <c r="P159" s="308">
        <v>26.49</v>
      </c>
      <c r="Q159" s="308"/>
      <c r="R159" s="291"/>
      <c r="S159" s="587" t="s">
        <v>1327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63" hidden="1" customHeight="1" x14ac:dyDescent="0.35">
      <c r="A160" s="160">
        <f t="shared" si="2"/>
        <v>140</v>
      </c>
      <c r="B160" s="161">
        <v>123</v>
      </c>
      <c r="C160" s="162">
        <v>639</v>
      </c>
      <c r="D160" s="163" t="s">
        <v>464</v>
      </c>
      <c r="E160" s="161" t="s">
        <v>828</v>
      </c>
      <c r="F160" s="80" t="s">
        <v>465</v>
      </c>
      <c r="G160" s="161" t="s">
        <v>418</v>
      </c>
      <c r="H160" s="163" t="s">
        <v>72</v>
      </c>
      <c r="I160" s="78">
        <v>43934</v>
      </c>
      <c r="J160" s="163" t="s">
        <v>466</v>
      </c>
      <c r="K160" s="78">
        <v>43941</v>
      </c>
      <c r="L160" s="164">
        <v>2421</v>
      </c>
      <c r="M160" s="165">
        <v>34.74</v>
      </c>
      <c r="N160" s="78">
        <v>43962</v>
      </c>
      <c r="O160" s="161">
        <v>2381</v>
      </c>
      <c r="P160" s="161">
        <v>45.41</v>
      </c>
      <c r="Q160" s="161" t="s">
        <v>206</v>
      </c>
      <c r="R160" s="291">
        <v>30.51</v>
      </c>
      <c r="S160" s="587" t="s">
        <v>1344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hidden="1" customHeight="1" x14ac:dyDescent="0.35">
      <c r="A161" s="160">
        <f t="shared" si="2"/>
        <v>141</v>
      </c>
      <c r="B161" s="161">
        <v>124</v>
      </c>
      <c r="C161" s="162">
        <v>3</v>
      </c>
      <c r="D161" s="163" t="s">
        <v>467</v>
      </c>
      <c r="E161" s="161" t="s">
        <v>9</v>
      </c>
      <c r="F161" s="80" t="s">
        <v>468</v>
      </c>
      <c r="G161" s="161" t="s">
        <v>422</v>
      </c>
      <c r="H161" s="163" t="s">
        <v>194</v>
      </c>
      <c r="I161" s="78">
        <v>43936</v>
      </c>
      <c r="J161" s="163" t="s">
        <v>469</v>
      </c>
      <c r="K161" s="78">
        <v>43943</v>
      </c>
      <c r="L161" s="164">
        <v>2471</v>
      </c>
      <c r="M161" s="165">
        <v>32.97</v>
      </c>
      <c r="N161" s="78">
        <v>43964</v>
      </c>
      <c r="O161" s="161">
        <v>2470</v>
      </c>
      <c r="P161" s="161">
        <v>40.36</v>
      </c>
      <c r="Q161" s="161"/>
      <c r="R161" s="291">
        <v>39.700000000000003</v>
      </c>
      <c r="S161" s="587" t="s">
        <v>1366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ht="84" hidden="1" x14ac:dyDescent="0.35">
      <c r="A162" s="160">
        <f t="shared" si="2"/>
        <v>142</v>
      </c>
      <c r="B162" s="161">
        <v>125</v>
      </c>
      <c r="C162" s="162">
        <v>36</v>
      </c>
      <c r="D162" s="163" t="s">
        <v>470</v>
      </c>
      <c r="E162" s="161" t="s">
        <v>9</v>
      </c>
      <c r="F162" s="80" t="s">
        <v>471</v>
      </c>
      <c r="G162" s="161" t="s">
        <v>422</v>
      </c>
      <c r="H162" s="163" t="s">
        <v>194</v>
      </c>
      <c r="I162" s="78">
        <v>43936</v>
      </c>
      <c r="J162" s="163" t="s">
        <v>472</v>
      </c>
      <c r="K162" s="78">
        <v>43943</v>
      </c>
      <c r="L162" s="164">
        <v>2396</v>
      </c>
      <c r="M162" s="165">
        <v>30.08</v>
      </c>
      <c r="N162" s="78">
        <v>43964</v>
      </c>
      <c r="O162" s="161">
        <v>2469</v>
      </c>
      <c r="P162" s="161">
        <v>43.73</v>
      </c>
      <c r="Q162" s="161"/>
      <c r="R162" s="291">
        <v>37.270000000000003</v>
      </c>
      <c r="S162" s="587" t="s">
        <v>1367</v>
      </c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ht="42" hidden="1" x14ac:dyDescent="0.35">
      <c r="A163" s="160">
        <f t="shared" si="2"/>
        <v>143</v>
      </c>
      <c r="B163" s="308">
        <v>127</v>
      </c>
      <c r="C163" s="309">
        <v>2</v>
      </c>
      <c r="D163" s="310" t="s">
        <v>164</v>
      </c>
      <c r="E163" s="308" t="s">
        <v>832</v>
      </c>
      <c r="F163" s="311" t="s">
        <v>473</v>
      </c>
      <c r="G163" s="308">
        <v>154</v>
      </c>
      <c r="H163" s="310" t="s">
        <v>158</v>
      </c>
      <c r="I163" s="312">
        <v>43936</v>
      </c>
      <c r="J163" s="310" t="s">
        <v>474</v>
      </c>
      <c r="K163" s="312">
        <v>43943</v>
      </c>
      <c r="L163" s="313">
        <v>2029</v>
      </c>
      <c r="M163" s="314">
        <v>23.89</v>
      </c>
      <c r="N163" s="312">
        <v>43964</v>
      </c>
      <c r="O163" s="308">
        <v>1936</v>
      </c>
      <c r="P163" s="308">
        <v>21.48</v>
      </c>
      <c r="Q163" s="308"/>
      <c r="R163" s="291"/>
      <c r="S163" s="587" t="s">
        <v>1368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s="360" customFormat="1" ht="63" hidden="1" x14ac:dyDescent="0.35">
      <c r="A164" s="369">
        <f t="shared" si="2"/>
        <v>144</v>
      </c>
      <c r="B164" s="351">
        <v>128</v>
      </c>
      <c r="C164" s="370">
        <v>64</v>
      </c>
      <c r="D164" s="371" t="s">
        <v>127</v>
      </c>
      <c r="E164" s="351" t="s">
        <v>168</v>
      </c>
      <c r="F164" s="372" t="s">
        <v>475</v>
      </c>
      <c r="G164" s="351" t="s">
        <v>418</v>
      </c>
      <c r="H164" s="371" t="s">
        <v>72</v>
      </c>
      <c r="I164" s="373">
        <v>43936</v>
      </c>
      <c r="J164" s="371" t="s">
        <v>476</v>
      </c>
      <c r="K164" s="373">
        <v>43943</v>
      </c>
      <c r="L164" s="374">
        <v>2409</v>
      </c>
      <c r="M164" s="375">
        <v>34.14</v>
      </c>
      <c r="N164" s="373">
        <v>43964</v>
      </c>
      <c r="O164" s="351">
        <v>2429</v>
      </c>
      <c r="P164" s="351">
        <v>44.09</v>
      </c>
      <c r="Q164" s="351"/>
      <c r="R164" s="376"/>
      <c r="S164" s="633" t="s">
        <v>1369</v>
      </c>
      <c r="T164" s="634"/>
      <c r="U164" s="634"/>
      <c r="V164" s="634"/>
      <c r="W164" s="634"/>
      <c r="X164" s="634"/>
      <c r="Y164" s="634"/>
      <c r="Z164" s="634"/>
      <c r="AA164" s="634"/>
      <c r="AB164" s="634"/>
      <c r="AC164" s="634"/>
      <c r="AD164" s="634"/>
      <c r="AE164" s="634"/>
      <c r="AF164" s="634"/>
      <c r="AG164" s="634"/>
      <c r="AH164" s="634"/>
      <c r="AI164" s="635"/>
    </row>
    <row r="165" spans="1:35" ht="42" hidden="1" x14ac:dyDescent="0.35">
      <c r="A165" s="160">
        <f t="shared" si="2"/>
        <v>145</v>
      </c>
      <c r="B165" s="308">
        <v>129</v>
      </c>
      <c r="C165" s="309">
        <v>2</v>
      </c>
      <c r="D165" s="310" t="s">
        <v>477</v>
      </c>
      <c r="E165" s="308" t="s">
        <v>478</v>
      </c>
      <c r="F165" s="311" t="s">
        <v>473</v>
      </c>
      <c r="G165" s="308">
        <v>154</v>
      </c>
      <c r="H165" s="310" t="s">
        <v>158</v>
      </c>
      <c r="I165" s="312">
        <v>43937</v>
      </c>
      <c r="J165" s="310" t="s">
        <v>479</v>
      </c>
      <c r="K165" s="312">
        <v>43944</v>
      </c>
      <c r="L165" s="313">
        <v>2000</v>
      </c>
      <c r="M165" s="314">
        <v>13.5</v>
      </c>
      <c r="N165" s="312">
        <v>43965</v>
      </c>
      <c r="O165" s="308">
        <v>1990</v>
      </c>
      <c r="P165" s="308">
        <v>20.100000000000001</v>
      </c>
      <c r="Q165" s="308"/>
      <c r="R165" s="291"/>
      <c r="S165" s="587" t="s">
        <v>1368</v>
      </c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s="360" customFormat="1" ht="105" hidden="1" x14ac:dyDescent="0.35">
      <c r="A166" s="369">
        <f t="shared" si="2"/>
        <v>146</v>
      </c>
      <c r="B166" s="351">
        <v>130</v>
      </c>
      <c r="C166" s="370">
        <v>4</v>
      </c>
      <c r="D166" s="371" t="s">
        <v>273</v>
      </c>
      <c r="E166" s="351" t="s">
        <v>826</v>
      </c>
      <c r="F166" s="372" t="s">
        <v>480</v>
      </c>
      <c r="G166" s="351" t="s">
        <v>422</v>
      </c>
      <c r="H166" s="371" t="s">
        <v>194</v>
      </c>
      <c r="I166" s="373">
        <v>43937</v>
      </c>
      <c r="J166" s="371" t="s">
        <v>481</v>
      </c>
      <c r="K166" s="373">
        <v>43944</v>
      </c>
      <c r="L166" s="374">
        <v>2466</v>
      </c>
      <c r="M166" s="375">
        <v>33.56</v>
      </c>
      <c r="N166" s="373">
        <v>43965</v>
      </c>
      <c r="O166" s="351">
        <v>2435</v>
      </c>
      <c r="P166" s="351">
        <v>47.13</v>
      </c>
      <c r="Q166" s="351"/>
      <c r="R166" s="376" t="s">
        <v>1582</v>
      </c>
      <c r="S166" s="633" t="s">
        <v>1370</v>
      </c>
      <c r="T166" s="634"/>
      <c r="U166" s="634"/>
      <c r="V166" s="634"/>
      <c r="W166" s="634"/>
      <c r="X166" s="634"/>
      <c r="Y166" s="634"/>
      <c r="Z166" s="634"/>
      <c r="AA166" s="634"/>
      <c r="AB166" s="634"/>
      <c r="AC166" s="634"/>
      <c r="AD166" s="634"/>
      <c r="AE166" s="634"/>
      <c r="AF166" s="634"/>
      <c r="AG166" s="634"/>
      <c r="AH166" s="634"/>
      <c r="AI166" s="635"/>
    </row>
    <row r="167" spans="1:35" ht="63" hidden="1" customHeight="1" x14ac:dyDescent="0.35">
      <c r="A167" s="160">
        <f t="shared" si="2"/>
        <v>147</v>
      </c>
      <c r="B167" s="161">
        <v>131</v>
      </c>
      <c r="C167" s="162">
        <v>53.5</v>
      </c>
      <c r="D167" s="163" t="s">
        <v>482</v>
      </c>
      <c r="E167" s="161" t="s">
        <v>92</v>
      </c>
      <c r="F167" s="80" t="s">
        <v>483</v>
      </c>
      <c r="G167" s="161" t="s">
        <v>418</v>
      </c>
      <c r="H167" s="163" t="s">
        <v>72</v>
      </c>
      <c r="I167" s="78">
        <v>43938</v>
      </c>
      <c r="J167" s="163" t="s">
        <v>484</v>
      </c>
      <c r="K167" s="78">
        <v>43945</v>
      </c>
      <c r="L167" s="164">
        <v>2429</v>
      </c>
      <c r="M167" s="165">
        <v>40.67</v>
      </c>
      <c r="N167" s="78">
        <v>43966</v>
      </c>
      <c r="O167" s="161">
        <v>2409</v>
      </c>
      <c r="P167" s="161">
        <v>44.67</v>
      </c>
      <c r="Q167" s="161"/>
      <c r="R167" s="291">
        <v>36.51</v>
      </c>
      <c r="S167" s="587" t="s">
        <v>1371</v>
      </c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8"/>
      <c r="AG167" s="588"/>
      <c r="AH167" s="588"/>
      <c r="AI167" s="589"/>
    </row>
    <row r="168" spans="1:35" s="360" customFormat="1" ht="63" hidden="1" x14ac:dyDescent="0.35">
      <c r="A168" s="369">
        <f t="shared" si="2"/>
        <v>148</v>
      </c>
      <c r="B168" s="351">
        <v>132</v>
      </c>
      <c r="C168" s="370">
        <v>33</v>
      </c>
      <c r="D168" s="371" t="s">
        <v>287</v>
      </c>
      <c r="E168" s="351" t="s">
        <v>92</v>
      </c>
      <c r="F168" s="372" t="s">
        <v>485</v>
      </c>
      <c r="G168" s="351" t="s">
        <v>418</v>
      </c>
      <c r="H168" s="371" t="s">
        <v>72</v>
      </c>
      <c r="I168" s="373">
        <v>43939</v>
      </c>
      <c r="J168" s="371" t="s">
        <v>486</v>
      </c>
      <c r="K168" s="373">
        <v>43946</v>
      </c>
      <c r="L168" s="374">
        <v>2471</v>
      </c>
      <c r="M168" s="375">
        <v>38.82</v>
      </c>
      <c r="N168" s="373">
        <v>43967</v>
      </c>
      <c r="O168" s="351">
        <v>2486</v>
      </c>
      <c r="P168" s="351">
        <v>43.8</v>
      </c>
      <c r="Q168" s="351"/>
      <c r="R168" s="376" t="s">
        <v>1582</v>
      </c>
      <c r="S168" s="633" t="s">
        <v>1372</v>
      </c>
      <c r="T168" s="634"/>
      <c r="U168" s="634"/>
      <c r="V168" s="634"/>
      <c r="W168" s="634"/>
      <c r="X168" s="634"/>
      <c r="Y168" s="634"/>
      <c r="Z168" s="634"/>
      <c r="AA168" s="634"/>
      <c r="AB168" s="634"/>
      <c r="AC168" s="634"/>
      <c r="AD168" s="634"/>
      <c r="AE168" s="634"/>
      <c r="AF168" s="634"/>
      <c r="AG168" s="634"/>
      <c r="AH168" s="634"/>
      <c r="AI168" s="635"/>
    </row>
    <row r="169" spans="1:35" ht="84" hidden="1" customHeight="1" x14ac:dyDescent="0.35">
      <c r="A169" s="160">
        <f t="shared" si="2"/>
        <v>149</v>
      </c>
      <c r="B169" s="161">
        <v>133</v>
      </c>
      <c r="C169" s="162">
        <v>104</v>
      </c>
      <c r="D169" s="163" t="s">
        <v>470</v>
      </c>
      <c r="E169" s="161" t="s">
        <v>9</v>
      </c>
      <c r="F169" s="80" t="s">
        <v>487</v>
      </c>
      <c r="G169" s="161" t="s">
        <v>422</v>
      </c>
      <c r="H169" s="163" t="s">
        <v>194</v>
      </c>
      <c r="I169" s="78">
        <v>43939</v>
      </c>
      <c r="J169" s="163" t="s">
        <v>488</v>
      </c>
      <c r="K169" s="78">
        <v>43946</v>
      </c>
      <c r="L169" s="164">
        <v>2480</v>
      </c>
      <c r="M169" s="165">
        <v>34.01</v>
      </c>
      <c r="N169" s="78">
        <v>43967</v>
      </c>
      <c r="O169" s="161">
        <v>2491</v>
      </c>
      <c r="P169" s="161">
        <v>43.39</v>
      </c>
      <c r="Q169" s="161"/>
      <c r="R169" s="291">
        <v>32.770000000000003</v>
      </c>
      <c r="S169" s="587" t="s">
        <v>1373</v>
      </c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  <c r="AF169" s="588"/>
      <c r="AG169" s="588"/>
      <c r="AH169" s="588"/>
      <c r="AI169" s="589"/>
    </row>
    <row r="170" spans="1:35" s="360" customFormat="1" ht="63" hidden="1" customHeight="1" x14ac:dyDescent="0.35">
      <c r="A170" s="369">
        <f t="shared" si="2"/>
        <v>150</v>
      </c>
      <c r="B170" s="351">
        <v>135</v>
      </c>
      <c r="C170" s="370">
        <v>616.5</v>
      </c>
      <c r="D170" s="371" t="s">
        <v>489</v>
      </c>
      <c r="E170" s="351" t="s">
        <v>828</v>
      </c>
      <c r="F170" s="372" t="s">
        <v>490</v>
      </c>
      <c r="G170" s="351" t="s">
        <v>418</v>
      </c>
      <c r="H170" s="371" t="s">
        <v>72</v>
      </c>
      <c r="I170" s="373">
        <v>43941</v>
      </c>
      <c r="J170" s="371" t="s">
        <v>491</v>
      </c>
      <c r="K170" s="373">
        <v>43948</v>
      </c>
      <c r="L170" s="374">
        <v>2443</v>
      </c>
      <c r="M170" s="375">
        <v>31.39</v>
      </c>
      <c r="N170" s="373">
        <v>43969</v>
      </c>
      <c r="O170" s="351">
        <v>2452</v>
      </c>
      <c r="P170" s="351">
        <v>40.1</v>
      </c>
      <c r="Q170" s="351"/>
      <c r="R170" s="376" t="s">
        <v>1582</v>
      </c>
      <c r="S170" s="633" t="s">
        <v>1374</v>
      </c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5"/>
    </row>
    <row r="171" spans="1:35" ht="63" hidden="1" customHeight="1" x14ac:dyDescent="0.35">
      <c r="A171" s="160">
        <f t="shared" si="2"/>
        <v>151</v>
      </c>
      <c r="B171" s="161">
        <v>138</v>
      </c>
      <c r="C171" s="162">
        <v>990.5</v>
      </c>
      <c r="D171" s="163" t="s">
        <v>446</v>
      </c>
      <c r="E171" s="161" t="s">
        <v>519</v>
      </c>
      <c r="F171" s="80" t="s">
        <v>492</v>
      </c>
      <c r="G171" s="161" t="s">
        <v>182</v>
      </c>
      <c r="H171" s="163" t="s">
        <v>72</v>
      </c>
      <c r="I171" s="78">
        <v>43943</v>
      </c>
      <c r="J171" s="163" t="s">
        <v>493</v>
      </c>
      <c r="K171" s="78">
        <v>43950</v>
      </c>
      <c r="L171" s="164">
        <v>2427</v>
      </c>
      <c r="M171" s="165">
        <v>31.46</v>
      </c>
      <c r="N171" s="78">
        <v>43971</v>
      </c>
      <c r="O171" s="161">
        <v>2442</v>
      </c>
      <c r="P171" s="161">
        <v>48.01</v>
      </c>
      <c r="Q171" s="161" t="s">
        <v>495</v>
      </c>
      <c r="R171" s="291">
        <v>38.1</v>
      </c>
      <c r="S171" s="587" t="s">
        <v>1375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58.5" hidden="1" customHeight="1" x14ac:dyDescent="0.35">
      <c r="A172" s="160">
        <f t="shared" si="2"/>
        <v>152</v>
      </c>
      <c r="B172" s="161">
        <v>139</v>
      </c>
      <c r="C172" s="162"/>
      <c r="D172" s="163"/>
      <c r="E172" s="161"/>
      <c r="F172" s="80"/>
      <c r="G172" s="161"/>
      <c r="H172" s="163"/>
      <c r="I172" s="78">
        <v>43944</v>
      </c>
      <c r="J172" s="163" t="s">
        <v>494</v>
      </c>
      <c r="K172" s="78">
        <v>43951</v>
      </c>
      <c r="L172" s="164">
        <v>2498</v>
      </c>
      <c r="M172" s="165">
        <v>38.78</v>
      </c>
      <c r="N172" s="78">
        <v>43972</v>
      </c>
      <c r="O172" s="161">
        <v>2455</v>
      </c>
      <c r="P172" s="161">
        <v>49.23</v>
      </c>
      <c r="Q172" s="161"/>
      <c r="R172" s="291"/>
      <c r="S172" s="587" t="s">
        <v>1375</v>
      </c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63" hidden="1" x14ac:dyDescent="0.35">
      <c r="A173" s="160">
        <f t="shared" si="2"/>
        <v>153</v>
      </c>
      <c r="B173" s="161">
        <v>140</v>
      </c>
      <c r="C173" s="162">
        <v>6</v>
      </c>
      <c r="D173" s="163" t="s">
        <v>482</v>
      </c>
      <c r="E173" s="161" t="s">
        <v>92</v>
      </c>
      <c r="F173" s="80" t="s">
        <v>485</v>
      </c>
      <c r="G173" s="161" t="s">
        <v>418</v>
      </c>
      <c r="H173" s="163" t="s">
        <v>72</v>
      </c>
      <c r="I173" s="78">
        <v>43944</v>
      </c>
      <c r="J173" s="163" t="s">
        <v>496</v>
      </c>
      <c r="K173" s="78">
        <v>43951</v>
      </c>
      <c r="L173" s="164">
        <v>2481</v>
      </c>
      <c r="M173" s="165">
        <v>47.77</v>
      </c>
      <c r="N173" s="78">
        <v>43972</v>
      </c>
      <c r="O173" s="161">
        <v>2453</v>
      </c>
      <c r="P173" s="161">
        <v>51.75</v>
      </c>
      <c r="Q173" s="161"/>
      <c r="R173" s="291">
        <v>38.03</v>
      </c>
      <c r="S173" s="587" t="s">
        <v>1372</v>
      </c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hidden="1" customHeight="1" x14ac:dyDescent="0.35">
      <c r="A174" s="160">
        <f t="shared" si="2"/>
        <v>154</v>
      </c>
      <c r="B174" s="161">
        <v>141</v>
      </c>
      <c r="C174" s="162">
        <v>205</v>
      </c>
      <c r="D174" s="163" t="s">
        <v>497</v>
      </c>
      <c r="E174" s="161" t="s">
        <v>10</v>
      </c>
      <c r="F174" s="80" t="s">
        <v>498</v>
      </c>
      <c r="G174" s="161" t="s">
        <v>422</v>
      </c>
      <c r="H174" s="163" t="s">
        <v>194</v>
      </c>
      <c r="I174" s="78">
        <v>43946</v>
      </c>
      <c r="J174" s="163" t="s">
        <v>499</v>
      </c>
      <c r="K174" s="78">
        <v>43953</v>
      </c>
      <c r="L174" s="164">
        <v>2460</v>
      </c>
      <c r="M174" s="165">
        <v>44.05</v>
      </c>
      <c r="N174" s="78">
        <v>43974</v>
      </c>
      <c r="O174" s="161">
        <v>2486</v>
      </c>
      <c r="P174" s="161">
        <v>47.58</v>
      </c>
      <c r="Q174" s="161"/>
      <c r="R174" s="291">
        <v>39.4</v>
      </c>
      <c r="S174" s="587" t="s">
        <v>1376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210" hidden="1" x14ac:dyDescent="0.35">
      <c r="A175" s="160">
        <f t="shared" si="2"/>
        <v>155</v>
      </c>
      <c r="B175" s="161">
        <v>142</v>
      </c>
      <c r="C175" s="162">
        <v>5.5</v>
      </c>
      <c r="D175" s="163" t="s">
        <v>500</v>
      </c>
      <c r="E175" s="161" t="s">
        <v>10</v>
      </c>
      <c r="F175" s="80" t="s">
        <v>501</v>
      </c>
      <c r="G175" s="161" t="s">
        <v>422</v>
      </c>
      <c r="H175" s="163" t="s">
        <v>194</v>
      </c>
      <c r="I175" s="78">
        <v>43946</v>
      </c>
      <c r="J175" s="163" t="s">
        <v>502</v>
      </c>
      <c r="K175" s="78">
        <v>43953</v>
      </c>
      <c r="L175" s="164">
        <v>2495</v>
      </c>
      <c r="M175" s="165">
        <v>40.43</v>
      </c>
      <c r="N175" s="78">
        <v>43974</v>
      </c>
      <c r="O175" s="161">
        <v>2499</v>
      </c>
      <c r="P175" s="161">
        <v>47.95</v>
      </c>
      <c r="Q175" s="161"/>
      <c r="R175" s="291">
        <v>39.4</v>
      </c>
      <c r="S175" s="587" t="s">
        <v>1377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126" hidden="1" x14ac:dyDescent="0.35">
      <c r="A176" s="160">
        <f t="shared" si="2"/>
        <v>156</v>
      </c>
      <c r="B176" s="161">
        <v>143</v>
      </c>
      <c r="C176" s="162">
        <v>3.2</v>
      </c>
      <c r="D176" s="163" t="s">
        <v>503</v>
      </c>
      <c r="E176" s="161" t="s">
        <v>10</v>
      </c>
      <c r="F176" s="80" t="s">
        <v>504</v>
      </c>
      <c r="G176" s="161" t="s">
        <v>422</v>
      </c>
      <c r="H176" s="163" t="s">
        <v>194</v>
      </c>
      <c r="I176" s="78">
        <v>43946</v>
      </c>
      <c r="J176" s="163" t="s">
        <v>505</v>
      </c>
      <c r="K176" s="78">
        <v>43953</v>
      </c>
      <c r="L176" s="164">
        <v>2498</v>
      </c>
      <c r="M176" s="165">
        <v>41.07</v>
      </c>
      <c r="N176" s="78">
        <v>43974</v>
      </c>
      <c r="O176" s="161">
        <v>2483</v>
      </c>
      <c r="P176" s="161">
        <v>48.42</v>
      </c>
      <c r="Q176" s="161"/>
      <c r="R176" s="291">
        <v>36.979999999999997</v>
      </c>
      <c r="S176" s="587" t="s">
        <v>1378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84" hidden="1" customHeight="1" x14ac:dyDescent="0.35">
      <c r="A177" s="160">
        <f t="shared" si="2"/>
        <v>157</v>
      </c>
      <c r="B177" s="161">
        <v>144</v>
      </c>
      <c r="C177" s="162">
        <v>120</v>
      </c>
      <c r="D177" s="163" t="s">
        <v>470</v>
      </c>
      <c r="E177" s="161" t="s">
        <v>216</v>
      </c>
      <c r="F177" s="80" t="s">
        <v>506</v>
      </c>
      <c r="G177" s="161" t="s">
        <v>422</v>
      </c>
      <c r="H177" s="163" t="s">
        <v>194</v>
      </c>
      <c r="I177" s="78">
        <v>43946</v>
      </c>
      <c r="J177" s="163" t="s">
        <v>507</v>
      </c>
      <c r="K177" s="78">
        <v>43953</v>
      </c>
      <c r="L177" s="164">
        <v>2493</v>
      </c>
      <c r="M177" s="165">
        <v>42.3</v>
      </c>
      <c r="N177" s="78">
        <v>43974</v>
      </c>
      <c r="O177" s="161">
        <v>2487</v>
      </c>
      <c r="P177" s="161">
        <v>50.79</v>
      </c>
      <c r="Q177" s="161"/>
      <c r="R177" s="291">
        <v>38.770000000000003</v>
      </c>
      <c r="S177" s="587" t="s">
        <v>1379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84" hidden="1" x14ac:dyDescent="0.35">
      <c r="A178" s="160">
        <f t="shared" si="2"/>
        <v>158</v>
      </c>
      <c r="B178" s="161">
        <v>145</v>
      </c>
      <c r="C178" s="162">
        <v>22</v>
      </c>
      <c r="D178" s="163" t="s">
        <v>508</v>
      </c>
      <c r="E178" s="161" t="s">
        <v>172</v>
      </c>
      <c r="F178" s="80" t="s">
        <v>509</v>
      </c>
      <c r="G178" s="161" t="s">
        <v>418</v>
      </c>
      <c r="H178" s="163" t="s">
        <v>72</v>
      </c>
      <c r="I178" s="78">
        <v>43948</v>
      </c>
      <c r="J178" s="163" t="s">
        <v>75</v>
      </c>
      <c r="K178" s="78">
        <v>43955</v>
      </c>
      <c r="L178" s="164">
        <v>2443</v>
      </c>
      <c r="M178" s="165">
        <v>42.48</v>
      </c>
      <c r="N178" s="78">
        <v>43976</v>
      </c>
      <c r="O178" s="161">
        <v>2423</v>
      </c>
      <c r="P178" s="161">
        <v>48.28</v>
      </c>
      <c r="Q178" s="161"/>
      <c r="R178" s="291">
        <v>38.03</v>
      </c>
      <c r="S178" s="587" t="s">
        <v>1380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147" hidden="1" customHeight="1" x14ac:dyDescent="0.35">
      <c r="A179" s="160">
        <f t="shared" si="2"/>
        <v>159</v>
      </c>
      <c r="B179" s="161">
        <v>146</v>
      </c>
      <c r="C179" s="162">
        <v>36</v>
      </c>
      <c r="D179" s="163" t="s">
        <v>510</v>
      </c>
      <c r="E179" s="161" t="s">
        <v>511</v>
      </c>
      <c r="F179" s="80" t="s">
        <v>512</v>
      </c>
      <c r="G179" s="161" t="s">
        <v>422</v>
      </c>
      <c r="H179" s="163" t="s">
        <v>194</v>
      </c>
      <c r="I179" s="78">
        <v>43951</v>
      </c>
      <c r="J179" s="163" t="s">
        <v>77</v>
      </c>
      <c r="K179" s="78">
        <v>43958</v>
      </c>
      <c r="L179" s="164">
        <v>2404</v>
      </c>
      <c r="M179" s="165">
        <v>30.45</v>
      </c>
      <c r="N179" s="78">
        <v>43979</v>
      </c>
      <c r="O179" s="161">
        <v>2450</v>
      </c>
      <c r="P179" s="161">
        <v>45.69</v>
      </c>
      <c r="Q179" s="161"/>
      <c r="R179" s="291">
        <v>37.380000000000003</v>
      </c>
      <c r="S179" s="587" t="s">
        <v>1381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hidden="1" customHeight="1" x14ac:dyDescent="0.35">
      <c r="A180" s="160">
        <f t="shared" si="2"/>
        <v>160</v>
      </c>
      <c r="B180" s="161">
        <v>147</v>
      </c>
      <c r="C180" s="162">
        <v>150</v>
      </c>
      <c r="D180" s="163" t="s">
        <v>470</v>
      </c>
      <c r="E180" s="161" t="s">
        <v>9</v>
      </c>
      <c r="F180" s="80" t="s">
        <v>513</v>
      </c>
      <c r="G180" s="161" t="s">
        <v>422</v>
      </c>
      <c r="H180" s="163" t="s">
        <v>194</v>
      </c>
      <c r="I180" s="78">
        <v>43951</v>
      </c>
      <c r="J180" s="163" t="s">
        <v>81</v>
      </c>
      <c r="K180" s="78">
        <v>43958</v>
      </c>
      <c r="L180" s="164">
        <v>2399</v>
      </c>
      <c r="M180" s="165">
        <v>37.79</v>
      </c>
      <c r="N180" s="78">
        <v>43979</v>
      </c>
      <c r="O180" s="161">
        <v>2422</v>
      </c>
      <c r="P180" s="161">
        <v>43.83</v>
      </c>
      <c r="Q180" s="161"/>
      <c r="R180" s="291">
        <v>40.6</v>
      </c>
      <c r="S180" s="587" t="s">
        <v>1382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84" hidden="1" customHeight="1" x14ac:dyDescent="0.35">
      <c r="A181" s="160">
        <f t="shared" si="2"/>
        <v>161</v>
      </c>
      <c r="B181" s="161">
        <v>148</v>
      </c>
      <c r="C181" s="162">
        <v>60</v>
      </c>
      <c r="D181" s="163" t="s">
        <v>514</v>
      </c>
      <c r="E181" s="161" t="s">
        <v>10</v>
      </c>
      <c r="F181" s="80" t="s">
        <v>515</v>
      </c>
      <c r="G181" s="161" t="s">
        <v>422</v>
      </c>
      <c r="H181" s="163" t="s">
        <v>194</v>
      </c>
      <c r="I181" s="78">
        <v>43951</v>
      </c>
      <c r="J181" s="163" t="s">
        <v>84</v>
      </c>
      <c r="K181" s="78">
        <v>43958</v>
      </c>
      <c r="L181" s="164">
        <v>2354</v>
      </c>
      <c r="M181" s="165">
        <v>31.28</v>
      </c>
      <c r="N181" s="78">
        <v>43979</v>
      </c>
      <c r="O181" s="161">
        <v>2428</v>
      </c>
      <c r="P181" s="161">
        <v>40.67</v>
      </c>
      <c r="Q181" s="161"/>
      <c r="R181" s="291">
        <v>37.93</v>
      </c>
      <c r="S181" s="587" t="s">
        <v>1383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hidden="1" customHeight="1" x14ac:dyDescent="0.35">
      <c r="A182" s="160">
        <f t="shared" si="2"/>
        <v>162</v>
      </c>
      <c r="B182" s="161">
        <v>149</v>
      </c>
      <c r="C182" s="162">
        <v>1147.5</v>
      </c>
      <c r="D182" s="163" t="s">
        <v>464</v>
      </c>
      <c r="E182" s="161" t="s">
        <v>516</v>
      </c>
      <c r="F182" s="80" t="s">
        <v>517</v>
      </c>
      <c r="G182" s="161" t="s">
        <v>418</v>
      </c>
      <c r="H182" s="163" t="s">
        <v>72</v>
      </c>
      <c r="I182" s="78">
        <v>43952</v>
      </c>
      <c r="J182" s="163" t="s">
        <v>518</v>
      </c>
      <c r="K182" s="78">
        <v>43959</v>
      </c>
      <c r="L182" s="164">
        <v>2414</v>
      </c>
      <c r="M182" s="165">
        <v>30.1</v>
      </c>
      <c r="N182" s="78">
        <v>43980</v>
      </c>
      <c r="O182" s="161">
        <v>2423</v>
      </c>
      <c r="P182" s="161">
        <v>40.549999999999997</v>
      </c>
      <c r="Q182" s="161"/>
      <c r="R182" s="291">
        <v>32.130000000000003</v>
      </c>
      <c r="S182" s="587" t="s">
        <v>1384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63" hidden="1" customHeight="1" x14ac:dyDescent="0.35">
      <c r="A183" s="160">
        <f t="shared" si="2"/>
        <v>163</v>
      </c>
      <c r="B183" s="161">
        <v>150</v>
      </c>
      <c r="C183" s="162">
        <v>436.5</v>
      </c>
      <c r="D183" s="163" t="s">
        <v>446</v>
      </c>
      <c r="E183" s="161" t="s">
        <v>519</v>
      </c>
      <c r="F183" s="80" t="s">
        <v>520</v>
      </c>
      <c r="G183" s="161" t="s">
        <v>418</v>
      </c>
      <c r="H183" s="163" t="s">
        <v>72</v>
      </c>
      <c r="I183" s="78">
        <v>43952</v>
      </c>
      <c r="J183" s="163" t="s">
        <v>95</v>
      </c>
      <c r="K183" s="78">
        <v>43959</v>
      </c>
      <c r="L183" s="164">
        <v>2429</v>
      </c>
      <c r="M183" s="165">
        <v>39.049999999999997</v>
      </c>
      <c r="N183" s="78">
        <v>43980</v>
      </c>
      <c r="O183" s="161">
        <v>2424</v>
      </c>
      <c r="P183" s="161">
        <v>44.05</v>
      </c>
      <c r="Q183" s="161"/>
      <c r="R183" s="291">
        <v>32.5</v>
      </c>
      <c r="S183" s="587" t="s">
        <v>1385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ht="105" hidden="1" customHeight="1" x14ac:dyDescent="0.35">
      <c r="A184" s="160">
        <f t="shared" si="2"/>
        <v>164</v>
      </c>
      <c r="B184" s="161">
        <v>151</v>
      </c>
      <c r="C184" s="162">
        <v>6</v>
      </c>
      <c r="D184" s="163" t="s">
        <v>521</v>
      </c>
      <c r="E184" s="161" t="s">
        <v>92</v>
      </c>
      <c r="F184" s="80" t="s">
        <v>522</v>
      </c>
      <c r="G184" s="161" t="s">
        <v>418</v>
      </c>
      <c r="H184" s="163" t="s">
        <v>72</v>
      </c>
      <c r="I184" s="78">
        <v>43953</v>
      </c>
      <c r="J184" s="163" t="s">
        <v>105</v>
      </c>
      <c r="K184" s="78">
        <v>43960</v>
      </c>
      <c r="L184" s="164">
        <v>2448</v>
      </c>
      <c r="M184" s="165">
        <v>40.380000000000003</v>
      </c>
      <c r="N184" s="78">
        <v>43981</v>
      </c>
      <c r="O184" s="161">
        <v>2502</v>
      </c>
      <c r="P184" s="161">
        <v>47.25</v>
      </c>
      <c r="Q184" s="161"/>
      <c r="R184" s="291">
        <v>37.4</v>
      </c>
      <c r="S184" s="587" t="s">
        <v>1386</v>
      </c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  <c r="AF184" s="588"/>
      <c r="AG184" s="588"/>
      <c r="AH184" s="588"/>
      <c r="AI184" s="589"/>
    </row>
    <row r="185" spans="1:35" s="360" customFormat="1" ht="63" hidden="1" customHeight="1" x14ac:dyDescent="0.35">
      <c r="A185" s="369">
        <f t="shared" si="2"/>
        <v>165</v>
      </c>
      <c r="B185" s="351">
        <v>152</v>
      </c>
      <c r="C185" s="370">
        <v>1147.5</v>
      </c>
      <c r="D185" s="371" t="s">
        <v>464</v>
      </c>
      <c r="E185" s="351" t="s">
        <v>516</v>
      </c>
      <c r="F185" s="372" t="s">
        <v>517</v>
      </c>
      <c r="G185" s="351" t="s">
        <v>418</v>
      </c>
      <c r="H185" s="371" t="s">
        <v>72</v>
      </c>
      <c r="I185" s="373">
        <v>43953</v>
      </c>
      <c r="J185" s="371" t="s">
        <v>108</v>
      </c>
      <c r="K185" s="373">
        <v>43960</v>
      </c>
      <c r="L185" s="374">
        <v>2433</v>
      </c>
      <c r="M185" s="375">
        <v>36.159999999999997</v>
      </c>
      <c r="N185" s="373">
        <v>43981</v>
      </c>
      <c r="O185" s="351">
        <v>2464</v>
      </c>
      <c r="P185" s="351">
        <v>44.25</v>
      </c>
      <c r="Q185" s="351"/>
      <c r="R185" s="376" t="s">
        <v>1582</v>
      </c>
      <c r="S185" s="633" t="s">
        <v>1384</v>
      </c>
      <c r="T185" s="634"/>
      <c r="U185" s="634"/>
      <c r="V185" s="634"/>
      <c r="W185" s="634"/>
      <c r="X185" s="634"/>
      <c r="Y185" s="634"/>
      <c r="Z185" s="634"/>
      <c r="AA185" s="634"/>
      <c r="AB185" s="634"/>
      <c r="AC185" s="634"/>
      <c r="AD185" s="634"/>
      <c r="AE185" s="634"/>
      <c r="AF185" s="634"/>
      <c r="AG185" s="634"/>
      <c r="AH185" s="634"/>
      <c r="AI185" s="635"/>
    </row>
    <row r="186" spans="1:35" ht="63" hidden="1" x14ac:dyDescent="0.35">
      <c r="A186" s="160">
        <f t="shared" si="2"/>
        <v>166</v>
      </c>
      <c r="B186" s="161">
        <v>153</v>
      </c>
      <c r="C186" s="162">
        <v>20</v>
      </c>
      <c r="D186" s="163" t="s">
        <v>523</v>
      </c>
      <c r="E186" s="161" t="s">
        <v>92</v>
      </c>
      <c r="F186" s="80" t="s">
        <v>524</v>
      </c>
      <c r="G186" s="161" t="s">
        <v>227</v>
      </c>
      <c r="H186" s="163" t="s">
        <v>228</v>
      </c>
      <c r="I186" s="78">
        <v>43954</v>
      </c>
      <c r="J186" s="163" t="s">
        <v>111</v>
      </c>
      <c r="K186" s="78">
        <v>43961</v>
      </c>
      <c r="L186" s="164">
        <v>2398</v>
      </c>
      <c r="M186" s="165">
        <v>36.79</v>
      </c>
      <c r="N186" s="78">
        <v>43982</v>
      </c>
      <c r="O186" s="161">
        <v>2370</v>
      </c>
      <c r="P186" s="161">
        <v>38.909999999999997</v>
      </c>
      <c r="Q186" s="161"/>
      <c r="R186" s="291">
        <v>34</v>
      </c>
      <c r="S186" s="587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  <c r="AF186" s="588"/>
      <c r="AG186" s="588"/>
      <c r="AH186" s="588"/>
      <c r="AI186" s="589"/>
    </row>
    <row r="187" spans="1:35" s="360" customFormat="1" ht="63" hidden="1" x14ac:dyDescent="0.35">
      <c r="A187" s="369">
        <f t="shared" si="2"/>
        <v>167</v>
      </c>
      <c r="B187" s="351">
        <v>158</v>
      </c>
      <c r="C187" s="370">
        <v>562.5</v>
      </c>
      <c r="D187" s="371" t="s">
        <v>525</v>
      </c>
      <c r="E187" s="351" t="s">
        <v>833</v>
      </c>
      <c r="F187" s="372" t="s">
        <v>526</v>
      </c>
      <c r="G187" s="351" t="s">
        <v>527</v>
      </c>
      <c r="H187" s="371" t="s">
        <v>330</v>
      </c>
      <c r="I187" s="373">
        <v>43956</v>
      </c>
      <c r="J187" s="371" t="s">
        <v>528</v>
      </c>
      <c r="K187" s="373">
        <v>43963</v>
      </c>
      <c r="L187" s="374">
        <v>2375</v>
      </c>
      <c r="M187" s="375">
        <v>28.04</v>
      </c>
      <c r="N187" s="373">
        <v>43984</v>
      </c>
      <c r="O187" s="351">
        <v>2383</v>
      </c>
      <c r="P187" s="351">
        <v>38.74</v>
      </c>
      <c r="Q187" s="351" t="s">
        <v>235</v>
      </c>
      <c r="R187" s="376" t="s">
        <v>1582</v>
      </c>
      <c r="S187" s="633"/>
      <c r="T187" s="634"/>
      <c r="U187" s="634"/>
      <c r="V187" s="634"/>
      <c r="W187" s="634"/>
      <c r="X187" s="634"/>
      <c r="Y187" s="634"/>
      <c r="Z187" s="634"/>
      <c r="AA187" s="634"/>
      <c r="AB187" s="634"/>
      <c r="AC187" s="634"/>
      <c r="AD187" s="634"/>
      <c r="AE187" s="634"/>
      <c r="AF187" s="634"/>
      <c r="AG187" s="634"/>
      <c r="AH187" s="634"/>
      <c r="AI187" s="635"/>
    </row>
    <row r="188" spans="1:35" ht="84" hidden="1" x14ac:dyDescent="0.35">
      <c r="A188" s="160">
        <f t="shared" si="2"/>
        <v>168</v>
      </c>
      <c r="B188" s="161">
        <v>159</v>
      </c>
      <c r="C188" s="162">
        <v>118</v>
      </c>
      <c r="D188" s="163" t="s">
        <v>449</v>
      </c>
      <c r="E188" s="161" t="s">
        <v>9</v>
      </c>
      <c r="F188" s="80" t="s">
        <v>529</v>
      </c>
      <c r="G188" s="161" t="s">
        <v>422</v>
      </c>
      <c r="H188" s="163" t="s">
        <v>194</v>
      </c>
      <c r="I188" s="78">
        <v>43957</v>
      </c>
      <c r="J188" s="163" t="s">
        <v>135</v>
      </c>
      <c r="K188" s="78">
        <v>43964</v>
      </c>
      <c r="L188" s="164">
        <v>2425</v>
      </c>
      <c r="M188" s="165">
        <v>32.33</v>
      </c>
      <c r="N188" s="78">
        <v>43985</v>
      </c>
      <c r="O188" s="161">
        <v>2412</v>
      </c>
      <c r="P188" s="161">
        <v>40.06</v>
      </c>
      <c r="Q188" s="161"/>
      <c r="R188" s="291">
        <v>37.4</v>
      </c>
      <c r="S188" s="587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hidden="1" x14ac:dyDescent="0.35">
      <c r="A189" s="160">
        <f t="shared" si="2"/>
        <v>169</v>
      </c>
      <c r="B189" s="161">
        <v>160</v>
      </c>
      <c r="C189" s="162">
        <v>10</v>
      </c>
      <c r="D189" s="163" t="s">
        <v>446</v>
      </c>
      <c r="E189" s="161" t="s">
        <v>519</v>
      </c>
      <c r="F189" s="80" t="s">
        <v>520</v>
      </c>
      <c r="G189" s="161" t="s">
        <v>530</v>
      </c>
      <c r="H189" s="163" t="s">
        <v>72</v>
      </c>
      <c r="I189" s="78">
        <v>43957</v>
      </c>
      <c r="J189" s="163" t="s">
        <v>137</v>
      </c>
      <c r="K189" s="78">
        <v>43964</v>
      </c>
      <c r="L189" s="164">
        <v>2377</v>
      </c>
      <c r="M189" s="165">
        <v>27.99</v>
      </c>
      <c r="N189" s="78">
        <v>43985</v>
      </c>
      <c r="O189" s="161">
        <v>2488</v>
      </c>
      <c r="P189" s="161">
        <v>43.65</v>
      </c>
      <c r="Q189" s="161"/>
      <c r="R189" s="291">
        <v>32.5</v>
      </c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ht="105" hidden="1" x14ac:dyDescent="0.35">
      <c r="A190" s="160">
        <f t="shared" si="2"/>
        <v>170</v>
      </c>
      <c r="B190" s="161">
        <v>162</v>
      </c>
      <c r="C190" s="162">
        <v>11</v>
      </c>
      <c r="D190" s="163" t="s">
        <v>531</v>
      </c>
      <c r="E190" s="161" t="s">
        <v>92</v>
      </c>
      <c r="F190" s="80" t="s">
        <v>532</v>
      </c>
      <c r="G190" s="161" t="s">
        <v>530</v>
      </c>
      <c r="H190" s="163" t="s">
        <v>72</v>
      </c>
      <c r="I190" s="78">
        <v>43959</v>
      </c>
      <c r="J190" s="163" t="s">
        <v>143</v>
      </c>
      <c r="K190" s="78">
        <v>43966</v>
      </c>
      <c r="L190" s="164">
        <v>2252</v>
      </c>
      <c r="M190" s="165">
        <v>30.22</v>
      </c>
      <c r="N190" s="78">
        <v>43987</v>
      </c>
      <c r="O190" s="161">
        <v>2447</v>
      </c>
      <c r="P190" s="161">
        <v>44.58</v>
      </c>
      <c r="Q190" s="161"/>
      <c r="R190" s="291" t="s">
        <v>1583</v>
      </c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ht="42" hidden="1" x14ac:dyDescent="0.35">
      <c r="A191" s="160">
        <f t="shared" si="2"/>
        <v>171</v>
      </c>
      <c r="B191" s="161">
        <v>163</v>
      </c>
      <c r="C191" s="162">
        <v>6.5</v>
      </c>
      <c r="D191" s="163" t="s">
        <v>533</v>
      </c>
      <c r="E191" s="161" t="s">
        <v>92</v>
      </c>
      <c r="F191" s="80" t="s">
        <v>534</v>
      </c>
      <c r="G191" s="161" t="s">
        <v>530</v>
      </c>
      <c r="H191" s="163" t="s">
        <v>72</v>
      </c>
      <c r="I191" s="78">
        <v>43959</v>
      </c>
      <c r="J191" s="163" t="s">
        <v>146</v>
      </c>
      <c r="K191" s="78">
        <v>43966</v>
      </c>
      <c r="L191" s="164">
        <v>2248</v>
      </c>
      <c r="M191" s="165">
        <v>32.159999999999997</v>
      </c>
      <c r="N191" s="78">
        <v>43987</v>
      </c>
      <c r="O191" s="161">
        <v>2469</v>
      </c>
      <c r="P191" s="161">
        <v>43.7</v>
      </c>
      <c r="Q191" s="161"/>
      <c r="R191" s="291" t="s">
        <v>1661</v>
      </c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ht="63" hidden="1" x14ac:dyDescent="0.35">
      <c r="A192" s="160">
        <f t="shared" si="2"/>
        <v>172</v>
      </c>
      <c r="B192" s="161">
        <v>164</v>
      </c>
      <c r="C192" s="162">
        <v>18.5</v>
      </c>
      <c r="D192" s="163" t="s">
        <v>535</v>
      </c>
      <c r="E192" s="161" t="s">
        <v>736</v>
      </c>
      <c r="F192" s="80" t="s">
        <v>536</v>
      </c>
      <c r="G192" s="161" t="s">
        <v>530</v>
      </c>
      <c r="H192" s="163" t="s">
        <v>72</v>
      </c>
      <c r="I192" s="78">
        <v>43959</v>
      </c>
      <c r="J192" s="163" t="s">
        <v>149</v>
      </c>
      <c r="K192" s="78">
        <v>43966</v>
      </c>
      <c r="L192" s="164">
        <v>2384</v>
      </c>
      <c r="M192" s="165">
        <v>30.22</v>
      </c>
      <c r="N192" s="78">
        <v>43987</v>
      </c>
      <c r="O192" s="161">
        <v>2468</v>
      </c>
      <c r="P192" s="161">
        <v>43.28</v>
      </c>
      <c r="Q192" s="161"/>
      <c r="R192" s="291" t="s">
        <v>1662</v>
      </c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hidden="1" x14ac:dyDescent="0.35">
      <c r="A193" s="160">
        <f t="shared" si="2"/>
        <v>173</v>
      </c>
      <c r="B193" s="308">
        <v>165</v>
      </c>
      <c r="C193" s="309">
        <v>2</v>
      </c>
      <c r="D193" s="310" t="s">
        <v>537</v>
      </c>
      <c r="E193" s="308" t="s">
        <v>141</v>
      </c>
      <c r="F193" s="311" t="s">
        <v>538</v>
      </c>
      <c r="G193" s="308" t="s">
        <v>113</v>
      </c>
      <c r="H193" s="310" t="s">
        <v>114</v>
      </c>
      <c r="I193" s="312">
        <v>43959</v>
      </c>
      <c r="J193" s="310" t="s">
        <v>152</v>
      </c>
      <c r="K193" s="312">
        <v>43966</v>
      </c>
      <c r="L193" s="313">
        <v>2385</v>
      </c>
      <c r="M193" s="314">
        <v>25.73</v>
      </c>
      <c r="N193" s="312">
        <v>43987</v>
      </c>
      <c r="O193" s="308">
        <v>2356</v>
      </c>
      <c r="P193" s="308">
        <v>31.42</v>
      </c>
      <c r="Q193" s="308"/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ht="84" hidden="1" x14ac:dyDescent="0.35">
      <c r="A194" s="160">
        <f t="shared" si="2"/>
        <v>174</v>
      </c>
      <c r="B194" s="161">
        <v>166</v>
      </c>
      <c r="C194" s="162">
        <v>36.799999999999997</v>
      </c>
      <c r="D194" s="163" t="s">
        <v>508</v>
      </c>
      <c r="E194" s="161" t="s">
        <v>141</v>
      </c>
      <c r="F194" s="80" t="s">
        <v>539</v>
      </c>
      <c r="G194" s="161" t="s">
        <v>418</v>
      </c>
      <c r="H194" s="163" t="s">
        <v>72</v>
      </c>
      <c r="I194" s="78">
        <v>43960</v>
      </c>
      <c r="J194" s="163" t="s">
        <v>155</v>
      </c>
      <c r="K194" s="78">
        <v>43967</v>
      </c>
      <c r="L194" s="164">
        <v>2381</v>
      </c>
      <c r="M194" s="165">
        <v>31.59</v>
      </c>
      <c r="N194" s="78">
        <v>43988</v>
      </c>
      <c r="O194" s="161">
        <v>2443</v>
      </c>
      <c r="P194" s="161">
        <v>45.16</v>
      </c>
      <c r="Q194" s="161"/>
      <c r="R194" s="291">
        <v>36.700000000000003</v>
      </c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ht="84" hidden="1" x14ac:dyDescent="0.35">
      <c r="A195" s="160">
        <f t="shared" si="2"/>
        <v>175</v>
      </c>
      <c r="B195" s="161">
        <v>167</v>
      </c>
      <c r="C195" s="162">
        <v>104</v>
      </c>
      <c r="D195" s="163" t="s">
        <v>127</v>
      </c>
      <c r="E195" s="161" t="s">
        <v>168</v>
      </c>
      <c r="F195" s="80" t="s">
        <v>540</v>
      </c>
      <c r="G195" s="161" t="s">
        <v>422</v>
      </c>
      <c r="H195" s="163" t="s">
        <v>194</v>
      </c>
      <c r="I195" s="78">
        <v>43960</v>
      </c>
      <c r="J195" s="163" t="s">
        <v>159</v>
      </c>
      <c r="K195" s="78">
        <v>43967</v>
      </c>
      <c r="L195" s="164">
        <v>2465</v>
      </c>
      <c r="M195" s="165">
        <v>32.81</v>
      </c>
      <c r="N195" s="78">
        <v>43988</v>
      </c>
      <c r="O195" s="161">
        <v>2455</v>
      </c>
      <c r="P195" s="161">
        <v>43.66</v>
      </c>
      <c r="Q195" s="161"/>
      <c r="R195" s="291">
        <v>42.5</v>
      </c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ht="42" hidden="1" x14ac:dyDescent="0.35">
      <c r="A196" s="160">
        <f t="shared" si="2"/>
        <v>176</v>
      </c>
      <c r="B196" s="308">
        <v>170</v>
      </c>
      <c r="C196" s="309">
        <v>6.5</v>
      </c>
      <c r="D196" s="310" t="s">
        <v>541</v>
      </c>
      <c r="E196" s="308" t="s">
        <v>543</v>
      </c>
      <c r="F196" s="311" t="s">
        <v>542</v>
      </c>
      <c r="G196" s="308" t="s">
        <v>227</v>
      </c>
      <c r="H196" s="310" t="s">
        <v>228</v>
      </c>
      <c r="I196" s="312">
        <v>43962</v>
      </c>
      <c r="J196" s="310" t="s">
        <v>544</v>
      </c>
      <c r="K196" s="312">
        <v>43969</v>
      </c>
      <c r="L196" s="313">
        <v>2395</v>
      </c>
      <c r="M196" s="314">
        <v>24.88</v>
      </c>
      <c r="N196" s="312">
        <v>43990</v>
      </c>
      <c r="O196" s="308">
        <v>2402</v>
      </c>
      <c r="P196" s="308">
        <v>33.71</v>
      </c>
      <c r="Q196" s="308"/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s="360" customFormat="1" ht="63" hidden="1" x14ac:dyDescent="0.35">
      <c r="A197" s="369">
        <f t="shared" si="2"/>
        <v>177</v>
      </c>
      <c r="B197" s="351">
        <v>171</v>
      </c>
      <c r="C197" s="370">
        <v>28</v>
      </c>
      <c r="D197" s="371" t="s">
        <v>437</v>
      </c>
      <c r="E197" s="351" t="s">
        <v>221</v>
      </c>
      <c r="F197" s="372" t="s">
        <v>545</v>
      </c>
      <c r="G197" s="351" t="s">
        <v>329</v>
      </c>
      <c r="H197" s="371" t="s">
        <v>330</v>
      </c>
      <c r="I197" s="373">
        <v>43963</v>
      </c>
      <c r="J197" s="371" t="s">
        <v>546</v>
      </c>
      <c r="K197" s="373">
        <v>43970</v>
      </c>
      <c r="L197" s="374">
        <v>2450</v>
      </c>
      <c r="M197" s="375">
        <v>30.61</v>
      </c>
      <c r="N197" s="373">
        <v>43991</v>
      </c>
      <c r="O197" s="351">
        <v>2408</v>
      </c>
      <c r="P197" s="351">
        <v>41.59</v>
      </c>
      <c r="Q197" s="351"/>
      <c r="R197" s="376" t="s">
        <v>1582</v>
      </c>
      <c r="S197" s="633"/>
      <c r="T197" s="634"/>
      <c r="U197" s="634"/>
      <c r="V197" s="634"/>
      <c r="W197" s="634"/>
      <c r="X197" s="634"/>
      <c r="Y197" s="634"/>
      <c r="Z197" s="634"/>
      <c r="AA197" s="634"/>
      <c r="AB197" s="634"/>
      <c r="AC197" s="634"/>
      <c r="AD197" s="634"/>
      <c r="AE197" s="634"/>
      <c r="AF197" s="634"/>
      <c r="AG197" s="634"/>
      <c r="AH197" s="634"/>
      <c r="AI197" s="635"/>
    </row>
    <row r="198" spans="1:35" ht="42" hidden="1" x14ac:dyDescent="0.35">
      <c r="A198" s="160">
        <f t="shared" si="2"/>
        <v>178</v>
      </c>
      <c r="B198" s="308">
        <v>173</v>
      </c>
      <c r="C198" s="309">
        <v>22</v>
      </c>
      <c r="D198" s="310" t="s">
        <v>548</v>
      </c>
      <c r="E198" s="308" t="s">
        <v>92</v>
      </c>
      <c r="F198" s="311" t="s">
        <v>547</v>
      </c>
      <c r="G198" s="308" t="s">
        <v>227</v>
      </c>
      <c r="H198" s="310" t="s">
        <v>228</v>
      </c>
      <c r="I198" s="312">
        <v>43963</v>
      </c>
      <c r="J198" s="310" t="s">
        <v>549</v>
      </c>
      <c r="K198" s="312">
        <v>43970</v>
      </c>
      <c r="L198" s="313">
        <v>2380</v>
      </c>
      <c r="M198" s="314">
        <v>22.09</v>
      </c>
      <c r="N198" s="312">
        <v>43991</v>
      </c>
      <c r="O198" s="308">
        <v>2435</v>
      </c>
      <c r="P198" s="308">
        <v>39.869999999999997</v>
      </c>
      <c r="Q198" s="308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ht="84" hidden="1" x14ac:dyDescent="0.35">
      <c r="A199" s="160">
        <f t="shared" si="2"/>
        <v>179</v>
      </c>
      <c r="B199" s="161">
        <v>174</v>
      </c>
      <c r="C199" s="162">
        <v>69</v>
      </c>
      <c r="D199" s="163" t="s">
        <v>470</v>
      </c>
      <c r="E199" s="161" t="s">
        <v>9</v>
      </c>
      <c r="F199" s="80" t="s">
        <v>550</v>
      </c>
      <c r="G199" s="161" t="s">
        <v>422</v>
      </c>
      <c r="H199" s="163" t="s">
        <v>194</v>
      </c>
      <c r="I199" s="78">
        <v>43964</v>
      </c>
      <c r="J199" s="163" t="s">
        <v>551</v>
      </c>
      <c r="K199" s="78">
        <v>43971</v>
      </c>
      <c r="L199" s="164">
        <v>2422</v>
      </c>
      <c r="M199" s="165">
        <v>28.43</v>
      </c>
      <c r="N199" s="78">
        <v>43992</v>
      </c>
      <c r="O199" s="161">
        <v>2446</v>
      </c>
      <c r="P199" s="161">
        <v>45.82</v>
      </c>
      <c r="Q199" s="161"/>
      <c r="R199" s="291">
        <v>38.92</v>
      </c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ht="63" hidden="1" x14ac:dyDescent="0.35">
      <c r="A200" s="160">
        <f t="shared" si="2"/>
        <v>180</v>
      </c>
      <c r="B200" s="161">
        <v>175</v>
      </c>
      <c r="C200" s="162">
        <v>10</v>
      </c>
      <c r="D200" s="163" t="s">
        <v>446</v>
      </c>
      <c r="E200" s="161" t="s">
        <v>519</v>
      </c>
      <c r="F200" s="80" t="s">
        <v>552</v>
      </c>
      <c r="G200" s="161" t="s">
        <v>530</v>
      </c>
      <c r="H200" s="163" t="s">
        <v>72</v>
      </c>
      <c r="I200" s="78">
        <v>43963</v>
      </c>
      <c r="J200" s="163" t="s">
        <v>553</v>
      </c>
      <c r="K200" s="78">
        <v>43970</v>
      </c>
      <c r="L200" s="164">
        <v>2397</v>
      </c>
      <c r="M200" s="165">
        <v>32.56</v>
      </c>
      <c r="N200" s="78">
        <v>43991</v>
      </c>
      <c r="O200" s="161">
        <v>2411</v>
      </c>
      <c r="P200" s="161">
        <v>41.73</v>
      </c>
      <c r="Q200" s="161"/>
      <c r="R200" s="291">
        <v>37.700000000000003</v>
      </c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ht="63" hidden="1" x14ac:dyDescent="0.35">
      <c r="A201" s="160">
        <f t="shared" si="2"/>
        <v>181</v>
      </c>
      <c r="B201" s="161">
        <v>176</v>
      </c>
      <c r="C201" s="162">
        <v>84</v>
      </c>
      <c r="D201" s="163" t="s">
        <v>535</v>
      </c>
      <c r="E201" s="161" t="s">
        <v>736</v>
      </c>
      <c r="F201" s="80" t="s">
        <v>554</v>
      </c>
      <c r="G201" s="161" t="s">
        <v>530</v>
      </c>
      <c r="H201" s="163" t="s">
        <v>72</v>
      </c>
      <c r="I201" s="78">
        <v>43965</v>
      </c>
      <c r="J201" s="163" t="s">
        <v>555</v>
      </c>
      <c r="K201" s="78">
        <v>43972</v>
      </c>
      <c r="L201" s="164">
        <v>2402</v>
      </c>
      <c r="M201" s="165">
        <v>35.75</v>
      </c>
      <c r="N201" s="78">
        <v>43993</v>
      </c>
      <c r="O201" s="161">
        <v>2405</v>
      </c>
      <c r="P201" s="161">
        <v>46.07</v>
      </c>
      <c r="Q201" s="161"/>
      <c r="R201" s="291">
        <v>37.229999999999997</v>
      </c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ht="84" hidden="1" x14ac:dyDescent="0.35">
      <c r="A202" s="160">
        <f t="shared" si="2"/>
        <v>182</v>
      </c>
      <c r="B202" s="308">
        <v>177</v>
      </c>
      <c r="C202" s="309">
        <v>2</v>
      </c>
      <c r="D202" s="310" t="s">
        <v>138</v>
      </c>
      <c r="E202" s="308" t="s">
        <v>82</v>
      </c>
      <c r="F202" s="311" t="s">
        <v>556</v>
      </c>
      <c r="G202" s="308">
        <v>1034</v>
      </c>
      <c r="H202" s="310" t="s">
        <v>557</v>
      </c>
      <c r="I202" s="312">
        <v>43966</v>
      </c>
      <c r="J202" s="310" t="s">
        <v>558</v>
      </c>
      <c r="K202" s="312">
        <v>43973</v>
      </c>
      <c r="L202" s="313">
        <v>1880</v>
      </c>
      <c r="M202" s="314">
        <v>11.11</v>
      </c>
      <c r="N202" s="312">
        <v>43994</v>
      </c>
      <c r="O202" s="308">
        <v>1938</v>
      </c>
      <c r="P202" s="308">
        <v>18.13</v>
      </c>
      <c r="Q202" s="308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84" hidden="1" x14ac:dyDescent="0.35">
      <c r="A203" s="160">
        <f t="shared" si="2"/>
        <v>183</v>
      </c>
      <c r="B203" s="161">
        <v>179</v>
      </c>
      <c r="C203" s="162">
        <v>60</v>
      </c>
      <c r="D203" s="163" t="s">
        <v>559</v>
      </c>
      <c r="E203" s="161" t="s">
        <v>825</v>
      </c>
      <c r="F203" s="80" t="s">
        <v>560</v>
      </c>
      <c r="G203" s="161" t="s">
        <v>527</v>
      </c>
      <c r="H203" s="163" t="s">
        <v>330</v>
      </c>
      <c r="I203" s="78">
        <v>43966</v>
      </c>
      <c r="J203" s="163" t="s">
        <v>561</v>
      </c>
      <c r="K203" s="78">
        <v>43973</v>
      </c>
      <c r="L203" s="164">
        <v>2374</v>
      </c>
      <c r="M203" s="165">
        <v>26.02</v>
      </c>
      <c r="N203" s="78">
        <v>43994</v>
      </c>
      <c r="O203" s="161">
        <v>2418</v>
      </c>
      <c r="P203" s="161">
        <v>38.76</v>
      </c>
      <c r="Q203" s="161"/>
      <c r="R203" s="291">
        <v>33</v>
      </c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ht="63" hidden="1" x14ac:dyDescent="0.35">
      <c r="A204" s="160">
        <f t="shared" si="2"/>
        <v>184</v>
      </c>
      <c r="B204" s="161">
        <v>184</v>
      </c>
      <c r="C204" s="162">
        <v>66</v>
      </c>
      <c r="D204" s="163" t="s">
        <v>127</v>
      </c>
      <c r="E204" s="161" t="s">
        <v>242</v>
      </c>
      <c r="F204" s="80" t="s">
        <v>562</v>
      </c>
      <c r="G204" s="161" t="s">
        <v>422</v>
      </c>
      <c r="H204" s="163" t="s">
        <v>194</v>
      </c>
      <c r="I204" s="78">
        <v>43968</v>
      </c>
      <c r="J204" s="163" t="s">
        <v>563</v>
      </c>
      <c r="K204" s="78">
        <v>43975</v>
      </c>
      <c r="L204" s="164">
        <v>2484</v>
      </c>
      <c r="M204" s="165">
        <v>42.42</v>
      </c>
      <c r="N204" s="78">
        <v>43996</v>
      </c>
      <c r="O204" s="161">
        <v>2445</v>
      </c>
      <c r="P204" s="161">
        <v>43.59</v>
      </c>
      <c r="Q204" s="161"/>
      <c r="R204" s="291">
        <v>42</v>
      </c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ht="63" hidden="1" x14ac:dyDescent="0.35">
      <c r="A205" s="160">
        <f t="shared" si="2"/>
        <v>185</v>
      </c>
      <c r="B205" s="161">
        <v>185</v>
      </c>
      <c r="C205" s="162">
        <v>36</v>
      </c>
      <c r="D205" s="163" t="s">
        <v>535</v>
      </c>
      <c r="E205" s="161" t="s">
        <v>736</v>
      </c>
      <c r="F205" s="80" t="s">
        <v>564</v>
      </c>
      <c r="G205" s="161" t="s">
        <v>530</v>
      </c>
      <c r="H205" s="163" t="s">
        <v>72</v>
      </c>
      <c r="I205" s="78">
        <v>43969</v>
      </c>
      <c r="J205" s="163" t="s">
        <v>565</v>
      </c>
      <c r="K205" s="78">
        <v>43976</v>
      </c>
      <c r="L205" s="164">
        <v>2408</v>
      </c>
      <c r="M205" s="165">
        <v>30.32</v>
      </c>
      <c r="N205" s="78">
        <v>43997</v>
      </c>
      <c r="O205" s="161">
        <v>2420</v>
      </c>
      <c r="P205" s="161">
        <v>46.23</v>
      </c>
      <c r="Q205" s="161"/>
      <c r="R205" s="291">
        <v>32.6</v>
      </c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ht="105" hidden="1" x14ac:dyDescent="0.35">
      <c r="A206" s="160">
        <f t="shared" si="2"/>
        <v>186</v>
      </c>
      <c r="B206" s="308">
        <v>186</v>
      </c>
      <c r="C206" s="309">
        <v>8.5</v>
      </c>
      <c r="D206" s="310" t="s">
        <v>566</v>
      </c>
      <c r="E206" s="308" t="s">
        <v>826</v>
      </c>
      <c r="F206" s="311" t="s">
        <v>567</v>
      </c>
      <c r="G206" s="308">
        <v>154</v>
      </c>
      <c r="H206" s="310" t="s">
        <v>158</v>
      </c>
      <c r="I206" s="312">
        <v>43970</v>
      </c>
      <c r="J206" s="310" t="s">
        <v>568</v>
      </c>
      <c r="K206" s="312">
        <v>43977</v>
      </c>
      <c r="L206" s="313">
        <v>1803</v>
      </c>
      <c r="M206" s="314">
        <v>14.77</v>
      </c>
      <c r="N206" s="312">
        <v>43998</v>
      </c>
      <c r="O206" s="308">
        <v>1851</v>
      </c>
      <c r="P206" s="308">
        <v>15.94</v>
      </c>
      <c r="Q206" s="308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ht="63" hidden="1" x14ac:dyDescent="0.35">
      <c r="A207" s="160">
        <f t="shared" si="2"/>
        <v>187</v>
      </c>
      <c r="B207" s="308">
        <v>187</v>
      </c>
      <c r="C207" s="309">
        <v>5</v>
      </c>
      <c r="D207" s="310" t="s">
        <v>569</v>
      </c>
      <c r="E207" s="308" t="s">
        <v>221</v>
      </c>
      <c r="F207" s="311" t="s">
        <v>570</v>
      </c>
      <c r="G207" s="308" t="s">
        <v>154</v>
      </c>
      <c r="H207" s="310" t="s">
        <v>100</v>
      </c>
      <c r="I207" s="312">
        <v>43970</v>
      </c>
      <c r="J207" s="310" t="s">
        <v>571</v>
      </c>
      <c r="K207" s="312">
        <v>43977</v>
      </c>
      <c r="L207" s="313">
        <v>2409</v>
      </c>
      <c r="M207" s="314">
        <v>31.76</v>
      </c>
      <c r="N207" s="312">
        <v>43998</v>
      </c>
      <c r="O207" s="308">
        <v>2486</v>
      </c>
      <c r="P207" s="308">
        <v>46.89</v>
      </c>
      <c r="Q207" s="308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84" hidden="1" x14ac:dyDescent="0.35">
      <c r="A208" s="160">
        <f t="shared" si="2"/>
        <v>188</v>
      </c>
      <c r="B208" s="161">
        <v>191</v>
      </c>
      <c r="C208" s="162">
        <v>160</v>
      </c>
      <c r="D208" s="163" t="s">
        <v>572</v>
      </c>
      <c r="E208" s="161" t="s">
        <v>9</v>
      </c>
      <c r="F208" s="80" t="s">
        <v>573</v>
      </c>
      <c r="G208" s="161" t="s">
        <v>422</v>
      </c>
      <c r="H208" s="163" t="s">
        <v>194</v>
      </c>
      <c r="I208" s="78">
        <v>43972</v>
      </c>
      <c r="J208" s="163" t="s">
        <v>574</v>
      </c>
      <c r="K208" s="78">
        <v>43979</v>
      </c>
      <c r="L208" s="164">
        <v>2453</v>
      </c>
      <c r="M208" s="165">
        <v>39.270000000000003</v>
      </c>
      <c r="N208" s="78">
        <v>44000</v>
      </c>
      <c r="O208" s="161">
        <v>2490</v>
      </c>
      <c r="P208" s="161">
        <v>44.43</v>
      </c>
      <c r="Q208" s="161" t="s">
        <v>235</v>
      </c>
      <c r="R208" s="291">
        <v>42.1</v>
      </c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ht="63" hidden="1" x14ac:dyDescent="0.35">
      <c r="A209" s="160">
        <f t="shared" si="2"/>
        <v>189</v>
      </c>
      <c r="B209" s="161">
        <v>192</v>
      </c>
      <c r="C209" s="162">
        <v>153.75</v>
      </c>
      <c r="D209" s="163" t="s">
        <v>446</v>
      </c>
      <c r="E209" s="161" t="s">
        <v>519</v>
      </c>
      <c r="F209" s="80" t="s">
        <v>575</v>
      </c>
      <c r="G209" s="161" t="s">
        <v>530</v>
      </c>
      <c r="H209" s="163" t="s">
        <v>72</v>
      </c>
      <c r="I209" s="78">
        <v>43972</v>
      </c>
      <c r="J209" s="163" t="s">
        <v>576</v>
      </c>
      <c r="K209" s="78">
        <v>43979</v>
      </c>
      <c r="L209" s="164">
        <v>2399</v>
      </c>
      <c r="M209" s="165">
        <v>23.46</v>
      </c>
      <c r="N209" s="78">
        <v>44000</v>
      </c>
      <c r="O209" s="161">
        <v>2472</v>
      </c>
      <c r="P209" s="161">
        <v>46.34</v>
      </c>
      <c r="Q209" s="161"/>
      <c r="R209" s="291" t="s">
        <v>1584</v>
      </c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ht="84" hidden="1" x14ac:dyDescent="0.35">
      <c r="A210" s="160">
        <f t="shared" si="2"/>
        <v>190</v>
      </c>
      <c r="B210" s="308">
        <v>193</v>
      </c>
      <c r="C210" s="309">
        <v>2</v>
      </c>
      <c r="D210" s="310" t="s">
        <v>577</v>
      </c>
      <c r="E210" s="308" t="s">
        <v>9</v>
      </c>
      <c r="F210" s="311" t="s">
        <v>578</v>
      </c>
      <c r="G210" s="308">
        <v>103</v>
      </c>
      <c r="H210" s="310" t="s">
        <v>98</v>
      </c>
      <c r="I210" s="312">
        <v>43973</v>
      </c>
      <c r="J210" s="310" t="s">
        <v>579</v>
      </c>
      <c r="K210" s="312">
        <v>43980</v>
      </c>
      <c r="L210" s="313">
        <v>2020</v>
      </c>
      <c r="M210" s="314">
        <v>11.86</v>
      </c>
      <c r="N210" s="312">
        <v>44001</v>
      </c>
      <c r="O210" s="308">
        <v>20.48</v>
      </c>
      <c r="P210" s="308">
        <v>19.34</v>
      </c>
      <c r="Q210" s="308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ht="63" hidden="1" x14ac:dyDescent="0.35">
      <c r="A211" s="160">
        <f t="shared" si="2"/>
        <v>191</v>
      </c>
      <c r="B211" s="308">
        <v>194</v>
      </c>
      <c r="C211" s="309">
        <v>71.5</v>
      </c>
      <c r="D211" s="310" t="s">
        <v>577</v>
      </c>
      <c r="E211" s="308" t="s">
        <v>9</v>
      </c>
      <c r="F211" s="311" t="s">
        <v>580</v>
      </c>
      <c r="G211" s="308" t="s">
        <v>527</v>
      </c>
      <c r="H211" s="310" t="s">
        <v>330</v>
      </c>
      <c r="I211" s="312">
        <v>43973</v>
      </c>
      <c r="J211" s="310" t="s">
        <v>581</v>
      </c>
      <c r="K211" s="312">
        <v>43980</v>
      </c>
      <c r="L211" s="313">
        <v>2405</v>
      </c>
      <c r="M211" s="314">
        <v>30.18</v>
      </c>
      <c r="N211" s="312">
        <v>44001</v>
      </c>
      <c r="O211" s="308">
        <v>2400</v>
      </c>
      <c r="P211" s="308">
        <v>36.96</v>
      </c>
      <c r="Q211" s="308" t="s">
        <v>197</v>
      </c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ht="84" hidden="1" x14ac:dyDescent="0.35">
      <c r="A212" s="160">
        <f t="shared" si="2"/>
        <v>192</v>
      </c>
      <c r="B212" s="161">
        <v>195</v>
      </c>
      <c r="C212" s="162">
        <v>70</v>
      </c>
      <c r="D212" s="163" t="s">
        <v>467</v>
      </c>
      <c r="E212" s="161" t="s">
        <v>9</v>
      </c>
      <c r="F212" s="80" t="s">
        <v>582</v>
      </c>
      <c r="G212" s="161" t="s">
        <v>422</v>
      </c>
      <c r="H212" s="163" t="s">
        <v>194</v>
      </c>
      <c r="I212" s="78">
        <v>43974</v>
      </c>
      <c r="J212" s="163" t="s">
        <v>583</v>
      </c>
      <c r="K212" s="78">
        <v>43981</v>
      </c>
      <c r="L212" s="164">
        <v>2517</v>
      </c>
      <c r="M212" s="165">
        <v>36.08</v>
      </c>
      <c r="N212" s="78">
        <v>44002</v>
      </c>
      <c r="O212" s="161">
        <v>2497</v>
      </c>
      <c r="P212" s="161">
        <v>47.02</v>
      </c>
      <c r="Q212" s="161"/>
      <c r="R212" s="291">
        <v>39.1</v>
      </c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hidden="1" x14ac:dyDescent="0.35">
      <c r="A213" s="160">
        <f t="shared" si="2"/>
        <v>193</v>
      </c>
      <c r="B213" s="308">
        <v>196</v>
      </c>
      <c r="C213" s="318">
        <v>36</v>
      </c>
      <c r="D213" s="310" t="s">
        <v>577</v>
      </c>
      <c r="E213" s="308" t="s">
        <v>9</v>
      </c>
      <c r="F213" s="311" t="s">
        <v>584</v>
      </c>
      <c r="G213" s="308" t="s">
        <v>527</v>
      </c>
      <c r="H213" s="310" t="s">
        <v>330</v>
      </c>
      <c r="I213" s="312">
        <v>43974</v>
      </c>
      <c r="J213" s="310" t="s">
        <v>585</v>
      </c>
      <c r="K213" s="312">
        <v>43981</v>
      </c>
      <c r="L213" s="313">
        <v>2417</v>
      </c>
      <c r="M213" s="314">
        <v>29.55</v>
      </c>
      <c r="N213" s="312">
        <v>44002</v>
      </c>
      <c r="O213" s="308">
        <v>2402</v>
      </c>
      <c r="P213" s="308">
        <v>37.19</v>
      </c>
      <c r="Q213" s="308"/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ht="63" hidden="1" x14ac:dyDescent="0.35">
      <c r="A214" s="160">
        <f t="shared" si="2"/>
        <v>194</v>
      </c>
      <c r="B214" s="161">
        <v>197</v>
      </c>
      <c r="C214" s="162">
        <v>471</v>
      </c>
      <c r="D214" s="163" t="s">
        <v>452</v>
      </c>
      <c r="E214" s="161" t="s">
        <v>92</v>
      </c>
      <c r="F214" s="80" t="s">
        <v>586</v>
      </c>
      <c r="G214" s="161" t="s">
        <v>530</v>
      </c>
      <c r="H214" s="163" t="s">
        <v>72</v>
      </c>
      <c r="I214" s="78">
        <v>43974</v>
      </c>
      <c r="J214" s="163" t="s">
        <v>587</v>
      </c>
      <c r="K214" s="78">
        <v>43981</v>
      </c>
      <c r="L214" s="164">
        <v>2423</v>
      </c>
      <c r="M214" s="165">
        <v>32.99</v>
      </c>
      <c r="N214" s="78">
        <v>44002</v>
      </c>
      <c r="O214" s="161">
        <v>2445</v>
      </c>
      <c r="P214" s="161">
        <v>39.36</v>
      </c>
      <c r="Q214" s="161"/>
      <c r="R214" s="291">
        <v>36.799999999999997</v>
      </c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ht="115.5" customHeight="1" x14ac:dyDescent="0.4">
      <c r="A215" s="215"/>
      <c r="B215" s="216"/>
      <c r="C215" s="216"/>
      <c r="D215" s="216"/>
      <c r="E215" s="216"/>
      <c r="F215" s="216"/>
      <c r="G215" s="235" t="s">
        <v>1387</v>
      </c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95"/>
      <c r="S215" s="214"/>
      <c r="T215" s="412"/>
      <c r="U215" s="412"/>
      <c r="V215" s="412"/>
      <c r="W215" s="412"/>
      <c r="X215" s="412"/>
      <c r="Y215" s="412"/>
      <c r="Z215" s="412"/>
      <c r="AA215" s="412"/>
      <c r="AB215" s="412"/>
      <c r="AC215" s="412"/>
      <c r="AD215" s="412"/>
      <c r="AE215" s="412"/>
      <c r="AF215" s="412"/>
      <c r="AG215" s="412"/>
      <c r="AH215" s="412"/>
      <c r="AI215" s="413"/>
    </row>
    <row r="216" spans="1:35" s="72" customFormat="1" ht="63" hidden="1" x14ac:dyDescent="0.35">
      <c r="A216" s="160">
        <f>A214+1</f>
        <v>195</v>
      </c>
      <c r="B216" s="161">
        <v>198</v>
      </c>
      <c r="C216" s="162">
        <v>232</v>
      </c>
      <c r="D216" s="163" t="s">
        <v>588</v>
      </c>
      <c r="E216" s="161" t="s">
        <v>9</v>
      </c>
      <c r="F216" s="80" t="s">
        <v>589</v>
      </c>
      <c r="G216" s="161" t="s">
        <v>422</v>
      </c>
      <c r="H216" s="163" t="s">
        <v>194</v>
      </c>
      <c r="I216" s="78">
        <v>43977</v>
      </c>
      <c r="J216" s="163" t="s">
        <v>590</v>
      </c>
      <c r="K216" s="78">
        <v>43984</v>
      </c>
      <c r="L216" s="164">
        <v>2531</v>
      </c>
      <c r="M216" s="165">
        <v>32.799999999999997</v>
      </c>
      <c r="N216" s="78">
        <v>44005</v>
      </c>
      <c r="O216" s="161">
        <v>2453</v>
      </c>
      <c r="P216" s="161">
        <v>46.15</v>
      </c>
      <c r="Q216" s="161"/>
      <c r="R216" s="291">
        <v>36.18</v>
      </c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ht="63" hidden="1" x14ac:dyDescent="0.35">
      <c r="A217" s="86">
        <f t="shared" si="2"/>
        <v>196</v>
      </c>
      <c r="B217" s="308">
        <v>199</v>
      </c>
      <c r="C217" s="309">
        <v>51</v>
      </c>
      <c r="D217" s="310" t="s">
        <v>577</v>
      </c>
      <c r="E217" s="308" t="s">
        <v>9</v>
      </c>
      <c r="F217" s="311" t="s">
        <v>591</v>
      </c>
      <c r="G217" s="308" t="s">
        <v>527</v>
      </c>
      <c r="H217" s="310" t="s">
        <v>330</v>
      </c>
      <c r="I217" s="312">
        <v>43979</v>
      </c>
      <c r="J217" s="310" t="s">
        <v>592</v>
      </c>
      <c r="K217" s="312">
        <v>43986</v>
      </c>
      <c r="L217" s="313">
        <v>2445</v>
      </c>
      <c r="M217" s="314">
        <v>33.96</v>
      </c>
      <c r="N217" s="312">
        <v>44007</v>
      </c>
      <c r="O217" s="308">
        <v>2439</v>
      </c>
      <c r="P217" s="308">
        <v>44.52</v>
      </c>
      <c r="Q217" s="308" t="s">
        <v>197</v>
      </c>
      <c r="R217" s="308" t="s">
        <v>1663</v>
      </c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ht="63" hidden="1" x14ac:dyDescent="0.35">
      <c r="A218" s="160">
        <f t="shared" si="2"/>
        <v>197</v>
      </c>
      <c r="B218" s="161">
        <v>1</v>
      </c>
      <c r="C218" s="162">
        <v>94.5</v>
      </c>
      <c r="D218" s="163" t="s">
        <v>593</v>
      </c>
      <c r="E218" s="161" t="s">
        <v>519</v>
      </c>
      <c r="F218" s="80" t="s">
        <v>594</v>
      </c>
      <c r="G218" s="161" t="s">
        <v>418</v>
      </c>
      <c r="H218" s="163" t="s">
        <v>595</v>
      </c>
      <c r="I218" s="78">
        <v>43979</v>
      </c>
      <c r="J218" s="163" t="s">
        <v>596</v>
      </c>
      <c r="K218" s="78">
        <v>43987</v>
      </c>
      <c r="L218" s="164">
        <v>2403</v>
      </c>
      <c r="M218" s="165">
        <v>32.200000000000003</v>
      </c>
      <c r="N218" s="78">
        <v>44008</v>
      </c>
      <c r="O218" s="161">
        <v>2435</v>
      </c>
      <c r="P218" s="161">
        <v>41.25</v>
      </c>
      <c r="Q218" s="161"/>
      <c r="R218" s="291">
        <v>36.799999999999997</v>
      </c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ht="63" hidden="1" x14ac:dyDescent="0.35">
      <c r="A219" s="86">
        <f t="shared" si="2"/>
        <v>198</v>
      </c>
      <c r="B219" s="95">
        <v>2</v>
      </c>
      <c r="C219" s="96">
        <v>20</v>
      </c>
      <c r="D219" s="97" t="s">
        <v>597</v>
      </c>
      <c r="E219" s="95" t="s">
        <v>736</v>
      </c>
      <c r="F219" s="98" t="s">
        <v>598</v>
      </c>
      <c r="G219" s="95">
        <v>1034</v>
      </c>
      <c r="H219" s="97" t="s">
        <v>557</v>
      </c>
      <c r="I219" s="99">
        <v>43980</v>
      </c>
      <c r="J219" s="97" t="s">
        <v>174</v>
      </c>
      <c r="K219" s="99">
        <v>43987</v>
      </c>
      <c r="L219" s="100">
        <v>2000</v>
      </c>
      <c r="M219" s="101">
        <v>11.46</v>
      </c>
      <c r="N219" s="99">
        <v>44008</v>
      </c>
      <c r="O219" s="95">
        <v>2051</v>
      </c>
      <c r="P219" s="95">
        <v>18.82</v>
      </c>
      <c r="Q219" s="95"/>
      <c r="R219" s="296"/>
      <c r="S219" s="602"/>
      <c r="T219" s="603"/>
      <c r="U219" s="603"/>
      <c r="V219" s="603"/>
      <c r="W219" s="603"/>
      <c r="X219" s="603"/>
      <c r="Y219" s="603"/>
      <c r="Z219" s="603"/>
      <c r="AA219" s="603"/>
      <c r="AB219" s="603"/>
      <c r="AC219" s="603"/>
      <c r="AD219" s="603"/>
      <c r="AE219" s="603"/>
      <c r="AF219" s="603"/>
      <c r="AG219" s="603"/>
      <c r="AH219" s="603"/>
      <c r="AI219" s="604"/>
    </row>
    <row r="220" spans="1:35" s="360" customFormat="1" ht="84" hidden="1" x14ac:dyDescent="0.35">
      <c r="A220" s="369">
        <f t="shared" ref="A220:A276" si="3">A219+1</f>
        <v>199</v>
      </c>
      <c r="B220" s="351">
        <v>3</v>
      </c>
      <c r="C220" s="370">
        <v>43</v>
      </c>
      <c r="D220" s="371" t="s">
        <v>127</v>
      </c>
      <c r="E220" s="351" t="s">
        <v>242</v>
      </c>
      <c r="F220" s="372" t="s">
        <v>599</v>
      </c>
      <c r="G220" s="351" t="s">
        <v>193</v>
      </c>
      <c r="H220" s="371" t="s">
        <v>600</v>
      </c>
      <c r="I220" s="373">
        <v>43981</v>
      </c>
      <c r="J220" s="371" t="s">
        <v>176</v>
      </c>
      <c r="K220" s="373">
        <v>43988</v>
      </c>
      <c r="L220" s="374">
        <v>2491</v>
      </c>
      <c r="M220" s="375">
        <v>35.409999999999997</v>
      </c>
      <c r="N220" s="373">
        <v>44009</v>
      </c>
      <c r="O220" s="351">
        <v>2499</v>
      </c>
      <c r="P220" s="351">
        <v>42.64</v>
      </c>
      <c r="Q220" s="351"/>
      <c r="R220" s="376" t="s">
        <v>1582</v>
      </c>
      <c r="S220" s="633"/>
      <c r="T220" s="634"/>
      <c r="U220" s="634"/>
      <c r="V220" s="634"/>
      <c r="W220" s="634"/>
      <c r="X220" s="634"/>
      <c r="Y220" s="634"/>
      <c r="Z220" s="634"/>
      <c r="AA220" s="634"/>
      <c r="AB220" s="634"/>
      <c r="AC220" s="634"/>
      <c r="AD220" s="634"/>
      <c r="AE220" s="634"/>
      <c r="AF220" s="634"/>
      <c r="AG220" s="634"/>
      <c r="AH220" s="634"/>
      <c r="AI220" s="635"/>
    </row>
    <row r="221" spans="1:35" s="72" customFormat="1" ht="84" hidden="1" customHeight="1" x14ac:dyDescent="0.35">
      <c r="A221" s="217">
        <f t="shared" si="3"/>
        <v>200</v>
      </c>
      <c r="B221" s="161">
        <v>5</v>
      </c>
      <c r="C221" s="162">
        <v>116</v>
      </c>
      <c r="D221" s="163" t="s">
        <v>601</v>
      </c>
      <c r="E221" s="161" t="s">
        <v>9</v>
      </c>
      <c r="F221" s="80" t="s">
        <v>602</v>
      </c>
      <c r="G221" s="161" t="s">
        <v>603</v>
      </c>
      <c r="H221" s="163" t="s">
        <v>604</v>
      </c>
      <c r="I221" s="78">
        <v>43983</v>
      </c>
      <c r="J221" s="163" t="s">
        <v>183</v>
      </c>
      <c r="K221" s="78">
        <v>43990</v>
      </c>
      <c r="L221" s="164">
        <v>2490</v>
      </c>
      <c r="M221" s="165">
        <v>35.06</v>
      </c>
      <c r="N221" s="78">
        <v>44011</v>
      </c>
      <c r="O221" s="161">
        <v>2480</v>
      </c>
      <c r="P221" s="161">
        <v>42.75</v>
      </c>
      <c r="Q221" s="161"/>
      <c r="R221" s="291">
        <v>37.49</v>
      </c>
      <c r="S221" s="587" t="s">
        <v>1020</v>
      </c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ht="55.5" hidden="1" customHeight="1" x14ac:dyDescent="0.35">
      <c r="A222" s="121">
        <f t="shared" si="3"/>
        <v>201</v>
      </c>
      <c r="B222" s="319">
        <v>6</v>
      </c>
      <c r="C222" s="320">
        <v>2</v>
      </c>
      <c r="D222" s="321"/>
      <c r="E222" s="319"/>
      <c r="F222" s="321" t="s">
        <v>606</v>
      </c>
      <c r="G222" s="319" t="s">
        <v>299</v>
      </c>
      <c r="H222" s="321" t="s">
        <v>605</v>
      </c>
      <c r="I222" s="322">
        <v>43983</v>
      </c>
      <c r="J222" s="321" t="s">
        <v>186</v>
      </c>
      <c r="K222" s="322"/>
      <c r="L222" s="323"/>
      <c r="M222" s="319"/>
      <c r="N222" s="322"/>
      <c r="O222" s="319"/>
      <c r="P222" s="324"/>
      <c r="Q222" s="308"/>
      <c r="R222" s="29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84" hidden="1" customHeight="1" x14ac:dyDescent="0.35">
      <c r="A223" s="218">
        <f t="shared" si="3"/>
        <v>202</v>
      </c>
      <c r="B223" s="161">
        <v>7</v>
      </c>
      <c r="C223" s="162">
        <v>204</v>
      </c>
      <c r="D223" s="163" t="s">
        <v>601</v>
      </c>
      <c r="E223" s="161" t="s">
        <v>9</v>
      </c>
      <c r="F223" s="80" t="s">
        <v>607</v>
      </c>
      <c r="G223" s="161" t="s">
        <v>608</v>
      </c>
      <c r="H223" s="163" t="s">
        <v>194</v>
      </c>
      <c r="I223" s="78">
        <v>43984</v>
      </c>
      <c r="J223" s="163" t="s">
        <v>188</v>
      </c>
      <c r="K223" s="78">
        <v>43991</v>
      </c>
      <c r="L223" s="164">
        <v>2485</v>
      </c>
      <c r="M223" s="165">
        <v>37.51</v>
      </c>
      <c r="N223" s="78">
        <v>44012</v>
      </c>
      <c r="O223" s="161">
        <v>2439</v>
      </c>
      <c r="P223" s="161">
        <v>48.47</v>
      </c>
      <c r="Q223" s="161"/>
      <c r="R223" s="291">
        <v>35.659999999999997</v>
      </c>
      <c r="S223" s="587" t="s">
        <v>1021</v>
      </c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105" hidden="1" x14ac:dyDescent="0.35">
      <c r="A224" s="121">
        <f t="shared" si="3"/>
        <v>203</v>
      </c>
      <c r="B224" s="319">
        <v>9</v>
      </c>
      <c r="C224" s="320">
        <v>7</v>
      </c>
      <c r="D224" s="321" t="s">
        <v>609</v>
      </c>
      <c r="E224" s="319" t="s">
        <v>221</v>
      </c>
      <c r="F224" s="321" t="s">
        <v>610</v>
      </c>
      <c r="G224" s="319">
        <v>154</v>
      </c>
      <c r="H224" s="321" t="s">
        <v>158</v>
      </c>
      <c r="I224" s="322">
        <v>43983</v>
      </c>
      <c r="J224" s="321" t="s">
        <v>611</v>
      </c>
      <c r="K224" s="322">
        <v>43990</v>
      </c>
      <c r="L224" s="323">
        <v>1928</v>
      </c>
      <c r="M224" s="319">
        <v>14.48</v>
      </c>
      <c r="N224" s="322">
        <v>44011</v>
      </c>
      <c r="O224" s="319">
        <v>1976</v>
      </c>
      <c r="P224" s="324">
        <v>19.149999999999999</v>
      </c>
      <c r="Q224" s="308"/>
      <c r="R224" s="297"/>
      <c r="S224" s="602" t="s">
        <v>1022</v>
      </c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s="72" customFormat="1" ht="63" hidden="1" customHeight="1" x14ac:dyDescent="0.35">
      <c r="A225" s="218">
        <f t="shared" si="3"/>
        <v>204</v>
      </c>
      <c r="B225" s="161">
        <v>10</v>
      </c>
      <c r="C225" s="162">
        <v>105</v>
      </c>
      <c r="D225" s="163" t="s">
        <v>612</v>
      </c>
      <c r="E225" s="161" t="s">
        <v>834</v>
      </c>
      <c r="F225" s="80" t="s">
        <v>613</v>
      </c>
      <c r="G225" s="161" t="s">
        <v>614</v>
      </c>
      <c r="H225" s="163" t="s">
        <v>595</v>
      </c>
      <c r="I225" s="78">
        <v>43984</v>
      </c>
      <c r="J225" s="163" t="s">
        <v>195</v>
      </c>
      <c r="K225" s="78">
        <v>43991</v>
      </c>
      <c r="L225" s="164">
        <v>2410</v>
      </c>
      <c r="M225" s="165">
        <v>34.840000000000003</v>
      </c>
      <c r="N225" s="78">
        <v>44012</v>
      </c>
      <c r="O225" s="161">
        <v>2429</v>
      </c>
      <c r="P225" s="161">
        <v>45.13</v>
      </c>
      <c r="Q225" s="161"/>
      <c r="R225" s="291">
        <v>36.799999999999997</v>
      </c>
      <c r="S225" s="587" t="s">
        <v>1023</v>
      </c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  <c r="AF225" s="588"/>
      <c r="AG225" s="588"/>
      <c r="AH225" s="588"/>
      <c r="AI225" s="589"/>
    </row>
    <row r="226" spans="1:35" ht="43.5" hidden="1" customHeight="1" x14ac:dyDescent="0.35">
      <c r="A226" s="121">
        <f t="shared" si="3"/>
        <v>205</v>
      </c>
      <c r="B226" s="325">
        <v>12</v>
      </c>
      <c r="C226" s="326">
        <v>1.5</v>
      </c>
      <c r="D226" s="327"/>
      <c r="E226" s="325"/>
      <c r="F226" s="327" t="s">
        <v>606</v>
      </c>
      <c r="G226" s="325" t="s">
        <v>299</v>
      </c>
      <c r="H226" s="327" t="s">
        <v>605</v>
      </c>
      <c r="I226" s="328">
        <v>43985</v>
      </c>
      <c r="J226" s="327" t="s">
        <v>200</v>
      </c>
      <c r="K226" s="328">
        <v>43992</v>
      </c>
      <c r="L226" s="329">
        <v>2070</v>
      </c>
      <c r="M226" s="325">
        <v>13.86</v>
      </c>
      <c r="N226" s="328"/>
      <c r="O226" s="325"/>
      <c r="P226" s="330"/>
      <c r="Q226" s="331"/>
      <c r="R226" s="297"/>
      <c r="S226" s="602"/>
      <c r="T226" s="603"/>
      <c r="U226" s="603"/>
      <c r="V226" s="603"/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4"/>
    </row>
    <row r="227" spans="1:35" ht="42" hidden="1" customHeight="1" x14ac:dyDescent="0.35">
      <c r="A227" s="121">
        <f t="shared" si="3"/>
        <v>206</v>
      </c>
      <c r="B227" s="325">
        <v>13</v>
      </c>
      <c r="C227" s="326">
        <v>1.5</v>
      </c>
      <c r="D227" s="327"/>
      <c r="E227" s="325"/>
      <c r="F227" s="327" t="s">
        <v>606</v>
      </c>
      <c r="G227" s="325" t="s">
        <v>299</v>
      </c>
      <c r="H227" s="327" t="s">
        <v>605</v>
      </c>
      <c r="I227" s="328">
        <v>43985</v>
      </c>
      <c r="J227" s="327" t="s">
        <v>202</v>
      </c>
      <c r="K227" s="328">
        <v>43992</v>
      </c>
      <c r="L227" s="329">
        <v>2058</v>
      </c>
      <c r="M227" s="325">
        <v>15.01</v>
      </c>
      <c r="N227" s="328"/>
      <c r="O227" s="325"/>
      <c r="P227" s="330"/>
      <c r="Q227" s="331"/>
      <c r="R227" s="297"/>
      <c r="S227" s="602"/>
      <c r="T227" s="603"/>
      <c r="U227" s="603"/>
      <c r="V227" s="603"/>
      <c r="W227" s="603"/>
      <c r="X227" s="603"/>
      <c r="Y227" s="603"/>
      <c r="Z227" s="603"/>
      <c r="AA227" s="603"/>
      <c r="AB227" s="603"/>
      <c r="AC227" s="603"/>
      <c r="AD227" s="603"/>
      <c r="AE227" s="603"/>
      <c r="AF227" s="603"/>
      <c r="AG227" s="603"/>
      <c r="AH227" s="603"/>
      <c r="AI227" s="604"/>
    </row>
    <row r="228" spans="1:35" ht="63" hidden="1" x14ac:dyDescent="0.35">
      <c r="A228" s="121">
        <f t="shared" si="3"/>
        <v>207</v>
      </c>
      <c r="B228" s="137">
        <v>14</v>
      </c>
      <c r="C228" s="153">
        <v>5</v>
      </c>
      <c r="D228" s="154" t="s">
        <v>127</v>
      </c>
      <c r="E228" s="128" t="s">
        <v>822</v>
      </c>
      <c r="F228" s="155" t="s">
        <v>615</v>
      </c>
      <c r="G228" s="128" t="s">
        <v>616</v>
      </c>
      <c r="H228" s="155" t="s">
        <v>100</v>
      </c>
      <c r="I228" s="156">
        <v>43985</v>
      </c>
      <c r="J228" s="155" t="s">
        <v>973</v>
      </c>
      <c r="K228" s="156">
        <v>43992</v>
      </c>
      <c r="L228" s="127">
        <v>2382</v>
      </c>
      <c r="M228" s="128">
        <v>34.11</v>
      </c>
      <c r="N228" s="156">
        <v>44013</v>
      </c>
      <c r="O228" s="128">
        <v>2385</v>
      </c>
      <c r="P228" s="129">
        <v>39.31</v>
      </c>
      <c r="Q228" s="102" t="s">
        <v>235</v>
      </c>
      <c r="R228" s="298"/>
      <c r="S228" s="630" t="s">
        <v>1024</v>
      </c>
      <c r="T228" s="631"/>
      <c r="U228" s="631"/>
      <c r="V228" s="631"/>
      <c r="W228" s="631"/>
      <c r="X228" s="631"/>
      <c r="Y228" s="631"/>
      <c r="Z228" s="631"/>
      <c r="AA228" s="631"/>
      <c r="AB228" s="631"/>
      <c r="AC228" s="631"/>
      <c r="AD228" s="631"/>
      <c r="AE228" s="631"/>
      <c r="AF228" s="631"/>
      <c r="AG228" s="631"/>
      <c r="AH228" s="631"/>
      <c r="AI228" s="632"/>
    </row>
    <row r="229" spans="1:35" s="72" customFormat="1" ht="84" hidden="1" customHeight="1" x14ac:dyDescent="0.35">
      <c r="A229" s="218">
        <f t="shared" si="3"/>
        <v>208</v>
      </c>
      <c r="B229" s="161">
        <v>15</v>
      </c>
      <c r="C229" s="162">
        <v>39</v>
      </c>
      <c r="D229" s="163" t="s">
        <v>617</v>
      </c>
      <c r="E229" s="161" t="s">
        <v>92</v>
      </c>
      <c r="F229" s="80" t="s">
        <v>618</v>
      </c>
      <c r="G229" s="161" t="s">
        <v>614</v>
      </c>
      <c r="H229" s="163" t="s">
        <v>595</v>
      </c>
      <c r="I229" s="78">
        <v>43986</v>
      </c>
      <c r="J229" s="163" t="s">
        <v>208</v>
      </c>
      <c r="K229" s="78">
        <v>43993</v>
      </c>
      <c r="L229" s="164">
        <v>2409</v>
      </c>
      <c r="M229" s="165">
        <v>36.29</v>
      </c>
      <c r="N229" s="78">
        <v>44014</v>
      </c>
      <c r="O229" s="161">
        <v>2387</v>
      </c>
      <c r="P229" s="161">
        <v>42.65</v>
      </c>
      <c r="Q229" s="161"/>
      <c r="R229" s="291">
        <v>34.909999999999997</v>
      </c>
      <c r="S229" s="587" t="s">
        <v>1025</v>
      </c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ht="63" hidden="1" x14ac:dyDescent="0.35">
      <c r="A230" s="121">
        <f t="shared" si="3"/>
        <v>209</v>
      </c>
      <c r="B230" s="319">
        <v>16</v>
      </c>
      <c r="C230" s="320">
        <v>20</v>
      </c>
      <c r="D230" s="321" t="s">
        <v>619</v>
      </c>
      <c r="E230" s="319" t="s">
        <v>735</v>
      </c>
      <c r="F230" s="321" t="s">
        <v>620</v>
      </c>
      <c r="G230" s="319" t="s">
        <v>1199</v>
      </c>
      <c r="H230" s="321" t="s">
        <v>99</v>
      </c>
      <c r="I230" s="322">
        <v>43987</v>
      </c>
      <c r="J230" s="321" t="s">
        <v>621</v>
      </c>
      <c r="K230" s="322">
        <v>43994</v>
      </c>
      <c r="L230" s="323">
        <v>2469</v>
      </c>
      <c r="M230" s="319">
        <v>31.14</v>
      </c>
      <c r="N230" s="322">
        <v>44015</v>
      </c>
      <c r="O230" s="319">
        <v>2403</v>
      </c>
      <c r="P230" s="324">
        <v>35.49</v>
      </c>
      <c r="Q230" s="310" t="s">
        <v>1497</v>
      </c>
      <c r="R230" s="299"/>
      <c r="S230" s="602" t="s">
        <v>1026</v>
      </c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4"/>
    </row>
    <row r="231" spans="1:35" s="360" customFormat="1" ht="105" hidden="1" x14ac:dyDescent="0.35">
      <c r="A231" s="352">
        <f t="shared" si="3"/>
        <v>210</v>
      </c>
      <c r="B231" s="353">
        <v>18</v>
      </c>
      <c r="C231" s="354">
        <v>58</v>
      </c>
      <c r="D231" s="355" t="s">
        <v>273</v>
      </c>
      <c r="E231" s="353" t="s">
        <v>221</v>
      </c>
      <c r="F231" s="355" t="s">
        <v>622</v>
      </c>
      <c r="G231" s="353" t="s">
        <v>603</v>
      </c>
      <c r="H231" s="355" t="s">
        <v>595</v>
      </c>
      <c r="I231" s="356">
        <v>43987</v>
      </c>
      <c r="J231" s="355" t="s">
        <v>623</v>
      </c>
      <c r="K231" s="356">
        <v>43994</v>
      </c>
      <c r="L231" s="357">
        <v>2505</v>
      </c>
      <c r="M231" s="353">
        <v>36.54</v>
      </c>
      <c r="N231" s="356">
        <v>44015</v>
      </c>
      <c r="O231" s="353">
        <v>2449</v>
      </c>
      <c r="P231" s="358">
        <v>43.65</v>
      </c>
      <c r="Q231" s="351"/>
      <c r="R231" s="359" t="s">
        <v>1582</v>
      </c>
      <c r="S231" s="633" t="s">
        <v>1027</v>
      </c>
      <c r="T231" s="634"/>
      <c r="U231" s="634"/>
      <c r="V231" s="634"/>
      <c r="W231" s="634"/>
      <c r="X231" s="634"/>
      <c r="Y231" s="634"/>
      <c r="Z231" s="634"/>
      <c r="AA231" s="634"/>
      <c r="AB231" s="634"/>
      <c r="AC231" s="634"/>
      <c r="AD231" s="634"/>
      <c r="AE231" s="634"/>
      <c r="AF231" s="634"/>
      <c r="AG231" s="634"/>
      <c r="AH231" s="634"/>
      <c r="AI231" s="635"/>
    </row>
    <row r="232" spans="1:35" s="72" customFormat="1" ht="84" hidden="1" customHeight="1" x14ac:dyDescent="0.35">
      <c r="A232" s="218">
        <f t="shared" si="3"/>
        <v>211</v>
      </c>
      <c r="B232" s="161">
        <v>19</v>
      </c>
      <c r="C232" s="162">
        <v>75</v>
      </c>
      <c r="D232" s="163" t="s">
        <v>521</v>
      </c>
      <c r="E232" s="161" t="s">
        <v>92</v>
      </c>
      <c r="F232" s="80" t="s">
        <v>624</v>
      </c>
      <c r="G232" s="161" t="s">
        <v>614</v>
      </c>
      <c r="H232" s="163" t="s">
        <v>595</v>
      </c>
      <c r="I232" s="78">
        <v>43987</v>
      </c>
      <c r="J232" s="163" t="s">
        <v>625</v>
      </c>
      <c r="K232" s="78">
        <v>43994</v>
      </c>
      <c r="L232" s="164">
        <v>2411</v>
      </c>
      <c r="M232" s="165">
        <v>33.049999999999997</v>
      </c>
      <c r="N232" s="78">
        <v>44015</v>
      </c>
      <c r="O232" s="161">
        <v>2401</v>
      </c>
      <c r="P232" s="161">
        <v>40.69</v>
      </c>
      <c r="Q232" s="161"/>
      <c r="R232" s="291">
        <v>36.58</v>
      </c>
      <c r="S232" s="587" t="s">
        <v>1028</v>
      </c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ht="84" hidden="1" x14ac:dyDescent="0.35">
      <c r="A233" s="218">
        <f t="shared" si="3"/>
        <v>212</v>
      </c>
      <c r="B233" s="219">
        <v>20</v>
      </c>
      <c r="C233" s="220">
        <v>4.0999999999999996</v>
      </c>
      <c r="D233" s="221" t="s">
        <v>508</v>
      </c>
      <c r="E233" s="219" t="s">
        <v>92</v>
      </c>
      <c r="F233" s="221" t="s">
        <v>626</v>
      </c>
      <c r="G233" s="219" t="s">
        <v>418</v>
      </c>
      <c r="H233" s="221" t="s">
        <v>595</v>
      </c>
      <c r="I233" s="157">
        <v>43988</v>
      </c>
      <c r="J233" s="221" t="s">
        <v>229</v>
      </c>
      <c r="K233" s="157">
        <v>43995</v>
      </c>
      <c r="L233" s="136">
        <v>2413</v>
      </c>
      <c r="M233" s="219">
        <v>35.86</v>
      </c>
      <c r="N233" s="157">
        <v>44016</v>
      </c>
      <c r="O233" s="219">
        <v>2421</v>
      </c>
      <c r="P233" s="222">
        <v>44.38</v>
      </c>
      <c r="Q233" s="161"/>
      <c r="R233" s="300" t="s">
        <v>1582</v>
      </c>
      <c r="S233" s="587" t="s">
        <v>1029</v>
      </c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ht="63" hidden="1" customHeight="1" x14ac:dyDescent="0.35">
      <c r="A234" s="218">
        <f t="shared" si="3"/>
        <v>213</v>
      </c>
      <c r="B234" s="161">
        <v>21</v>
      </c>
      <c r="C234" s="162">
        <v>90</v>
      </c>
      <c r="D234" s="163" t="s">
        <v>627</v>
      </c>
      <c r="E234" s="161" t="s">
        <v>133</v>
      </c>
      <c r="F234" s="80" t="s">
        <v>628</v>
      </c>
      <c r="G234" s="161" t="s">
        <v>614</v>
      </c>
      <c r="H234" s="163" t="s">
        <v>595</v>
      </c>
      <c r="I234" s="78">
        <v>43990</v>
      </c>
      <c r="J234" s="163" t="s">
        <v>231</v>
      </c>
      <c r="K234" s="78">
        <v>43997</v>
      </c>
      <c r="L234" s="164">
        <v>2416</v>
      </c>
      <c r="M234" s="165">
        <v>33.21</v>
      </c>
      <c r="N234" s="78">
        <v>44018</v>
      </c>
      <c r="O234" s="161">
        <v>2430</v>
      </c>
      <c r="P234" s="161">
        <v>42.66</v>
      </c>
      <c r="Q234" s="161"/>
      <c r="R234" s="291" t="s">
        <v>1511</v>
      </c>
      <c r="S234" s="587" t="s">
        <v>1030</v>
      </c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ht="84" hidden="1" x14ac:dyDescent="0.35">
      <c r="A235" s="218">
        <f t="shared" si="3"/>
        <v>214</v>
      </c>
      <c r="B235" s="219">
        <v>22</v>
      </c>
      <c r="C235" s="220">
        <v>94.5</v>
      </c>
      <c r="D235" s="221" t="s">
        <v>593</v>
      </c>
      <c r="E235" s="219" t="s">
        <v>519</v>
      </c>
      <c r="F235" s="221" t="s">
        <v>629</v>
      </c>
      <c r="G235" s="219" t="s">
        <v>418</v>
      </c>
      <c r="H235" s="221" t="s">
        <v>595</v>
      </c>
      <c r="I235" s="157">
        <v>43990</v>
      </c>
      <c r="J235" s="221" t="s">
        <v>234</v>
      </c>
      <c r="K235" s="157">
        <v>43997</v>
      </c>
      <c r="L235" s="136">
        <v>2424</v>
      </c>
      <c r="M235" s="219">
        <v>34.479999999999997</v>
      </c>
      <c r="N235" s="157">
        <v>44018</v>
      </c>
      <c r="O235" s="219">
        <v>2416</v>
      </c>
      <c r="P235" s="222">
        <v>45.05</v>
      </c>
      <c r="Q235" s="161"/>
      <c r="R235" s="300">
        <v>34</v>
      </c>
      <c r="S235" s="587" t="s">
        <v>1031</v>
      </c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ht="63" hidden="1" x14ac:dyDescent="0.35">
      <c r="A236" s="218">
        <f t="shared" si="3"/>
        <v>215</v>
      </c>
      <c r="B236" s="219">
        <v>24</v>
      </c>
      <c r="C236" s="220">
        <v>22</v>
      </c>
      <c r="D236" s="221" t="s">
        <v>627</v>
      </c>
      <c r="E236" s="219" t="s">
        <v>133</v>
      </c>
      <c r="F236" s="221" t="s">
        <v>630</v>
      </c>
      <c r="G236" s="219" t="s">
        <v>614</v>
      </c>
      <c r="H236" s="221" t="s">
        <v>595</v>
      </c>
      <c r="I236" s="157">
        <v>43991</v>
      </c>
      <c r="J236" s="221" t="s">
        <v>241</v>
      </c>
      <c r="K236" s="157">
        <v>43998</v>
      </c>
      <c r="L236" s="136">
        <v>2450</v>
      </c>
      <c r="M236" s="219">
        <v>36.22</v>
      </c>
      <c r="N236" s="157">
        <v>44019</v>
      </c>
      <c r="O236" s="219">
        <v>2464</v>
      </c>
      <c r="P236" s="222">
        <v>46.6</v>
      </c>
      <c r="Q236" s="161"/>
      <c r="R236" s="300" t="s">
        <v>1579</v>
      </c>
      <c r="S236" s="587" t="s">
        <v>1032</v>
      </c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ht="105" hidden="1" x14ac:dyDescent="0.35">
      <c r="A237" s="218">
        <f t="shared" si="3"/>
        <v>216</v>
      </c>
      <c r="B237" s="219">
        <v>25</v>
      </c>
      <c r="C237" s="220">
        <v>35</v>
      </c>
      <c r="D237" s="221" t="s">
        <v>521</v>
      </c>
      <c r="E237" s="219" t="s">
        <v>92</v>
      </c>
      <c r="F237" s="221" t="s">
        <v>631</v>
      </c>
      <c r="G237" s="219" t="s">
        <v>614</v>
      </c>
      <c r="H237" s="221" t="s">
        <v>595</v>
      </c>
      <c r="I237" s="157">
        <v>43992</v>
      </c>
      <c r="J237" s="221" t="s">
        <v>244</v>
      </c>
      <c r="K237" s="157">
        <v>43999</v>
      </c>
      <c r="L237" s="136">
        <v>2430</v>
      </c>
      <c r="M237" s="219">
        <v>34.08</v>
      </c>
      <c r="N237" s="157">
        <v>44020</v>
      </c>
      <c r="O237" s="219">
        <v>2436</v>
      </c>
      <c r="P237" s="222">
        <v>43.1</v>
      </c>
      <c r="Q237" s="161"/>
      <c r="R237" s="300">
        <v>35.369999999999997</v>
      </c>
      <c r="S237" s="587" t="s">
        <v>1033</v>
      </c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ht="42" hidden="1" x14ac:dyDescent="0.35">
      <c r="A238" s="218">
        <f t="shared" si="3"/>
        <v>217</v>
      </c>
      <c r="B238" s="219">
        <v>26</v>
      </c>
      <c r="C238" s="220">
        <v>3.5</v>
      </c>
      <c r="D238" s="221" t="s">
        <v>508</v>
      </c>
      <c r="E238" s="219" t="s">
        <v>92</v>
      </c>
      <c r="F238" s="221" t="s">
        <v>632</v>
      </c>
      <c r="G238" s="219" t="s">
        <v>614</v>
      </c>
      <c r="H238" s="221" t="s">
        <v>595</v>
      </c>
      <c r="I238" s="157">
        <v>43992</v>
      </c>
      <c r="J238" s="221" t="s">
        <v>248</v>
      </c>
      <c r="K238" s="157">
        <v>43999</v>
      </c>
      <c r="L238" s="136">
        <v>2413</v>
      </c>
      <c r="M238" s="219">
        <v>34.53</v>
      </c>
      <c r="N238" s="157">
        <v>44020</v>
      </c>
      <c r="O238" s="219">
        <v>2406</v>
      </c>
      <c r="P238" s="222">
        <v>46.5</v>
      </c>
      <c r="Q238" s="161"/>
      <c r="R238" s="300">
        <v>33.799999999999997</v>
      </c>
      <c r="S238" s="587" t="s">
        <v>1034</v>
      </c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ht="105" hidden="1" x14ac:dyDescent="0.35">
      <c r="A239" s="218">
        <f t="shared" si="3"/>
        <v>218</v>
      </c>
      <c r="B239" s="219">
        <v>27</v>
      </c>
      <c r="C239" s="220">
        <v>3.8</v>
      </c>
      <c r="D239" s="221" t="s">
        <v>593</v>
      </c>
      <c r="E239" s="219" t="s">
        <v>519</v>
      </c>
      <c r="F239" s="221" t="s">
        <v>633</v>
      </c>
      <c r="G239" s="219" t="s">
        <v>614</v>
      </c>
      <c r="H239" s="221" t="s">
        <v>595</v>
      </c>
      <c r="I239" s="157">
        <v>43992</v>
      </c>
      <c r="J239" s="221" t="s">
        <v>251</v>
      </c>
      <c r="K239" s="157">
        <v>43999</v>
      </c>
      <c r="L239" s="136">
        <v>2383</v>
      </c>
      <c r="M239" s="219">
        <v>34.5</v>
      </c>
      <c r="N239" s="157">
        <v>44020</v>
      </c>
      <c r="O239" s="219">
        <v>2468</v>
      </c>
      <c r="P239" s="222">
        <v>45.3</v>
      </c>
      <c r="Q239" s="161"/>
      <c r="R239" s="300">
        <v>34</v>
      </c>
      <c r="S239" s="587" t="s">
        <v>1035</v>
      </c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ht="63" hidden="1" x14ac:dyDescent="0.35">
      <c r="A240" s="218">
        <f t="shared" si="3"/>
        <v>219</v>
      </c>
      <c r="B240" s="319">
        <v>28</v>
      </c>
      <c r="C240" s="320">
        <v>50</v>
      </c>
      <c r="D240" s="321" t="s">
        <v>634</v>
      </c>
      <c r="E240" s="319" t="s">
        <v>9</v>
      </c>
      <c r="F240" s="321" t="s">
        <v>635</v>
      </c>
      <c r="G240" s="319" t="s">
        <v>527</v>
      </c>
      <c r="H240" s="321" t="s">
        <v>330</v>
      </c>
      <c r="I240" s="322">
        <v>43993</v>
      </c>
      <c r="J240" s="321" t="s">
        <v>253</v>
      </c>
      <c r="K240" s="322">
        <v>43999</v>
      </c>
      <c r="L240" s="323">
        <v>2321</v>
      </c>
      <c r="M240" s="319">
        <v>24.01</v>
      </c>
      <c r="N240" s="322">
        <v>44020</v>
      </c>
      <c r="O240" s="319">
        <v>2415</v>
      </c>
      <c r="P240" s="324">
        <v>33.1</v>
      </c>
      <c r="Q240" s="308"/>
      <c r="R240" s="300"/>
      <c r="S240" s="587" t="s">
        <v>1036</v>
      </c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ht="105" hidden="1" x14ac:dyDescent="0.35">
      <c r="A241" s="218">
        <f t="shared" si="3"/>
        <v>220</v>
      </c>
      <c r="B241" s="219">
        <v>29</v>
      </c>
      <c r="C241" s="220">
        <v>60</v>
      </c>
      <c r="D241" s="221" t="s">
        <v>508</v>
      </c>
      <c r="E241" s="219" t="s">
        <v>92</v>
      </c>
      <c r="F241" s="221" t="s">
        <v>640</v>
      </c>
      <c r="G241" s="219" t="s">
        <v>614</v>
      </c>
      <c r="H241" s="221" t="s">
        <v>595</v>
      </c>
      <c r="I241" s="157">
        <v>43993</v>
      </c>
      <c r="J241" s="221" t="s">
        <v>255</v>
      </c>
      <c r="K241" s="157">
        <v>44000</v>
      </c>
      <c r="L241" s="136">
        <v>2395</v>
      </c>
      <c r="M241" s="219">
        <v>36.200000000000003</v>
      </c>
      <c r="N241" s="157">
        <v>44021</v>
      </c>
      <c r="O241" s="219">
        <v>2395</v>
      </c>
      <c r="P241" s="222">
        <v>44.9</v>
      </c>
      <c r="Q241" s="161"/>
      <c r="R241" s="300">
        <v>33.799999999999997</v>
      </c>
      <c r="S241" s="587" t="s">
        <v>1037</v>
      </c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ht="84" hidden="1" x14ac:dyDescent="0.35">
      <c r="A242" s="218">
        <f t="shared" si="3"/>
        <v>221</v>
      </c>
      <c r="B242" s="219">
        <v>31</v>
      </c>
      <c r="C242" s="220">
        <v>28</v>
      </c>
      <c r="D242" s="221" t="s">
        <v>636</v>
      </c>
      <c r="E242" s="219" t="s">
        <v>92</v>
      </c>
      <c r="F242" s="221" t="s">
        <v>641</v>
      </c>
      <c r="G242" s="219" t="s">
        <v>614</v>
      </c>
      <c r="H242" s="221" t="s">
        <v>595</v>
      </c>
      <c r="I242" s="157">
        <v>43994</v>
      </c>
      <c r="J242" s="221" t="s">
        <v>261</v>
      </c>
      <c r="K242" s="157">
        <v>44001</v>
      </c>
      <c r="L242" s="136">
        <v>2434</v>
      </c>
      <c r="M242" s="219">
        <v>34.5</v>
      </c>
      <c r="N242" s="157">
        <v>44022</v>
      </c>
      <c r="O242" s="219">
        <v>2415</v>
      </c>
      <c r="P242" s="222">
        <v>46.3</v>
      </c>
      <c r="Q242" s="161"/>
      <c r="R242" s="300">
        <v>34.729999999999997</v>
      </c>
      <c r="S242" s="587" t="s">
        <v>1038</v>
      </c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ht="168" hidden="1" x14ac:dyDescent="0.35">
      <c r="A243" s="218">
        <f t="shared" si="3"/>
        <v>222</v>
      </c>
      <c r="B243" s="219">
        <v>32</v>
      </c>
      <c r="C243" s="220">
        <v>130</v>
      </c>
      <c r="D243" s="221" t="s">
        <v>637</v>
      </c>
      <c r="E243" s="219" t="s">
        <v>519</v>
      </c>
      <c r="F243" s="221" t="s">
        <v>642</v>
      </c>
      <c r="G243" s="219" t="s">
        <v>643</v>
      </c>
      <c r="H243" s="221" t="s">
        <v>595</v>
      </c>
      <c r="I243" s="157">
        <v>43996</v>
      </c>
      <c r="J243" s="221" t="s">
        <v>263</v>
      </c>
      <c r="K243" s="157">
        <v>44003</v>
      </c>
      <c r="L243" s="136">
        <v>2415</v>
      </c>
      <c r="M243" s="219">
        <v>33.9</v>
      </c>
      <c r="N243" s="157">
        <v>44024</v>
      </c>
      <c r="O243" s="219">
        <v>2421</v>
      </c>
      <c r="P243" s="222">
        <v>45.1</v>
      </c>
      <c r="Q243" s="161"/>
      <c r="R243" s="301">
        <v>33.86</v>
      </c>
      <c r="S243" s="587" t="s">
        <v>1039</v>
      </c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ht="63" hidden="1" x14ac:dyDescent="0.35">
      <c r="A244" s="218">
        <f t="shared" si="3"/>
        <v>223</v>
      </c>
      <c r="B244" s="219">
        <v>33</v>
      </c>
      <c r="C244" s="220">
        <v>62</v>
      </c>
      <c r="D244" s="221" t="s">
        <v>627</v>
      </c>
      <c r="E244" s="219" t="s">
        <v>133</v>
      </c>
      <c r="F244" s="221" t="s">
        <v>638</v>
      </c>
      <c r="G244" s="219" t="s">
        <v>643</v>
      </c>
      <c r="H244" s="221" t="s">
        <v>595</v>
      </c>
      <c r="I244" s="157">
        <v>43996</v>
      </c>
      <c r="J244" s="221" t="s">
        <v>972</v>
      </c>
      <c r="K244" s="157">
        <v>44003</v>
      </c>
      <c r="L244" s="136" t="s">
        <v>714</v>
      </c>
      <c r="M244" s="219">
        <v>34.700000000000003</v>
      </c>
      <c r="N244" s="157">
        <v>44024</v>
      </c>
      <c r="O244" s="219">
        <v>2469</v>
      </c>
      <c r="P244" s="222">
        <v>46.6</v>
      </c>
      <c r="Q244" s="161" t="s">
        <v>495</v>
      </c>
      <c r="R244" s="300" t="s">
        <v>1512</v>
      </c>
      <c r="S244" s="587" t="s">
        <v>1040</v>
      </c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ht="63" hidden="1" x14ac:dyDescent="0.35">
      <c r="A245" s="218">
        <f t="shared" si="3"/>
        <v>224</v>
      </c>
      <c r="B245" s="319">
        <v>34</v>
      </c>
      <c r="C245" s="320">
        <v>4</v>
      </c>
      <c r="D245" s="321" t="s">
        <v>644</v>
      </c>
      <c r="E245" s="319" t="s">
        <v>737</v>
      </c>
      <c r="F245" s="321" t="s">
        <v>645</v>
      </c>
      <c r="G245" s="319">
        <v>203</v>
      </c>
      <c r="H245" s="321" t="s">
        <v>145</v>
      </c>
      <c r="I245" s="322">
        <v>43997</v>
      </c>
      <c r="J245" s="321" t="s">
        <v>267</v>
      </c>
      <c r="K245" s="322">
        <v>44004</v>
      </c>
      <c r="L245" s="323" t="s">
        <v>715</v>
      </c>
      <c r="M245" s="319">
        <v>24.3</v>
      </c>
      <c r="N245" s="322">
        <v>44025</v>
      </c>
      <c r="O245" s="319">
        <v>2027</v>
      </c>
      <c r="P245" s="324">
        <v>26.8</v>
      </c>
      <c r="Q245" s="308"/>
      <c r="R245" s="300"/>
      <c r="S245" s="587" t="s">
        <v>1041</v>
      </c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ht="63" hidden="1" x14ac:dyDescent="0.35">
      <c r="A246" s="218">
        <f t="shared" si="3"/>
        <v>225</v>
      </c>
      <c r="B246" s="319">
        <v>35</v>
      </c>
      <c r="C246" s="320">
        <v>29</v>
      </c>
      <c r="D246" s="321" t="s">
        <v>646</v>
      </c>
      <c r="E246" s="319" t="s">
        <v>735</v>
      </c>
      <c r="F246" s="321" t="s">
        <v>647</v>
      </c>
      <c r="G246" s="319">
        <v>203</v>
      </c>
      <c r="H246" s="321" t="s">
        <v>145</v>
      </c>
      <c r="I246" s="322">
        <v>43998</v>
      </c>
      <c r="J246" s="321" t="s">
        <v>269</v>
      </c>
      <c r="K246" s="322">
        <v>44005</v>
      </c>
      <c r="L246" s="323" t="s">
        <v>716</v>
      </c>
      <c r="M246" s="319">
        <v>15.5</v>
      </c>
      <c r="N246" s="322">
        <v>44026</v>
      </c>
      <c r="O246" s="319">
        <v>1942</v>
      </c>
      <c r="P246" s="324">
        <v>27.01</v>
      </c>
      <c r="Q246" s="308"/>
      <c r="R246" s="300"/>
      <c r="S246" s="587" t="s">
        <v>1042</v>
      </c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ht="42" hidden="1" x14ac:dyDescent="0.35">
      <c r="A247" s="218">
        <f t="shared" si="3"/>
        <v>226</v>
      </c>
      <c r="B247" s="219">
        <v>36</v>
      </c>
      <c r="C247" s="220">
        <v>31</v>
      </c>
      <c r="D247" s="221" t="s">
        <v>636</v>
      </c>
      <c r="E247" s="219" t="s">
        <v>92</v>
      </c>
      <c r="F247" s="221" t="s">
        <v>648</v>
      </c>
      <c r="G247" s="219" t="s">
        <v>643</v>
      </c>
      <c r="H247" s="221" t="s">
        <v>595</v>
      </c>
      <c r="I247" s="157">
        <v>43998</v>
      </c>
      <c r="J247" s="221" t="s">
        <v>272</v>
      </c>
      <c r="K247" s="157">
        <v>44005</v>
      </c>
      <c r="L247" s="136" t="s">
        <v>717</v>
      </c>
      <c r="M247" s="219">
        <v>31.4</v>
      </c>
      <c r="N247" s="157">
        <v>44026</v>
      </c>
      <c r="O247" s="219">
        <v>2417</v>
      </c>
      <c r="P247" s="222">
        <v>38.6</v>
      </c>
      <c r="Q247" s="161"/>
      <c r="R247" s="300">
        <v>34.729999999999997</v>
      </c>
      <c r="S247" s="587" t="s">
        <v>1043</v>
      </c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ht="42" hidden="1" x14ac:dyDescent="0.35">
      <c r="A248" s="218">
        <f t="shared" si="3"/>
        <v>227</v>
      </c>
      <c r="B248" s="319">
        <v>37</v>
      </c>
      <c r="C248" s="320">
        <v>22.5</v>
      </c>
      <c r="D248" s="321" t="s">
        <v>521</v>
      </c>
      <c r="E248" s="319" t="s">
        <v>92</v>
      </c>
      <c r="F248" s="321" t="s">
        <v>649</v>
      </c>
      <c r="G248" s="319" t="s">
        <v>650</v>
      </c>
      <c r="H248" s="321" t="s">
        <v>651</v>
      </c>
      <c r="I248" s="322">
        <v>43998</v>
      </c>
      <c r="J248" s="321" t="s">
        <v>275</v>
      </c>
      <c r="K248" s="322">
        <v>44005</v>
      </c>
      <c r="L248" s="323" t="s">
        <v>718</v>
      </c>
      <c r="M248" s="319">
        <v>34.700000000000003</v>
      </c>
      <c r="N248" s="322">
        <v>44026</v>
      </c>
      <c r="O248" s="319">
        <v>2401</v>
      </c>
      <c r="P248" s="324">
        <v>35.799999999999997</v>
      </c>
      <c r="Q248" s="308"/>
      <c r="R248" s="300"/>
      <c r="S248" s="587" t="s">
        <v>1044</v>
      </c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ht="210" hidden="1" x14ac:dyDescent="0.35">
      <c r="A249" s="218">
        <f t="shared" si="3"/>
        <v>228</v>
      </c>
      <c r="B249" s="219">
        <v>38</v>
      </c>
      <c r="C249" s="220">
        <v>12</v>
      </c>
      <c r="D249" s="221" t="s">
        <v>652</v>
      </c>
      <c r="E249" s="219" t="s">
        <v>10</v>
      </c>
      <c r="F249" s="221" t="s">
        <v>653</v>
      </c>
      <c r="G249" s="219" t="s">
        <v>603</v>
      </c>
      <c r="H249" s="221" t="s">
        <v>595</v>
      </c>
      <c r="I249" s="157">
        <v>43998</v>
      </c>
      <c r="J249" s="221" t="s">
        <v>654</v>
      </c>
      <c r="K249" s="157">
        <v>44005</v>
      </c>
      <c r="L249" s="136" t="s">
        <v>719</v>
      </c>
      <c r="M249" s="219">
        <v>35.4</v>
      </c>
      <c r="N249" s="157">
        <v>44026</v>
      </c>
      <c r="O249" s="219">
        <v>2496</v>
      </c>
      <c r="P249" s="222">
        <v>47.8</v>
      </c>
      <c r="Q249" s="161" t="s">
        <v>235</v>
      </c>
      <c r="R249" s="300">
        <v>38.5</v>
      </c>
      <c r="S249" s="587" t="s">
        <v>1045</v>
      </c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ht="63" hidden="1" x14ac:dyDescent="0.35">
      <c r="A250" s="218">
        <f t="shared" si="3"/>
        <v>229</v>
      </c>
      <c r="B250" s="219">
        <v>39</v>
      </c>
      <c r="C250" s="220">
        <v>67</v>
      </c>
      <c r="D250" s="221" t="s">
        <v>655</v>
      </c>
      <c r="E250" s="219" t="s">
        <v>9</v>
      </c>
      <c r="F250" s="221" t="s">
        <v>656</v>
      </c>
      <c r="G250" s="219" t="s">
        <v>608</v>
      </c>
      <c r="H250" s="221" t="s">
        <v>595</v>
      </c>
      <c r="I250" s="157">
        <v>43999</v>
      </c>
      <c r="J250" s="221" t="s">
        <v>281</v>
      </c>
      <c r="K250" s="157">
        <v>44006</v>
      </c>
      <c r="L250" s="136" t="s">
        <v>720</v>
      </c>
      <c r="M250" s="219">
        <v>34.9</v>
      </c>
      <c r="N250" s="157">
        <v>44027</v>
      </c>
      <c r="O250" s="219">
        <v>2502</v>
      </c>
      <c r="P250" s="222">
        <v>47.4</v>
      </c>
      <c r="Q250" s="161"/>
      <c r="R250" s="300">
        <v>39.369999999999997</v>
      </c>
      <c r="S250" s="587" t="s">
        <v>1046</v>
      </c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ht="84" hidden="1" x14ac:dyDescent="0.35">
      <c r="A251" s="218">
        <f t="shared" si="3"/>
        <v>230</v>
      </c>
      <c r="B251" s="219">
        <v>40</v>
      </c>
      <c r="C251" s="220">
        <v>55.5</v>
      </c>
      <c r="D251" s="221" t="s">
        <v>612</v>
      </c>
      <c r="E251" s="219" t="s">
        <v>657</v>
      </c>
      <c r="F251" s="221" t="s">
        <v>658</v>
      </c>
      <c r="G251" s="219" t="s">
        <v>603</v>
      </c>
      <c r="H251" s="221" t="s">
        <v>595</v>
      </c>
      <c r="I251" s="157">
        <v>43999</v>
      </c>
      <c r="J251" s="221" t="s">
        <v>659</v>
      </c>
      <c r="K251" s="157">
        <v>44006</v>
      </c>
      <c r="L251" s="136" t="s">
        <v>721</v>
      </c>
      <c r="M251" s="219">
        <v>36.6</v>
      </c>
      <c r="N251" s="157">
        <v>44027</v>
      </c>
      <c r="O251" s="219">
        <v>2505</v>
      </c>
      <c r="P251" s="222">
        <v>45.45</v>
      </c>
      <c r="Q251" s="161"/>
      <c r="R251" s="300">
        <v>34.200000000000003</v>
      </c>
      <c r="S251" s="587" t="s">
        <v>1047</v>
      </c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ht="63" hidden="1" x14ac:dyDescent="0.35">
      <c r="A252" s="218">
        <f t="shared" si="3"/>
        <v>231</v>
      </c>
      <c r="B252" s="219">
        <v>42</v>
      </c>
      <c r="C252" s="220">
        <v>104</v>
      </c>
      <c r="D252" s="221" t="s">
        <v>660</v>
      </c>
      <c r="E252" s="219" t="s">
        <v>9</v>
      </c>
      <c r="F252" s="221" t="s">
        <v>661</v>
      </c>
      <c r="G252" s="219" t="s">
        <v>603</v>
      </c>
      <c r="H252" s="221" t="s">
        <v>595</v>
      </c>
      <c r="I252" s="157">
        <v>43999</v>
      </c>
      <c r="J252" s="221" t="s">
        <v>662</v>
      </c>
      <c r="K252" s="157">
        <v>44006</v>
      </c>
      <c r="L252" s="136" t="s">
        <v>722</v>
      </c>
      <c r="M252" s="219">
        <v>34.700000000000003</v>
      </c>
      <c r="N252" s="157">
        <v>44027</v>
      </c>
      <c r="O252" s="219">
        <v>2482</v>
      </c>
      <c r="P252" s="222">
        <v>45.87</v>
      </c>
      <c r="Q252" s="161"/>
      <c r="R252" s="300">
        <v>43</v>
      </c>
      <c r="S252" s="587" t="s">
        <v>1048</v>
      </c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ht="84" hidden="1" x14ac:dyDescent="0.35">
      <c r="A253" s="218">
        <f t="shared" si="3"/>
        <v>232</v>
      </c>
      <c r="B253" s="219">
        <v>43</v>
      </c>
      <c r="C253" s="220">
        <v>2</v>
      </c>
      <c r="D253" s="221" t="s">
        <v>655</v>
      </c>
      <c r="E253" s="219" t="s">
        <v>9</v>
      </c>
      <c r="F253" s="221" t="s">
        <v>663</v>
      </c>
      <c r="G253" s="219" t="s">
        <v>603</v>
      </c>
      <c r="H253" s="221" t="s">
        <v>595</v>
      </c>
      <c r="I253" s="157">
        <v>43999</v>
      </c>
      <c r="J253" s="221" t="s">
        <v>291</v>
      </c>
      <c r="K253" s="157">
        <v>44006</v>
      </c>
      <c r="L253" s="136" t="s">
        <v>723</v>
      </c>
      <c r="M253" s="219">
        <v>35.4</v>
      </c>
      <c r="N253" s="157">
        <v>44027</v>
      </c>
      <c r="O253" s="219">
        <v>2483</v>
      </c>
      <c r="P253" s="222">
        <v>45.6</v>
      </c>
      <c r="Q253" s="161"/>
      <c r="R253" s="300">
        <v>43</v>
      </c>
      <c r="S253" s="587" t="s">
        <v>1049</v>
      </c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ht="105" hidden="1" x14ac:dyDescent="0.35">
      <c r="A254" s="218">
        <f t="shared" si="3"/>
        <v>233</v>
      </c>
      <c r="B254" s="219">
        <v>44</v>
      </c>
      <c r="C254" s="220">
        <v>63</v>
      </c>
      <c r="D254" s="221" t="s">
        <v>510</v>
      </c>
      <c r="E254" s="219" t="s">
        <v>665</v>
      </c>
      <c r="F254" s="221" t="s">
        <v>664</v>
      </c>
      <c r="G254" s="219" t="s">
        <v>422</v>
      </c>
      <c r="H254" s="221" t="s">
        <v>595</v>
      </c>
      <c r="I254" s="157">
        <v>43999</v>
      </c>
      <c r="J254" s="221" t="s">
        <v>666</v>
      </c>
      <c r="K254" s="157">
        <v>44006</v>
      </c>
      <c r="L254" s="136" t="s">
        <v>724</v>
      </c>
      <c r="M254" s="219">
        <v>35.4</v>
      </c>
      <c r="N254" s="157">
        <v>44027</v>
      </c>
      <c r="O254" s="219">
        <v>2466</v>
      </c>
      <c r="P254" s="222">
        <v>46.7</v>
      </c>
      <c r="Q254" s="161" t="s">
        <v>235</v>
      </c>
      <c r="R254" s="300">
        <v>36.840000000000003</v>
      </c>
      <c r="S254" s="587" t="s">
        <v>1050</v>
      </c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72" customFormat="1" ht="126" hidden="1" x14ac:dyDescent="0.35">
      <c r="A255" s="218">
        <f t="shared" si="3"/>
        <v>234</v>
      </c>
      <c r="B255" s="332">
        <v>45</v>
      </c>
      <c r="C255" s="333">
        <v>10</v>
      </c>
      <c r="D255" s="334" t="s">
        <v>637</v>
      </c>
      <c r="E255" s="332" t="s">
        <v>519</v>
      </c>
      <c r="F255" s="334" t="s">
        <v>667</v>
      </c>
      <c r="G255" s="332" t="s">
        <v>668</v>
      </c>
      <c r="H255" s="334" t="s">
        <v>97</v>
      </c>
      <c r="I255" s="335">
        <v>43999</v>
      </c>
      <c r="J255" s="334" t="s">
        <v>296</v>
      </c>
      <c r="K255" s="335">
        <v>44006</v>
      </c>
      <c r="L255" s="336" t="s">
        <v>725</v>
      </c>
      <c r="M255" s="332">
        <v>21.3</v>
      </c>
      <c r="N255" s="335">
        <v>44027</v>
      </c>
      <c r="O255" s="332">
        <v>2321</v>
      </c>
      <c r="P255" s="337">
        <v>32.42</v>
      </c>
      <c r="Q255" s="317"/>
      <c r="R255" s="300" t="s">
        <v>1663</v>
      </c>
      <c r="S255" s="587" t="s">
        <v>1051</v>
      </c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9"/>
    </row>
    <row r="256" spans="1:35" s="72" customFormat="1" ht="105" hidden="1" x14ac:dyDescent="0.35">
      <c r="A256" s="218">
        <f t="shared" si="3"/>
        <v>235</v>
      </c>
      <c r="B256" s="219">
        <v>46</v>
      </c>
      <c r="C256" s="220">
        <v>48</v>
      </c>
      <c r="D256" s="221" t="s">
        <v>220</v>
      </c>
      <c r="E256" s="219" t="s">
        <v>221</v>
      </c>
      <c r="F256" s="221" t="s">
        <v>669</v>
      </c>
      <c r="G256" s="219" t="s">
        <v>603</v>
      </c>
      <c r="H256" s="221" t="s">
        <v>595</v>
      </c>
      <c r="I256" s="157">
        <v>44000</v>
      </c>
      <c r="J256" s="221" t="s">
        <v>300</v>
      </c>
      <c r="K256" s="157">
        <v>44007</v>
      </c>
      <c r="L256" s="136" t="s">
        <v>726</v>
      </c>
      <c r="M256" s="219">
        <v>35.5</v>
      </c>
      <c r="N256" s="157">
        <v>44028</v>
      </c>
      <c r="O256" s="219">
        <v>2481</v>
      </c>
      <c r="P256" s="222">
        <v>47.6</v>
      </c>
      <c r="Q256" s="161"/>
      <c r="R256" s="300">
        <v>43</v>
      </c>
      <c r="S256" s="587" t="s">
        <v>1052</v>
      </c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360" customFormat="1" ht="63" hidden="1" x14ac:dyDescent="0.35">
      <c r="A257" s="352">
        <f t="shared" si="3"/>
        <v>236</v>
      </c>
      <c r="B257" s="353">
        <v>47</v>
      </c>
      <c r="C257" s="354">
        <v>16</v>
      </c>
      <c r="D257" s="355" t="s">
        <v>634</v>
      </c>
      <c r="E257" s="353" t="s">
        <v>9</v>
      </c>
      <c r="F257" s="355" t="s">
        <v>670</v>
      </c>
      <c r="G257" s="353" t="s">
        <v>671</v>
      </c>
      <c r="H257" s="355" t="s">
        <v>595</v>
      </c>
      <c r="I257" s="356">
        <v>44000</v>
      </c>
      <c r="J257" s="355" t="s">
        <v>672</v>
      </c>
      <c r="K257" s="356">
        <v>44007</v>
      </c>
      <c r="L257" s="357" t="s">
        <v>727</v>
      </c>
      <c r="M257" s="353">
        <v>33.9</v>
      </c>
      <c r="N257" s="356">
        <v>44028</v>
      </c>
      <c r="O257" s="353">
        <v>2492</v>
      </c>
      <c r="P257" s="358">
        <v>45.7</v>
      </c>
      <c r="Q257" s="351" t="s">
        <v>495</v>
      </c>
      <c r="R257" s="359" t="s">
        <v>1659</v>
      </c>
      <c r="S257" s="633" t="s">
        <v>1053</v>
      </c>
      <c r="T257" s="634"/>
      <c r="U257" s="634"/>
      <c r="V257" s="634"/>
      <c r="W257" s="634"/>
      <c r="X257" s="634"/>
      <c r="Y257" s="634"/>
      <c r="Z257" s="634"/>
      <c r="AA257" s="634"/>
      <c r="AB257" s="634"/>
      <c r="AC257" s="634"/>
      <c r="AD257" s="634"/>
      <c r="AE257" s="634"/>
      <c r="AF257" s="634"/>
      <c r="AG257" s="634"/>
      <c r="AH257" s="634"/>
      <c r="AI257" s="635"/>
    </row>
    <row r="258" spans="1:35" s="72" customFormat="1" ht="42" hidden="1" x14ac:dyDescent="0.35">
      <c r="A258" s="218">
        <f t="shared" si="3"/>
        <v>237</v>
      </c>
      <c r="B258" s="219">
        <v>48</v>
      </c>
      <c r="C258" s="220">
        <v>20</v>
      </c>
      <c r="D258" s="221" t="s">
        <v>673</v>
      </c>
      <c r="E258" s="219" t="s">
        <v>92</v>
      </c>
      <c r="F258" s="221" t="s">
        <v>674</v>
      </c>
      <c r="G258" s="219" t="s">
        <v>614</v>
      </c>
      <c r="H258" s="221" t="s">
        <v>595</v>
      </c>
      <c r="I258" s="157">
        <v>44002</v>
      </c>
      <c r="J258" s="221" t="s">
        <v>675</v>
      </c>
      <c r="K258" s="157">
        <v>44009</v>
      </c>
      <c r="L258" s="136" t="s">
        <v>728</v>
      </c>
      <c r="M258" s="219">
        <v>35.1</v>
      </c>
      <c r="N258" s="157">
        <v>44030</v>
      </c>
      <c r="O258" s="219">
        <v>2403</v>
      </c>
      <c r="P258" s="222">
        <v>35.799999999999997</v>
      </c>
      <c r="Q258" s="161" t="s">
        <v>235</v>
      </c>
      <c r="R258" s="300">
        <v>38.619999999999997</v>
      </c>
      <c r="S258" s="587" t="s">
        <v>1054</v>
      </c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ht="63" hidden="1" x14ac:dyDescent="0.35">
      <c r="A259" s="218">
        <f t="shared" si="3"/>
        <v>238</v>
      </c>
      <c r="B259" s="219">
        <v>49</v>
      </c>
      <c r="C259" s="220">
        <v>20</v>
      </c>
      <c r="D259" s="221" t="s">
        <v>673</v>
      </c>
      <c r="E259" s="219" t="s">
        <v>92</v>
      </c>
      <c r="F259" s="221" t="s">
        <v>676</v>
      </c>
      <c r="G259" s="219" t="s">
        <v>614</v>
      </c>
      <c r="H259" s="221" t="s">
        <v>595</v>
      </c>
      <c r="I259" s="157">
        <v>44002</v>
      </c>
      <c r="J259" s="221" t="s">
        <v>307</v>
      </c>
      <c r="K259" s="157">
        <v>44009</v>
      </c>
      <c r="L259" s="136" t="s">
        <v>729</v>
      </c>
      <c r="M259" s="219">
        <v>36.15</v>
      </c>
      <c r="N259" s="157">
        <v>44030</v>
      </c>
      <c r="O259" s="219">
        <v>2466</v>
      </c>
      <c r="P259" s="222">
        <v>46.94</v>
      </c>
      <c r="Q259" s="161"/>
      <c r="R259" s="300">
        <v>37.130000000000003</v>
      </c>
      <c r="S259" s="587" t="s">
        <v>1055</v>
      </c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ht="42" hidden="1" x14ac:dyDescent="0.35">
      <c r="A260" s="218">
        <f t="shared" si="3"/>
        <v>239</v>
      </c>
      <c r="B260" s="219">
        <v>50</v>
      </c>
      <c r="C260" s="220">
        <v>31.5</v>
      </c>
      <c r="D260" s="221" t="s">
        <v>636</v>
      </c>
      <c r="E260" s="219" t="s">
        <v>92</v>
      </c>
      <c r="F260" s="221" t="s">
        <v>677</v>
      </c>
      <c r="G260" s="219" t="s">
        <v>614</v>
      </c>
      <c r="H260" s="221" t="s">
        <v>595</v>
      </c>
      <c r="I260" s="157">
        <v>44003</v>
      </c>
      <c r="J260" s="221" t="s">
        <v>310</v>
      </c>
      <c r="K260" s="157">
        <v>44010</v>
      </c>
      <c r="L260" s="136" t="s">
        <v>730</v>
      </c>
      <c r="M260" s="219">
        <v>33.5</v>
      </c>
      <c r="N260" s="157">
        <v>44031</v>
      </c>
      <c r="O260" s="219">
        <v>2420</v>
      </c>
      <c r="P260" s="222">
        <v>46.25</v>
      </c>
      <c r="Q260" s="161"/>
      <c r="R260" s="300">
        <v>34</v>
      </c>
      <c r="S260" s="587" t="s">
        <v>1056</v>
      </c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ht="63" hidden="1" x14ac:dyDescent="0.35">
      <c r="A261" s="218">
        <f t="shared" si="3"/>
        <v>240</v>
      </c>
      <c r="B261" s="219">
        <v>51</v>
      </c>
      <c r="C261" s="220">
        <v>85.5</v>
      </c>
      <c r="D261" s="221" t="s">
        <v>533</v>
      </c>
      <c r="E261" s="219" t="s">
        <v>92</v>
      </c>
      <c r="F261" s="221" t="s">
        <v>678</v>
      </c>
      <c r="G261" s="219" t="s">
        <v>614</v>
      </c>
      <c r="H261" s="221" t="s">
        <v>595</v>
      </c>
      <c r="I261" s="157">
        <v>44003</v>
      </c>
      <c r="J261" s="221" t="s">
        <v>679</v>
      </c>
      <c r="K261" s="157">
        <v>44010</v>
      </c>
      <c r="L261" s="136" t="s">
        <v>731</v>
      </c>
      <c r="M261" s="219">
        <v>32.9</v>
      </c>
      <c r="N261" s="157">
        <v>44031</v>
      </c>
      <c r="O261" s="219">
        <v>2407</v>
      </c>
      <c r="P261" s="222">
        <v>45.85</v>
      </c>
      <c r="Q261" s="161" t="s">
        <v>235</v>
      </c>
      <c r="R261" s="300">
        <v>35.81</v>
      </c>
      <c r="S261" s="587" t="s">
        <v>1057</v>
      </c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ht="63" hidden="1" x14ac:dyDescent="0.35">
      <c r="A262" s="218">
        <f t="shared" si="3"/>
        <v>241</v>
      </c>
      <c r="B262" s="319">
        <v>52</v>
      </c>
      <c r="C262" s="320">
        <v>144</v>
      </c>
      <c r="D262" s="321" t="s">
        <v>634</v>
      </c>
      <c r="E262" s="319" t="s">
        <v>9</v>
      </c>
      <c r="F262" s="321" t="s">
        <v>680</v>
      </c>
      <c r="G262" s="319" t="s">
        <v>681</v>
      </c>
      <c r="H262" s="321" t="s">
        <v>651</v>
      </c>
      <c r="I262" s="322">
        <v>44003</v>
      </c>
      <c r="J262" s="321" t="s">
        <v>316</v>
      </c>
      <c r="K262" s="322">
        <v>44010</v>
      </c>
      <c r="L262" s="323" t="s">
        <v>732</v>
      </c>
      <c r="M262" s="319">
        <v>32.9</v>
      </c>
      <c r="N262" s="322">
        <v>44031</v>
      </c>
      <c r="O262" s="319">
        <v>2426</v>
      </c>
      <c r="P262" s="324">
        <v>39.07</v>
      </c>
      <c r="Q262" s="308"/>
      <c r="R262" s="300"/>
      <c r="S262" s="587" t="s">
        <v>1058</v>
      </c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ht="63" hidden="1" x14ac:dyDescent="0.35">
      <c r="A263" s="218">
        <f t="shared" si="3"/>
        <v>242</v>
      </c>
      <c r="B263" s="319">
        <v>53</v>
      </c>
      <c r="C263" s="320">
        <v>60</v>
      </c>
      <c r="D263" s="321" t="s">
        <v>682</v>
      </c>
      <c r="E263" s="319" t="s">
        <v>147</v>
      </c>
      <c r="F263" s="321" t="s">
        <v>683</v>
      </c>
      <c r="G263" s="319" t="s">
        <v>684</v>
      </c>
      <c r="H263" s="321" t="s">
        <v>685</v>
      </c>
      <c r="I263" s="322">
        <v>44004</v>
      </c>
      <c r="J263" s="321" t="s">
        <v>318</v>
      </c>
      <c r="K263" s="322">
        <v>44011</v>
      </c>
      <c r="L263" s="323" t="s">
        <v>733</v>
      </c>
      <c r="M263" s="319">
        <v>19.5</v>
      </c>
      <c r="N263" s="322">
        <v>44032</v>
      </c>
      <c r="O263" s="319">
        <v>2051</v>
      </c>
      <c r="P263" s="324">
        <v>26.45</v>
      </c>
      <c r="Q263" s="308"/>
      <c r="R263" s="300"/>
      <c r="S263" s="587" t="s">
        <v>1059</v>
      </c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ht="126" hidden="1" x14ac:dyDescent="0.35">
      <c r="A264" s="218">
        <f t="shared" si="3"/>
        <v>243</v>
      </c>
      <c r="B264" s="219">
        <v>59</v>
      </c>
      <c r="C264" s="220">
        <v>79</v>
      </c>
      <c r="D264" s="221" t="s">
        <v>220</v>
      </c>
      <c r="E264" s="219" t="s">
        <v>221</v>
      </c>
      <c r="F264" s="221" t="s">
        <v>686</v>
      </c>
      <c r="G264" s="219" t="s">
        <v>687</v>
      </c>
      <c r="H264" s="221" t="s">
        <v>595</v>
      </c>
      <c r="I264" s="157">
        <v>44005</v>
      </c>
      <c r="J264" s="221" t="s">
        <v>688</v>
      </c>
      <c r="K264" s="157">
        <v>44012</v>
      </c>
      <c r="L264" s="136" t="s">
        <v>734</v>
      </c>
      <c r="M264" s="219">
        <v>34.4</v>
      </c>
      <c r="N264" s="157">
        <v>44033</v>
      </c>
      <c r="O264" s="219">
        <v>2473</v>
      </c>
      <c r="P264" s="222">
        <v>45.3</v>
      </c>
      <c r="Q264" s="161"/>
      <c r="R264" s="300" t="s">
        <v>1585</v>
      </c>
      <c r="S264" s="587" t="s">
        <v>1060</v>
      </c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ht="126" hidden="1" x14ac:dyDescent="0.35">
      <c r="A265" s="218">
        <f t="shared" si="3"/>
        <v>244</v>
      </c>
      <c r="B265" s="219">
        <v>60</v>
      </c>
      <c r="C265" s="220">
        <v>8</v>
      </c>
      <c r="D265" s="221" t="s">
        <v>689</v>
      </c>
      <c r="E265" s="219" t="s">
        <v>10</v>
      </c>
      <c r="F265" s="221" t="s">
        <v>690</v>
      </c>
      <c r="G265" s="219" t="s">
        <v>422</v>
      </c>
      <c r="H265" s="221" t="s">
        <v>595</v>
      </c>
      <c r="I265" s="157">
        <v>44005</v>
      </c>
      <c r="J265" s="221" t="s">
        <v>336</v>
      </c>
      <c r="K265" s="157">
        <v>44012</v>
      </c>
      <c r="L265" s="136" t="s">
        <v>738</v>
      </c>
      <c r="M265" s="219">
        <v>32.9</v>
      </c>
      <c r="N265" s="157">
        <v>44033</v>
      </c>
      <c r="O265" s="219">
        <v>2467</v>
      </c>
      <c r="P265" s="222">
        <v>44.6</v>
      </c>
      <c r="Q265" s="161"/>
      <c r="R265" s="291">
        <v>45.5</v>
      </c>
      <c r="S265" s="587" t="s">
        <v>1061</v>
      </c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ht="126" hidden="1" x14ac:dyDescent="0.35">
      <c r="A266" s="218">
        <f t="shared" si="3"/>
        <v>245</v>
      </c>
      <c r="B266" s="219">
        <v>61</v>
      </c>
      <c r="C266" s="220">
        <v>55.5</v>
      </c>
      <c r="D266" s="221" t="s">
        <v>636</v>
      </c>
      <c r="E266" s="219" t="s">
        <v>92</v>
      </c>
      <c r="F266" s="221" t="s">
        <v>932</v>
      </c>
      <c r="G266" s="219" t="s">
        <v>608</v>
      </c>
      <c r="H266" s="221" t="s">
        <v>595</v>
      </c>
      <c r="I266" s="157">
        <v>44006</v>
      </c>
      <c r="J266" s="221" t="s">
        <v>693</v>
      </c>
      <c r="K266" s="157">
        <v>44013</v>
      </c>
      <c r="L266" s="136" t="s">
        <v>739</v>
      </c>
      <c r="M266" s="219">
        <v>32.299999999999997</v>
      </c>
      <c r="N266" s="157">
        <v>44034</v>
      </c>
      <c r="O266" s="219">
        <v>2416</v>
      </c>
      <c r="P266" s="222">
        <v>41.5</v>
      </c>
      <c r="Q266" s="161"/>
      <c r="R266" s="300">
        <v>35.81</v>
      </c>
      <c r="S266" s="587" t="s">
        <v>1062</v>
      </c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ht="63" hidden="1" x14ac:dyDescent="0.35">
      <c r="A267" s="218">
        <f t="shared" si="3"/>
        <v>246</v>
      </c>
      <c r="B267" s="219">
        <v>62</v>
      </c>
      <c r="C267" s="220">
        <v>16.5</v>
      </c>
      <c r="D267" s="221" t="s">
        <v>636</v>
      </c>
      <c r="E267" s="219" t="s">
        <v>92</v>
      </c>
      <c r="F267" s="221" t="s">
        <v>691</v>
      </c>
      <c r="G267" s="219" t="s">
        <v>603</v>
      </c>
      <c r="H267" s="221" t="s">
        <v>595</v>
      </c>
      <c r="I267" s="157">
        <v>44006</v>
      </c>
      <c r="J267" s="221" t="s">
        <v>692</v>
      </c>
      <c r="K267" s="157">
        <v>44013</v>
      </c>
      <c r="L267" s="136" t="s">
        <v>740</v>
      </c>
      <c r="M267" s="219">
        <v>32.299999999999997</v>
      </c>
      <c r="N267" s="157">
        <v>44034</v>
      </c>
      <c r="O267" s="219">
        <v>2458</v>
      </c>
      <c r="P267" s="222">
        <v>43.6</v>
      </c>
      <c r="Q267" s="161"/>
      <c r="R267" s="300">
        <v>34</v>
      </c>
      <c r="S267" s="587" t="s">
        <v>1063</v>
      </c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ht="105" hidden="1" x14ac:dyDescent="0.35">
      <c r="A268" s="218">
        <f t="shared" si="3"/>
        <v>247</v>
      </c>
      <c r="B268" s="219">
        <v>63</v>
      </c>
      <c r="C268" s="220">
        <v>33</v>
      </c>
      <c r="D268" s="221" t="s">
        <v>673</v>
      </c>
      <c r="E268" s="219" t="s">
        <v>92</v>
      </c>
      <c r="F268" s="221" t="s">
        <v>694</v>
      </c>
      <c r="G268" s="219" t="s">
        <v>614</v>
      </c>
      <c r="H268" s="221" t="s">
        <v>595</v>
      </c>
      <c r="I268" s="157">
        <v>44006</v>
      </c>
      <c r="J268" s="221" t="s">
        <v>695</v>
      </c>
      <c r="K268" s="157">
        <v>44013</v>
      </c>
      <c r="L268" s="136" t="s">
        <v>741</v>
      </c>
      <c r="M268" s="219">
        <v>30.4</v>
      </c>
      <c r="N268" s="157">
        <v>44034</v>
      </c>
      <c r="O268" s="219">
        <v>2462</v>
      </c>
      <c r="P268" s="222">
        <v>40.1</v>
      </c>
      <c r="Q268" s="161"/>
      <c r="R268" s="300">
        <v>36.840000000000003</v>
      </c>
      <c r="S268" s="587" t="s">
        <v>1064</v>
      </c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ht="63" hidden="1" x14ac:dyDescent="0.35">
      <c r="A269" s="218">
        <f t="shared" si="3"/>
        <v>248</v>
      </c>
      <c r="B269" s="319">
        <v>64</v>
      </c>
      <c r="C269" s="320">
        <v>21</v>
      </c>
      <c r="D269" s="321" t="s">
        <v>634</v>
      </c>
      <c r="E269" s="319" t="s">
        <v>9</v>
      </c>
      <c r="F269" s="321" t="s">
        <v>680</v>
      </c>
      <c r="G269" s="319" t="s">
        <v>681</v>
      </c>
      <c r="H269" s="321" t="s">
        <v>651</v>
      </c>
      <c r="I269" s="322">
        <v>44007</v>
      </c>
      <c r="J269" s="321" t="s">
        <v>346</v>
      </c>
      <c r="K269" s="322">
        <v>44014</v>
      </c>
      <c r="L269" s="323" t="s">
        <v>742</v>
      </c>
      <c r="M269" s="319">
        <v>29.9</v>
      </c>
      <c r="N269" s="322">
        <v>44035</v>
      </c>
      <c r="O269" s="319">
        <v>2412</v>
      </c>
      <c r="P269" s="324">
        <v>36.9</v>
      </c>
      <c r="Q269" s="308"/>
      <c r="R269" s="300"/>
      <c r="S269" s="587" t="s">
        <v>1058</v>
      </c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ht="63" hidden="1" x14ac:dyDescent="0.35">
      <c r="A270" s="218">
        <f t="shared" si="3"/>
        <v>249</v>
      </c>
      <c r="B270" s="219">
        <v>67</v>
      </c>
      <c r="C270" s="220">
        <v>276</v>
      </c>
      <c r="D270" s="221" t="s">
        <v>660</v>
      </c>
      <c r="E270" s="219" t="s">
        <v>9</v>
      </c>
      <c r="F270" s="221" t="s">
        <v>696</v>
      </c>
      <c r="G270" s="219" t="s">
        <v>603</v>
      </c>
      <c r="H270" s="221" t="s">
        <v>595</v>
      </c>
      <c r="I270" s="157">
        <v>44007</v>
      </c>
      <c r="J270" s="221" t="s">
        <v>354</v>
      </c>
      <c r="K270" s="157">
        <v>44014</v>
      </c>
      <c r="L270" s="136" t="s">
        <v>744</v>
      </c>
      <c r="M270" s="219">
        <v>33.9</v>
      </c>
      <c r="N270" s="157">
        <v>44035</v>
      </c>
      <c r="O270" s="219">
        <v>2495</v>
      </c>
      <c r="P270" s="222">
        <v>46.6</v>
      </c>
      <c r="Q270" s="161"/>
      <c r="R270" s="300">
        <v>38.130000000000003</v>
      </c>
      <c r="S270" s="587" t="s">
        <v>1066</v>
      </c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ht="84" hidden="1" x14ac:dyDescent="0.35">
      <c r="A271" s="218">
        <f t="shared" si="3"/>
        <v>250</v>
      </c>
      <c r="B271" s="219">
        <v>66</v>
      </c>
      <c r="C271" s="220">
        <v>19</v>
      </c>
      <c r="D271" s="221" t="s">
        <v>470</v>
      </c>
      <c r="E271" s="219" t="s">
        <v>9</v>
      </c>
      <c r="F271" s="221" t="s">
        <v>743</v>
      </c>
      <c r="G271" s="219" t="s">
        <v>603</v>
      </c>
      <c r="H271" s="221" t="s">
        <v>595</v>
      </c>
      <c r="I271" s="157">
        <v>44008</v>
      </c>
      <c r="J271" s="221" t="s">
        <v>351</v>
      </c>
      <c r="K271" s="157">
        <v>44015</v>
      </c>
      <c r="L271" s="136" t="s">
        <v>721</v>
      </c>
      <c r="M271" s="219">
        <v>33.799999999999997</v>
      </c>
      <c r="N271" s="157">
        <v>44036</v>
      </c>
      <c r="O271" s="219">
        <v>2502</v>
      </c>
      <c r="P271" s="222">
        <v>48.5</v>
      </c>
      <c r="Q271" s="161"/>
      <c r="R271" s="300">
        <v>40</v>
      </c>
      <c r="S271" s="587" t="s">
        <v>1065</v>
      </c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ht="105" hidden="1" x14ac:dyDescent="0.35">
      <c r="A272" s="218">
        <f t="shared" si="3"/>
        <v>251</v>
      </c>
      <c r="B272" s="219">
        <v>68</v>
      </c>
      <c r="C272" s="220">
        <v>14</v>
      </c>
      <c r="D272" s="221" t="s">
        <v>697</v>
      </c>
      <c r="E272" s="219" t="s">
        <v>698</v>
      </c>
      <c r="F272" s="221" t="s">
        <v>699</v>
      </c>
      <c r="G272" s="219" t="s">
        <v>422</v>
      </c>
      <c r="H272" s="221" t="s">
        <v>595</v>
      </c>
      <c r="I272" s="157">
        <v>44009</v>
      </c>
      <c r="J272" s="221" t="s">
        <v>700</v>
      </c>
      <c r="K272" s="157">
        <v>44016</v>
      </c>
      <c r="L272" s="136" t="s">
        <v>722</v>
      </c>
      <c r="M272" s="219">
        <v>33.799999999999997</v>
      </c>
      <c r="N272" s="157">
        <v>44037</v>
      </c>
      <c r="O272" s="219">
        <v>2494</v>
      </c>
      <c r="P272" s="222">
        <v>45.6</v>
      </c>
      <c r="Q272" s="161" t="s">
        <v>235</v>
      </c>
      <c r="R272" s="300">
        <v>38.83</v>
      </c>
      <c r="S272" s="587" t="s">
        <v>1067</v>
      </c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ht="63" hidden="1" x14ac:dyDescent="0.35">
      <c r="A273" s="218">
        <f t="shared" si="3"/>
        <v>252</v>
      </c>
      <c r="B273" s="219">
        <v>69</v>
      </c>
      <c r="C273" s="220">
        <v>108</v>
      </c>
      <c r="D273" s="221" t="s">
        <v>660</v>
      </c>
      <c r="E273" s="219" t="s">
        <v>9</v>
      </c>
      <c r="F273" s="221" t="s">
        <v>701</v>
      </c>
      <c r="G273" s="219" t="s">
        <v>603</v>
      </c>
      <c r="H273" s="221" t="s">
        <v>595</v>
      </c>
      <c r="I273" s="157">
        <v>44010</v>
      </c>
      <c r="J273" s="221" t="s">
        <v>702</v>
      </c>
      <c r="K273" s="157">
        <v>44017</v>
      </c>
      <c r="L273" s="136" t="s">
        <v>745</v>
      </c>
      <c r="M273" s="219">
        <v>34.4</v>
      </c>
      <c r="N273" s="157">
        <v>44038</v>
      </c>
      <c r="O273" s="219">
        <v>2511</v>
      </c>
      <c r="P273" s="222">
        <v>48.03</v>
      </c>
      <c r="Q273" s="161"/>
      <c r="R273" s="300">
        <v>38.76</v>
      </c>
      <c r="S273" s="587" t="s">
        <v>1068</v>
      </c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ht="84" hidden="1" x14ac:dyDescent="0.35">
      <c r="A274" s="218">
        <f t="shared" si="3"/>
        <v>253</v>
      </c>
      <c r="B274" s="219">
        <v>70</v>
      </c>
      <c r="C274" s="220">
        <v>88</v>
      </c>
      <c r="D274" s="221" t="s">
        <v>660</v>
      </c>
      <c r="E274" s="219" t="s">
        <v>9</v>
      </c>
      <c r="F274" s="221" t="s">
        <v>703</v>
      </c>
      <c r="G274" s="219" t="s">
        <v>603</v>
      </c>
      <c r="H274" s="221" t="s">
        <v>595</v>
      </c>
      <c r="I274" s="157">
        <v>44010</v>
      </c>
      <c r="J274" s="221" t="s">
        <v>704</v>
      </c>
      <c r="K274" s="157">
        <v>44017</v>
      </c>
      <c r="L274" s="136" t="s">
        <v>746</v>
      </c>
      <c r="M274" s="219">
        <v>34.299999999999997</v>
      </c>
      <c r="N274" s="157">
        <v>44038</v>
      </c>
      <c r="O274" s="219">
        <v>2494</v>
      </c>
      <c r="P274" s="222">
        <v>47.6</v>
      </c>
      <c r="Q274" s="161"/>
      <c r="R274" s="300">
        <v>36.590000000000003</v>
      </c>
      <c r="S274" s="587" t="s">
        <v>1069</v>
      </c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ht="84" hidden="1" x14ac:dyDescent="0.35">
      <c r="A275" s="218">
        <f t="shared" si="3"/>
        <v>254</v>
      </c>
      <c r="B275" s="219">
        <v>71</v>
      </c>
      <c r="C275" s="220">
        <v>28</v>
      </c>
      <c r="D275" s="221" t="s">
        <v>697</v>
      </c>
      <c r="E275" s="219" t="s">
        <v>698</v>
      </c>
      <c r="F275" s="221" t="s">
        <v>705</v>
      </c>
      <c r="G275" s="219" t="s">
        <v>603</v>
      </c>
      <c r="H275" s="221" t="s">
        <v>595</v>
      </c>
      <c r="I275" s="157">
        <v>44011</v>
      </c>
      <c r="J275" s="221" t="s">
        <v>357</v>
      </c>
      <c r="K275" s="157">
        <v>44018</v>
      </c>
      <c r="L275" s="136" t="s">
        <v>747</v>
      </c>
      <c r="M275" s="219">
        <v>35.700000000000003</v>
      </c>
      <c r="N275" s="157">
        <v>44039</v>
      </c>
      <c r="O275" s="219">
        <v>2496</v>
      </c>
      <c r="P275" s="222">
        <v>48.1</v>
      </c>
      <c r="Q275" s="161"/>
      <c r="R275" s="300">
        <v>38.83</v>
      </c>
      <c r="S275" s="587" t="s">
        <v>1067</v>
      </c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ht="126" hidden="1" x14ac:dyDescent="0.35">
      <c r="A276" s="218">
        <f t="shared" si="3"/>
        <v>255</v>
      </c>
      <c r="B276" s="219">
        <v>72</v>
      </c>
      <c r="C276" s="220">
        <v>38</v>
      </c>
      <c r="D276" s="221" t="s">
        <v>673</v>
      </c>
      <c r="E276" s="219" t="s">
        <v>92</v>
      </c>
      <c r="F276" s="221" t="s">
        <v>706</v>
      </c>
      <c r="G276" s="219" t="s">
        <v>614</v>
      </c>
      <c r="H276" s="221" t="s">
        <v>595</v>
      </c>
      <c r="I276" s="157">
        <v>44012</v>
      </c>
      <c r="J276" s="221" t="s">
        <v>359</v>
      </c>
      <c r="K276" s="157">
        <v>44019</v>
      </c>
      <c r="L276" s="136" t="s">
        <v>721</v>
      </c>
      <c r="M276" s="219">
        <v>34.5</v>
      </c>
      <c r="N276" s="157">
        <v>44040</v>
      </c>
      <c r="O276" s="219">
        <v>2469</v>
      </c>
      <c r="P276" s="222">
        <v>43.6</v>
      </c>
      <c r="Q276" s="161"/>
      <c r="R276" s="300">
        <v>38.67</v>
      </c>
      <c r="S276" s="587" t="s">
        <v>1070</v>
      </c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ht="84" hidden="1" x14ac:dyDescent="0.35">
      <c r="A277" s="218">
        <f>A276+1</f>
        <v>256</v>
      </c>
      <c r="B277" s="219">
        <v>73</v>
      </c>
      <c r="C277" s="220">
        <v>28</v>
      </c>
      <c r="D277" s="221" t="s">
        <v>707</v>
      </c>
      <c r="E277" s="219" t="s">
        <v>9</v>
      </c>
      <c r="F277" s="221" t="s">
        <v>708</v>
      </c>
      <c r="G277" s="219" t="s">
        <v>603</v>
      </c>
      <c r="H277" s="221" t="s">
        <v>595</v>
      </c>
      <c r="I277" s="157">
        <v>44012</v>
      </c>
      <c r="J277" s="221" t="s">
        <v>361</v>
      </c>
      <c r="K277" s="157">
        <v>44019</v>
      </c>
      <c r="L277" s="136" t="s">
        <v>748</v>
      </c>
      <c r="M277" s="219">
        <v>35.299999999999997</v>
      </c>
      <c r="N277" s="157">
        <v>44040</v>
      </c>
      <c r="O277" s="219">
        <v>2499</v>
      </c>
      <c r="P277" s="222">
        <v>44.3</v>
      </c>
      <c r="Q277" s="161"/>
      <c r="R277" s="300">
        <v>36.28</v>
      </c>
      <c r="S277" s="587" t="s">
        <v>1071</v>
      </c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ht="105" hidden="1" x14ac:dyDescent="0.35">
      <c r="A278" s="218">
        <f>A277+1</f>
        <v>257</v>
      </c>
      <c r="B278" s="219">
        <v>74</v>
      </c>
      <c r="C278" s="220">
        <v>45</v>
      </c>
      <c r="D278" s="221" t="s">
        <v>533</v>
      </c>
      <c r="E278" s="219" t="s">
        <v>92</v>
      </c>
      <c r="F278" s="221" t="s">
        <v>709</v>
      </c>
      <c r="G278" s="219" t="s">
        <v>643</v>
      </c>
      <c r="H278" s="221" t="s">
        <v>595</v>
      </c>
      <c r="I278" s="157">
        <v>44013</v>
      </c>
      <c r="J278" s="221" t="s">
        <v>364</v>
      </c>
      <c r="K278" s="157">
        <v>44020</v>
      </c>
      <c r="L278" s="136" t="s">
        <v>749</v>
      </c>
      <c r="M278" s="219">
        <v>33.6</v>
      </c>
      <c r="N278" s="157">
        <v>44041</v>
      </c>
      <c r="O278" s="219">
        <v>2433</v>
      </c>
      <c r="P278" s="222">
        <v>44.6</v>
      </c>
      <c r="Q278" s="161"/>
      <c r="R278" s="300">
        <v>35.200000000000003</v>
      </c>
      <c r="S278" s="587" t="s">
        <v>1072</v>
      </c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ht="84" hidden="1" x14ac:dyDescent="0.35">
      <c r="A279" s="218">
        <f>A278+1</f>
        <v>258</v>
      </c>
      <c r="B279" s="219">
        <v>75</v>
      </c>
      <c r="C279" s="220">
        <v>241</v>
      </c>
      <c r="D279" s="221" t="s">
        <v>710</v>
      </c>
      <c r="E279" s="219" t="s">
        <v>9</v>
      </c>
      <c r="F279" s="221" t="s">
        <v>711</v>
      </c>
      <c r="G279" s="219" t="s">
        <v>608</v>
      </c>
      <c r="H279" s="221" t="s">
        <v>595</v>
      </c>
      <c r="I279" s="157">
        <v>44013</v>
      </c>
      <c r="J279" s="221" t="s">
        <v>367</v>
      </c>
      <c r="K279" s="157">
        <v>44020</v>
      </c>
      <c r="L279" s="136" t="s">
        <v>750</v>
      </c>
      <c r="M279" s="219">
        <v>35.799999999999997</v>
      </c>
      <c r="N279" s="157">
        <v>44041</v>
      </c>
      <c r="O279" s="219">
        <v>2489</v>
      </c>
      <c r="P279" s="222">
        <v>45.6</v>
      </c>
      <c r="Q279" s="161"/>
      <c r="R279" s="300">
        <v>35.64</v>
      </c>
      <c r="S279" s="587" t="s">
        <v>1073</v>
      </c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ht="63" hidden="1" x14ac:dyDescent="0.35">
      <c r="A280" s="218">
        <f>A279+1</f>
        <v>259</v>
      </c>
      <c r="B280" s="319">
        <v>76</v>
      </c>
      <c r="C280" s="320">
        <v>0.3</v>
      </c>
      <c r="D280" s="321" t="s">
        <v>712</v>
      </c>
      <c r="E280" s="319" t="s">
        <v>92</v>
      </c>
      <c r="F280" s="321" t="s">
        <v>713</v>
      </c>
      <c r="G280" s="319">
        <v>1034</v>
      </c>
      <c r="H280" s="321" t="s">
        <v>98</v>
      </c>
      <c r="I280" s="322">
        <v>44014</v>
      </c>
      <c r="J280" s="321" t="s">
        <v>370</v>
      </c>
      <c r="K280" s="322">
        <v>44021</v>
      </c>
      <c r="L280" s="323" t="s">
        <v>751</v>
      </c>
      <c r="M280" s="319">
        <v>13.2</v>
      </c>
      <c r="N280" s="322">
        <v>44042</v>
      </c>
      <c r="O280" s="319">
        <v>1965</v>
      </c>
      <c r="P280" s="324">
        <v>19.93</v>
      </c>
      <c r="Q280" s="308"/>
      <c r="R280" s="300"/>
      <c r="S280" s="587" t="s">
        <v>1074</v>
      </c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ht="63" hidden="1" x14ac:dyDescent="0.35">
      <c r="A281" s="218">
        <f t="shared" ref="A281:A344" si="4">A280+1</f>
        <v>260</v>
      </c>
      <c r="B281" s="219">
        <v>77</v>
      </c>
      <c r="C281" s="220">
        <v>20</v>
      </c>
      <c r="D281" s="221" t="s">
        <v>673</v>
      </c>
      <c r="E281" s="219" t="s">
        <v>92</v>
      </c>
      <c r="F281" s="221" t="s">
        <v>752</v>
      </c>
      <c r="G281" s="219" t="s">
        <v>418</v>
      </c>
      <c r="H281" s="221" t="s">
        <v>595</v>
      </c>
      <c r="I281" s="157">
        <v>44014</v>
      </c>
      <c r="J281" s="221" t="s">
        <v>753</v>
      </c>
      <c r="K281" s="157">
        <v>44021</v>
      </c>
      <c r="L281" s="136" t="s">
        <v>784</v>
      </c>
      <c r="M281" s="219">
        <v>34.56</v>
      </c>
      <c r="N281" s="157">
        <v>44042</v>
      </c>
      <c r="O281" s="219">
        <v>2416</v>
      </c>
      <c r="P281" s="222">
        <v>43.16</v>
      </c>
      <c r="Q281" s="161"/>
      <c r="R281" s="300">
        <v>38.42</v>
      </c>
      <c r="S281" s="587" t="s">
        <v>1075</v>
      </c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ht="84" hidden="1" x14ac:dyDescent="0.35">
      <c r="A282" s="218">
        <f t="shared" si="4"/>
        <v>261</v>
      </c>
      <c r="B282" s="219">
        <v>78</v>
      </c>
      <c r="C282" s="220">
        <v>80</v>
      </c>
      <c r="D282" s="221" t="s">
        <v>220</v>
      </c>
      <c r="E282" s="219" t="s">
        <v>221</v>
      </c>
      <c r="F282" s="221" t="s">
        <v>754</v>
      </c>
      <c r="G282" s="219" t="s">
        <v>603</v>
      </c>
      <c r="H282" s="221" t="s">
        <v>595</v>
      </c>
      <c r="I282" s="157">
        <v>44015</v>
      </c>
      <c r="J282" s="221" t="s">
        <v>755</v>
      </c>
      <c r="K282" s="157">
        <v>44022</v>
      </c>
      <c r="L282" s="136" t="s">
        <v>785</v>
      </c>
      <c r="M282" s="219">
        <v>11.46</v>
      </c>
      <c r="N282" s="157">
        <v>44043</v>
      </c>
      <c r="O282" s="219">
        <v>2494</v>
      </c>
      <c r="P282" s="222">
        <v>45.37</v>
      </c>
      <c r="Q282" s="161"/>
      <c r="R282" s="300">
        <v>40</v>
      </c>
      <c r="S282" s="587" t="s">
        <v>1076</v>
      </c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ht="63" hidden="1" x14ac:dyDescent="0.35">
      <c r="A283" s="218">
        <f t="shared" si="4"/>
        <v>262</v>
      </c>
      <c r="B283" s="319">
        <v>79</v>
      </c>
      <c r="C283" s="320">
        <v>0.1</v>
      </c>
      <c r="D283" s="321" t="s">
        <v>712</v>
      </c>
      <c r="E283" s="319" t="s">
        <v>92</v>
      </c>
      <c r="F283" s="321" t="s">
        <v>713</v>
      </c>
      <c r="G283" s="319">
        <v>1034</v>
      </c>
      <c r="H283" s="321" t="s">
        <v>118</v>
      </c>
      <c r="I283" s="322">
        <v>44015</v>
      </c>
      <c r="J283" s="321" t="s">
        <v>756</v>
      </c>
      <c r="K283" s="322">
        <v>44022</v>
      </c>
      <c r="L283" s="323" t="s">
        <v>785</v>
      </c>
      <c r="M283" s="319">
        <v>11.46</v>
      </c>
      <c r="N283" s="322">
        <v>44043</v>
      </c>
      <c r="O283" s="319">
        <v>1978</v>
      </c>
      <c r="P283" s="324">
        <v>20.39</v>
      </c>
      <c r="Q283" s="308"/>
      <c r="R283" s="300"/>
      <c r="S283" s="587" t="s">
        <v>1074</v>
      </c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ht="147" hidden="1" x14ac:dyDescent="0.35">
      <c r="A284" s="218">
        <f t="shared" si="4"/>
        <v>263</v>
      </c>
      <c r="B284" s="219">
        <v>80</v>
      </c>
      <c r="C284" s="220">
        <v>10</v>
      </c>
      <c r="D284" s="221" t="s">
        <v>655</v>
      </c>
      <c r="E284" s="219" t="s">
        <v>9</v>
      </c>
      <c r="F284" s="221" t="s">
        <v>757</v>
      </c>
      <c r="G284" s="219" t="s">
        <v>608</v>
      </c>
      <c r="H284" s="221" t="s">
        <v>595</v>
      </c>
      <c r="I284" s="157">
        <v>44015</v>
      </c>
      <c r="J284" s="221" t="s">
        <v>758</v>
      </c>
      <c r="K284" s="157">
        <v>44022</v>
      </c>
      <c r="L284" s="136" t="s">
        <v>786</v>
      </c>
      <c r="M284" s="219">
        <v>34.799999999999997</v>
      </c>
      <c r="N284" s="157">
        <v>44043</v>
      </c>
      <c r="O284" s="219">
        <v>2493</v>
      </c>
      <c r="P284" s="222">
        <v>44.4</v>
      </c>
      <c r="Q284" s="161"/>
      <c r="R284" s="300">
        <v>42</v>
      </c>
      <c r="S284" s="587" t="s">
        <v>1077</v>
      </c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ht="147" hidden="1" x14ac:dyDescent="0.35">
      <c r="A285" s="218">
        <f t="shared" si="4"/>
        <v>264</v>
      </c>
      <c r="B285" s="219">
        <v>81</v>
      </c>
      <c r="C285" s="220">
        <v>5</v>
      </c>
      <c r="D285" s="221" t="s">
        <v>270</v>
      </c>
      <c r="E285" s="219" t="s">
        <v>168</v>
      </c>
      <c r="F285" s="221" t="s">
        <v>759</v>
      </c>
      <c r="G285" s="219" t="s">
        <v>608</v>
      </c>
      <c r="H285" s="221" t="s">
        <v>595</v>
      </c>
      <c r="I285" s="157">
        <v>44015</v>
      </c>
      <c r="J285" s="221" t="s">
        <v>381</v>
      </c>
      <c r="K285" s="157">
        <v>44022</v>
      </c>
      <c r="L285" s="136" t="s">
        <v>787</v>
      </c>
      <c r="M285" s="219">
        <v>37.200000000000003</v>
      </c>
      <c r="N285" s="157">
        <v>44043</v>
      </c>
      <c r="O285" s="219">
        <v>2486</v>
      </c>
      <c r="P285" s="222">
        <v>44.8</v>
      </c>
      <c r="Q285" s="161"/>
      <c r="R285" s="300">
        <v>38</v>
      </c>
      <c r="S285" s="587" t="s">
        <v>1078</v>
      </c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s="72" customFormat="1" ht="63" hidden="1" x14ac:dyDescent="0.35">
      <c r="A286" s="218">
        <f t="shared" si="4"/>
        <v>265</v>
      </c>
      <c r="B286" s="219">
        <v>82</v>
      </c>
      <c r="C286" s="220">
        <v>72</v>
      </c>
      <c r="D286" s="221" t="s">
        <v>660</v>
      </c>
      <c r="E286" s="219" t="s">
        <v>9</v>
      </c>
      <c r="F286" s="221" t="s">
        <v>760</v>
      </c>
      <c r="G286" s="219" t="s">
        <v>608</v>
      </c>
      <c r="H286" s="221" t="s">
        <v>595</v>
      </c>
      <c r="I286" s="157">
        <v>44015</v>
      </c>
      <c r="J286" s="221" t="s">
        <v>382</v>
      </c>
      <c r="K286" s="157">
        <v>44022</v>
      </c>
      <c r="L286" s="136" t="s">
        <v>788</v>
      </c>
      <c r="M286" s="219">
        <v>32.9</v>
      </c>
      <c r="N286" s="157">
        <v>44043</v>
      </c>
      <c r="O286" s="219">
        <v>2494</v>
      </c>
      <c r="P286" s="222">
        <v>46.13</v>
      </c>
      <c r="Q286" s="161"/>
      <c r="R286" s="300">
        <v>42</v>
      </c>
      <c r="S286" s="587" t="s">
        <v>1079</v>
      </c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9"/>
    </row>
    <row r="287" spans="1:35" s="72" customFormat="1" ht="63" hidden="1" x14ac:dyDescent="0.35">
      <c r="A287" s="218">
        <f t="shared" si="4"/>
        <v>266</v>
      </c>
      <c r="B287" s="219">
        <v>83</v>
      </c>
      <c r="C287" s="220">
        <v>26</v>
      </c>
      <c r="D287" s="221" t="s">
        <v>636</v>
      </c>
      <c r="E287" s="219" t="s">
        <v>92</v>
      </c>
      <c r="F287" s="221" t="s">
        <v>761</v>
      </c>
      <c r="G287" s="219" t="s">
        <v>418</v>
      </c>
      <c r="H287" s="221" t="s">
        <v>595</v>
      </c>
      <c r="I287" s="157">
        <v>44016</v>
      </c>
      <c r="J287" s="221" t="s">
        <v>762</v>
      </c>
      <c r="K287" s="157">
        <v>44023</v>
      </c>
      <c r="L287" s="136" t="s">
        <v>789</v>
      </c>
      <c r="M287" s="219">
        <v>34.700000000000003</v>
      </c>
      <c r="N287" s="157">
        <v>44044</v>
      </c>
      <c r="O287" s="219">
        <v>2465</v>
      </c>
      <c r="P287" s="222">
        <v>45.49</v>
      </c>
      <c r="Q287" s="161"/>
      <c r="R287" s="300">
        <v>36.840000000000003</v>
      </c>
      <c r="S287" s="587" t="s">
        <v>1080</v>
      </c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9"/>
    </row>
    <row r="288" spans="1:35" ht="84" hidden="1" x14ac:dyDescent="0.35">
      <c r="A288" s="121">
        <f t="shared" si="4"/>
        <v>267</v>
      </c>
      <c r="B288" s="137">
        <v>84</v>
      </c>
      <c r="C288" s="153">
        <v>32</v>
      </c>
      <c r="D288" s="154" t="s">
        <v>707</v>
      </c>
      <c r="E288" s="137" t="s">
        <v>9</v>
      </c>
      <c r="F288" s="154" t="s">
        <v>763</v>
      </c>
      <c r="G288" s="137" t="s">
        <v>608</v>
      </c>
      <c r="H288" s="154" t="s">
        <v>595</v>
      </c>
      <c r="I288" s="157">
        <v>44018</v>
      </c>
      <c r="J288" s="154" t="s">
        <v>385</v>
      </c>
      <c r="K288" s="157">
        <v>44025</v>
      </c>
      <c r="L288" s="136" t="s">
        <v>790</v>
      </c>
      <c r="M288" s="137">
        <v>34.1</v>
      </c>
      <c r="N288" s="157">
        <v>44046</v>
      </c>
      <c r="O288" s="137">
        <v>2492</v>
      </c>
      <c r="P288" s="138">
        <v>45.16</v>
      </c>
      <c r="Q288" s="76"/>
      <c r="R288" s="299">
        <v>42</v>
      </c>
      <c r="S288" s="602" t="s">
        <v>1081</v>
      </c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ht="84" hidden="1" x14ac:dyDescent="0.35">
      <c r="A289" s="121">
        <f t="shared" si="4"/>
        <v>268</v>
      </c>
      <c r="B289" s="319">
        <v>85</v>
      </c>
      <c r="C289" s="320">
        <v>1.5</v>
      </c>
      <c r="D289" s="321" t="s">
        <v>523</v>
      </c>
      <c r="E289" s="319" t="s">
        <v>92</v>
      </c>
      <c r="F289" s="321" t="s">
        <v>764</v>
      </c>
      <c r="G289" s="319" t="s">
        <v>765</v>
      </c>
      <c r="H289" s="321" t="s">
        <v>228</v>
      </c>
      <c r="I289" s="322">
        <v>44018</v>
      </c>
      <c r="J289" s="321" t="s">
        <v>386</v>
      </c>
      <c r="K289" s="338">
        <v>44025</v>
      </c>
      <c r="L289" s="323" t="s">
        <v>791</v>
      </c>
      <c r="M289" s="324">
        <v>19.149999999999999</v>
      </c>
      <c r="N289" s="322">
        <v>44046</v>
      </c>
      <c r="O289" s="319">
        <v>2307</v>
      </c>
      <c r="P289" s="324">
        <v>29.95</v>
      </c>
      <c r="Q289" s="308"/>
      <c r="R289" s="297"/>
      <c r="S289" s="602" t="s">
        <v>1082</v>
      </c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ht="63" hidden="1" x14ac:dyDescent="0.35">
      <c r="A290" s="121">
        <f t="shared" si="4"/>
        <v>269</v>
      </c>
      <c r="B290" s="319">
        <v>87</v>
      </c>
      <c r="C290" s="320">
        <v>0.5</v>
      </c>
      <c r="D290" s="321" t="s">
        <v>712</v>
      </c>
      <c r="E290" s="319" t="s">
        <v>92</v>
      </c>
      <c r="F290" s="321" t="s">
        <v>766</v>
      </c>
      <c r="G290" s="319">
        <v>1034</v>
      </c>
      <c r="H290" s="321" t="s">
        <v>118</v>
      </c>
      <c r="I290" s="322">
        <v>44020</v>
      </c>
      <c r="J290" s="321" t="s">
        <v>767</v>
      </c>
      <c r="K290" s="338">
        <v>44027</v>
      </c>
      <c r="L290" s="323" t="s">
        <v>792</v>
      </c>
      <c r="M290" s="324">
        <v>9.67</v>
      </c>
      <c r="N290" s="322">
        <v>44048</v>
      </c>
      <c r="O290" s="319">
        <v>1906</v>
      </c>
      <c r="P290" s="324">
        <v>15.2</v>
      </c>
      <c r="Q290" s="308"/>
      <c r="R290" s="297"/>
      <c r="S290" s="602" t="s">
        <v>1083</v>
      </c>
      <c r="T290" s="603"/>
      <c r="U290" s="603"/>
      <c r="V290" s="603"/>
      <c r="W290" s="603"/>
      <c r="X290" s="603"/>
      <c r="Y290" s="603"/>
      <c r="Z290" s="603"/>
      <c r="AA290" s="603"/>
      <c r="AB290" s="603"/>
      <c r="AC290" s="603"/>
      <c r="AD290" s="603"/>
      <c r="AE290" s="603"/>
      <c r="AF290" s="603"/>
      <c r="AG290" s="603"/>
      <c r="AH290" s="603"/>
      <c r="AI290" s="604"/>
    </row>
    <row r="291" spans="1:35" ht="84" hidden="1" x14ac:dyDescent="0.35">
      <c r="A291" s="121">
        <f t="shared" si="4"/>
        <v>270</v>
      </c>
      <c r="B291" s="319">
        <v>88</v>
      </c>
      <c r="C291" s="320">
        <v>2.2000000000000002</v>
      </c>
      <c r="D291" s="321" t="s">
        <v>523</v>
      </c>
      <c r="E291" s="319" t="s">
        <v>92</v>
      </c>
      <c r="F291" s="321" t="s">
        <v>764</v>
      </c>
      <c r="G291" s="319" t="s">
        <v>765</v>
      </c>
      <c r="H291" s="321" t="s">
        <v>228</v>
      </c>
      <c r="I291" s="322">
        <v>44020</v>
      </c>
      <c r="J291" s="321" t="s">
        <v>768</v>
      </c>
      <c r="K291" s="338">
        <v>44027</v>
      </c>
      <c r="L291" s="323" t="s">
        <v>793</v>
      </c>
      <c r="M291" s="324">
        <v>21.8</v>
      </c>
      <c r="N291" s="322">
        <v>44048</v>
      </c>
      <c r="O291" s="319">
        <v>2363</v>
      </c>
      <c r="P291" s="324">
        <v>24.04</v>
      </c>
      <c r="Q291" s="308"/>
      <c r="R291" s="297"/>
      <c r="S291" s="602" t="s">
        <v>1082</v>
      </c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s="72" customFormat="1" ht="84" hidden="1" customHeight="1" x14ac:dyDescent="0.35">
      <c r="A292" s="218">
        <f t="shared" si="4"/>
        <v>271</v>
      </c>
      <c r="B292" s="219">
        <v>89</v>
      </c>
      <c r="C292" s="220">
        <v>20</v>
      </c>
      <c r="D292" s="221" t="s">
        <v>636</v>
      </c>
      <c r="E292" s="219" t="s">
        <v>92</v>
      </c>
      <c r="F292" s="221" t="s">
        <v>769</v>
      </c>
      <c r="G292" s="219" t="s">
        <v>643</v>
      </c>
      <c r="H292" s="221" t="s">
        <v>595</v>
      </c>
      <c r="I292" s="157">
        <v>44021</v>
      </c>
      <c r="J292" s="221" t="s">
        <v>770</v>
      </c>
      <c r="K292" s="157">
        <v>44028</v>
      </c>
      <c r="L292" s="136" t="s">
        <v>794</v>
      </c>
      <c r="M292" s="219">
        <v>33.799999999999997</v>
      </c>
      <c r="N292" s="157">
        <v>44049</v>
      </c>
      <c r="O292" s="219">
        <v>2450</v>
      </c>
      <c r="P292" s="222">
        <v>43.16</v>
      </c>
      <c r="Q292" s="161" t="s">
        <v>96</v>
      </c>
      <c r="R292" s="300">
        <v>34.4</v>
      </c>
      <c r="S292" s="587" t="s">
        <v>1084</v>
      </c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9"/>
    </row>
    <row r="293" spans="1:35" ht="168" hidden="1" x14ac:dyDescent="0.35">
      <c r="A293" s="121">
        <f t="shared" si="4"/>
        <v>272</v>
      </c>
      <c r="B293" s="137">
        <v>90</v>
      </c>
      <c r="C293" s="153">
        <v>22</v>
      </c>
      <c r="D293" s="154" t="s">
        <v>771</v>
      </c>
      <c r="E293" s="137" t="s">
        <v>10</v>
      </c>
      <c r="F293" s="154" t="s">
        <v>772</v>
      </c>
      <c r="G293" s="137" t="s">
        <v>643</v>
      </c>
      <c r="H293" s="154" t="s">
        <v>595</v>
      </c>
      <c r="I293" s="157">
        <v>44021</v>
      </c>
      <c r="J293" s="154" t="s">
        <v>399</v>
      </c>
      <c r="K293" s="157">
        <v>44028</v>
      </c>
      <c r="L293" s="136" t="s">
        <v>795</v>
      </c>
      <c r="M293" s="137">
        <v>33.299999999999997</v>
      </c>
      <c r="N293" s="157">
        <v>44049</v>
      </c>
      <c r="O293" s="137">
        <v>2505</v>
      </c>
      <c r="P293" s="138">
        <v>44.11</v>
      </c>
      <c r="Q293" s="76"/>
      <c r="R293" s="299">
        <v>42.8</v>
      </c>
      <c r="S293" s="602" t="s">
        <v>1085</v>
      </c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ht="126" hidden="1" x14ac:dyDescent="0.35">
      <c r="A294" s="121">
        <f t="shared" si="4"/>
        <v>273</v>
      </c>
      <c r="B294" s="319">
        <v>91</v>
      </c>
      <c r="C294" s="320">
        <v>20</v>
      </c>
      <c r="D294" s="321" t="s">
        <v>697</v>
      </c>
      <c r="E294" s="319" t="s">
        <v>665</v>
      </c>
      <c r="F294" s="321" t="s">
        <v>773</v>
      </c>
      <c r="G294" s="319">
        <v>154</v>
      </c>
      <c r="H294" s="321" t="s">
        <v>605</v>
      </c>
      <c r="I294" s="322">
        <v>44022</v>
      </c>
      <c r="J294" s="321" t="s">
        <v>402</v>
      </c>
      <c r="K294" s="338">
        <v>44029</v>
      </c>
      <c r="L294" s="323" t="s">
        <v>796</v>
      </c>
      <c r="M294" s="324">
        <v>12.8</v>
      </c>
      <c r="N294" s="322">
        <v>44050</v>
      </c>
      <c r="O294" s="319">
        <v>1969</v>
      </c>
      <c r="P294" s="324">
        <v>28.26</v>
      </c>
      <c r="Q294" s="308"/>
      <c r="R294" s="297"/>
      <c r="S294" s="602" t="s">
        <v>1089</v>
      </c>
      <c r="T294" s="603"/>
      <c r="U294" s="603"/>
      <c r="V294" s="603"/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4"/>
    </row>
    <row r="295" spans="1:35" ht="63" hidden="1" x14ac:dyDescent="0.35">
      <c r="A295" s="121">
        <f t="shared" si="4"/>
        <v>274</v>
      </c>
      <c r="B295" s="319">
        <v>92</v>
      </c>
      <c r="C295" s="320">
        <v>13</v>
      </c>
      <c r="D295" s="321" t="s">
        <v>634</v>
      </c>
      <c r="E295" s="319" t="s">
        <v>9</v>
      </c>
      <c r="F295" s="321" t="s">
        <v>774</v>
      </c>
      <c r="G295" s="319" t="s">
        <v>643</v>
      </c>
      <c r="H295" s="321" t="s">
        <v>595</v>
      </c>
      <c r="I295" s="322">
        <v>44022</v>
      </c>
      <c r="J295" s="321" t="s">
        <v>405</v>
      </c>
      <c r="K295" s="322">
        <v>44029</v>
      </c>
      <c r="L295" s="323" t="s">
        <v>797</v>
      </c>
      <c r="M295" s="319">
        <v>32.9</v>
      </c>
      <c r="N295" s="322">
        <v>44050</v>
      </c>
      <c r="O295" s="319">
        <v>2405</v>
      </c>
      <c r="P295" s="324">
        <v>44.6</v>
      </c>
      <c r="Q295" s="308"/>
      <c r="R295" s="299"/>
      <c r="S295" s="602" t="s">
        <v>1090</v>
      </c>
      <c r="T295" s="603"/>
      <c r="U295" s="603"/>
      <c r="V295" s="603"/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4"/>
    </row>
    <row r="296" spans="1:35" s="72" customFormat="1" ht="84" hidden="1" customHeight="1" x14ac:dyDescent="0.35">
      <c r="A296" s="218">
        <f t="shared" si="4"/>
        <v>275</v>
      </c>
      <c r="B296" s="219">
        <v>93</v>
      </c>
      <c r="C296" s="220">
        <v>13.5</v>
      </c>
      <c r="D296" s="221" t="s">
        <v>775</v>
      </c>
      <c r="E296" s="219" t="s">
        <v>736</v>
      </c>
      <c r="F296" s="221" t="s">
        <v>776</v>
      </c>
      <c r="G296" s="219" t="s">
        <v>530</v>
      </c>
      <c r="H296" s="221" t="s">
        <v>595</v>
      </c>
      <c r="I296" s="157">
        <v>44023</v>
      </c>
      <c r="J296" s="221" t="s">
        <v>777</v>
      </c>
      <c r="K296" s="157">
        <v>44030</v>
      </c>
      <c r="L296" s="136" t="s">
        <v>723</v>
      </c>
      <c r="M296" s="219">
        <v>35.9</v>
      </c>
      <c r="N296" s="157">
        <v>44051</v>
      </c>
      <c r="O296" s="219">
        <v>2439</v>
      </c>
      <c r="P296" s="222">
        <v>48.07</v>
      </c>
      <c r="Q296" s="161"/>
      <c r="R296" s="300">
        <v>36.1</v>
      </c>
      <c r="S296" s="587" t="s">
        <v>1091</v>
      </c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9"/>
    </row>
    <row r="297" spans="1:35" s="72" customFormat="1" ht="84" hidden="1" customHeight="1" x14ac:dyDescent="0.35">
      <c r="A297" s="218">
        <f t="shared" si="4"/>
        <v>276</v>
      </c>
      <c r="B297" s="219">
        <v>95</v>
      </c>
      <c r="C297" s="220">
        <v>48</v>
      </c>
      <c r="D297" s="221" t="s">
        <v>533</v>
      </c>
      <c r="E297" s="219" t="s">
        <v>92</v>
      </c>
      <c r="F297" s="221" t="s">
        <v>778</v>
      </c>
      <c r="G297" s="219" t="s">
        <v>614</v>
      </c>
      <c r="H297" s="221" t="s">
        <v>595</v>
      </c>
      <c r="I297" s="157">
        <v>44026</v>
      </c>
      <c r="J297" s="221" t="s">
        <v>779</v>
      </c>
      <c r="K297" s="157">
        <v>44033</v>
      </c>
      <c r="L297" s="136" t="s">
        <v>798</v>
      </c>
      <c r="M297" s="219">
        <v>32.4</v>
      </c>
      <c r="N297" s="157">
        <v>44054</v>
      </c>
      <c r="O297" s="219">
        <v>2457</v>
      </c>
      <c r="P297" s="222">
        <v>44.3</v>
      </c>
      <c r="Q297" s="161"/>
      <c r="R297" s="300">
        <v>36.17</v>
      </c>
      <c r="S297" s="587" t="s">
        <v>1092</v>
      </c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9"/>
    </row>
    <row r="298" spans="1:35" ht="147" hidden="1" x14ac:dyDescent="0.35">
      <c r="A298" s="121">
        <f t="shared" si="4"/>
        <v>277</v>
      </c>
      <c r="B298" s="137">
        <v>97</v>
      </c>
      <c r="C298" s="153">
        <v>55</v>
      </c>
      <c r="D298" s="154" t="s">
        <v>220</v>
      </c>
      <c r="E298" s="137" t="s">
        <v>221</v>
      </c>
      <c r="F298" s="154" t="s">
        <v>780</v>
      </c>
      <c r="G298" s="137" t="s">
        <v>603</v>
      </c>
      <c r="H298" s="154" t="s">
        <v>595</v>
      </c>
      <c r="I298" s="157">
        <v>44027</v>
      </c>
      <c r="J298" s="154" t="s">
        <v>415</v>
      </c>
      <c r="K298" s="157">
        <v>44034</v>
      </c>
      <c r="L298" s="136" t="s">
        <v>750</v>
      </c>
      <c r="M298" s="137">
        <v>33.4</v>
      </c>
      <c r="N298" s="157">
        <v>44055</v>
      </c>
      <c r="O298" s="137">
        <v>2480</v>
      </c>
      <c r="P298" s="138">
        <v>44.8</v>
      </c>
      <c r="Q298" s="76"/>
      <c r="R298" s="299">
        <v>44</v>
      </c>
      <c r="S298" s="602" t="s">
        <v>1093</v>
      </c>
      <c r="T298" s="603"/>
      <c r="U298" s="603"/>
      <c r="V298" s="603"/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4"/>
    </row>
    <row r="299" spans="1:35" ht="84" hidden="1" x14ac:dyDescent="0.35">
      <c r="A299" s="121">
        <f t="shared" si="4"/>
        <v>278</v>
      </c>
      <c r="B299" s="137">
        <v>98</v>
      </c>
      <c r="C299" s="153">
        <v>10</v>
      </c>
      <c r="D299" s="154" t="s">
        <v>775</v>
      </c>
      <c r="E299" s="137" t="s">
        <v>736</v>
      </c>
      <c r="F299" s="154" t="s">
        <v>781</v>
      </c>
      <c r="G299" s="137" t="s">
        <v>603</v>
      </c>
      <c r="H299" s="154" t="s">
        <v>595</v>
      </c>
      <c r="I299" s="157">
        <v>44027</v>
      </c>
      <c r="J299" s="154" t="s">
        <v>417</v>
      </c>
      <c r="K299" s="157">
        <v>44034</v>
      </c>
      <c r="L299" s="136" t="s">
        <v>799</v>
      </c>
      <c r="M299" s="137">
        <v>31.8</v>
      </c>
      <c r="N299" s="157">
        <v>44055</v>
      </c>
      <c r="O299" s="137">
        <v>2413</v>
      </c>
      <c r="P299" s="138">
        <v>42.6</v>
      </c>
      <c r="Q299" s="76"/>
      <c r="R299" s="299">
        <v>36.1</v>
      </c>
      <c r="S299" s="602" t="s">
        <v>1094</v>
      </c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s="360" customFormat="1" ht="63" hidden="1" x14ac:dyDescent="0.35">
      <c r="A300" s="352">
        <f t="shared" si="4"/>
        <v>279</v>
      </c>
      <c r="B300" s="353">
        <v>100</v>
      </c>
      <c r="C300" s="354">
        <v>10</v>
      </c>
      <c r="D300" s="355" t="s">
        <v>636</v>
      </c>
      <c r="E300" s="353" t="s">
        <v>92</v>
      </c>
      <c r="F300" s="355" t="s">
        <v>782</v>
      </c>
      <c r="G300" s="353" t="s">
        <v>603</v>
      </c>
      <c r="H300" s="355" t="s">
        <v>595</v>
      </c>
      <c r="I300" s="356">
        <v>44027</v>
      </c>
      <c r="J300" s="355" t="s">
        <v>783</v>
      </c>
      <c r="K300" s="356">
        <v>44034</v>
      </c>
      <c r="L300" s="357" t="s">
        <v>800</v>
      </c>
      <c r="M300" s="353">
        <v>31.3</v>
      </c>
      <c r="N300" s="356">
        <v>44055</v>
      </c>
      <c r="O300" s="353">
        <v>2395</v>
      </c>
      <c r="P300" s="358">
        <v>42.46</v>
      </c>
      <c r="Q300" s="351"/>
      <c r="R300" s="359" t="s">
        <v>1582</v>
      </c>
      <c r="S300" s="633" t="s">
        <v>1095</v>
      </c>
      <c r="T300" s="634"/>
      <c r="U300" s="634"/>
      <c r="V300" s="634"/>
      <c r="W300" s="634"/>
      <c r="X300" s="634"/>
      <c r="Y300" s="634"/>
      <c r="Z300" s="634"/>
      <c r="AA300" s="634"/>
      <c r="AB300" s="634"/>
      <c r="AC300" s="634"/>
      <c r="AD300" s="634"/>
      <c r="AE300" s="634"/>
      <c r="AF300" s="634"/>
      <c r="AG300" s="634"/>
      <c r="AH300" s="634"/>
      <c r="AI300" s="635"/>
    </row>
    <row r="301" spans="1:35" ht="84" hidden="1" x14ac:dyDescent="0.35">
      <c r="A301" s="121">
        <f t="shared" si="4"/>
        <v>280</v>
      </c>
      <c r="B301" s="137">
        <v>101</v>
      </c>
      <c r="C301" s="153">
        <v>21</v>
      </c>
      <c r="D301" s="154" t="s">
        <v>636</v>
      </c>
      <c r="E301" s="137" t="s">
        <v>92</v>
      </c>
      <c r="F301" s="154" t="s">
        <v>801</v>
      </c>
      <c r="G301" s="137" t="s">
        <v>530</v>
      </c>
      <c r="H301" s="154" t="s">
        <v>595</v>
      </c>
      <c r="I301" s="157">
        <v>44028</v>
      </c>
      <c r="J301" s="154" t="s">
        <v>802</v>
      </c>
      <c r="K301" s="157">
        <v>44035</v>
      </c>
      <c r="L301" s="136" t="s">
        <v>814</v>
      </c>
      <c r="M301" s="137">
        <v>34.619999999999997</v>
      </c>
      <c r="N301" s="157">
        <v>44056</v>
      </c>
      <c r="O301" s="137">
        <v>2397</v>
      </c>
      <c r="P301" s="138">
        <v>46.03</v>
      </c>
      <c r="Q301" s="76"/>
      <c r="R301" s="299">
        <v>36</v>
      </c>
      <c r="S301" s="602" t="s">
        <v>1096</v>
      </c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ht="63" hidden="1" x14ac:dyDescent="0.35">
      <c r="A302" s="121">
        <f t="shared" si="4"/>
        <v>281</v>
      </c>
      <c r="B302" s="137">
        <v>102</v>
      </c>
      <c r="C302" s="153">
        <v>301.5</v>
      </c>
      <c r="D302" s="154" t="s">
        <v>803</v>
      </c>
      <c r="E302" s="137" t="s">
        <v>735</v>
      </c>
      <c r="F302" s="154" t="s">
        <v>804</v>
      </c>
      <c r="G302" s="137" t="s">
        <v>329</v>
      </c>
      <c r="H302" s="154" t="s">
        <v>651</v>
      </c>
      <c r="I302" s="157">
        <v>44028</v>
      </c>
      <c r="J302" s="154" t="s">
        <v>805</v>
      </c>
      <c r="K302" s="157">
        <v>44035</v>
      </c>
      <c r="L302" s="136" t="s">
        <v>723</v>
      </c>
      <c r="M302" s="137">
        <v>32.01</v>
      </c>
      <c r="N302" s="157">
        <v>44056</v>
      </c>
      <c r="O302" s="137">
        <v>2453</v>
      </c>
      <c r="P302" s="138">
        <v>39.340000000000003</v>
      </c>
      <c r="Q302" s="76" t="s">
        <v>235</v>
      </c>
      <c r="R302" s="299">
        <v>33.5</v>
      </c>
      <c r="S302" s="602" t="s">
        <v>1097</v>
      </c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ht="84" hidden="1" x14ac:dyDescent="0.35">
      <c r="A303" s="121">
        <f t="shared" si="4"/>
        <v>282</v>
      </c>
      <c r="B303" s="319">
        <v>103</v>
      </c>
      <c r="C303" s="320">
        <v>4</v>
      </c>
      <c r="D303" s="321" t="s">
        <v>806</v>
      </c>
      <c r="E303" s="319" t="s">
        <v>519</v>
      </c>
      <c r="F303" s="321" t="s">
        <v>807</v>
      </c>
      <c r="G303" s="319">
        <v>1034</v>
      </c>
      <c r="H303" s="321" t="s">
        <v>98</v>
      </c>
      <c r="I303" s="322">
        <v>44029</v>
      </c>
      <c r="J303" s="321" t="s">
        <v>429</v>
      </c>
      <c r="K303" s="338">
        <v>44036</v>
      </c>
      <c r="L303" s="323" t="s">
        <v>815</v>
      </c>
      <c r="M303" s="324">
        <v>11.88</v>
      </c>
      <c r="N303" s="322">
        <v>44057</v>
      </c>
      <c r="O303" s="319">
        <v>1884</v>
      </c>
      <c r="P303" s="324">
        <v>14.9</v>
      </c>
      <c r="Q303" s="308"/>
      <c r="R303" s="297"/>
      <c r="S303" s="602" t="s">
        <v>1098</v>
      </c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ht="63" hidden="1" x14ac:dyDescent="0.35">
      <c r="A304" s="121">
        <f t="shared" si="4"/>
        <v>283</v>
      </c>
      <c r="B304" s="319">
        <v>104</v>
      </c>
      <c r="C304" s="320">
        <v>20</v>
      </c>
      <c r="D304" s="321" t="s">
        <v>634</v>
      </c>
      <c r="E304" s="319" t="s">
        <v>9</v>
      </c>
      <c r="F304" s="321" t="s">
        <v>808</v>
      </c>
      <c r="G304" s="319" t="s">
        <v>527</v>
      </c>
      <c r="H304" s="321" t="s">
        <v>651</v>
      </c>
      <c r="I304" s="322">
        <v>44029</v>
      </c>
      <c r="J304" s="321" t="s">
        <v>430</v>
      </c>
      <c r="K304" s="322">
        <v>44036</v>
      </c>
      <c r="L304" s="323" t="s">
        <v>798</v>
      </c>
      <c r="M304" s="319">
        <v>30.01</v>
      </c>
      <c r="N304" s="322">
        <v>44057</v>
      </c>
      <c r="O304" s="319">
        <v>2453</v>
      </c>
      <c r="P304" s="324">
        <v>37.4</v>
      </c>
      <c r="Q304" s="308"/>
      <c r="R304" s="299"/>
      <c r="S304" s="602" t="s">
        <v>1099</v>
      </c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ht="84" hidden="1" x14ac:dyDescent="0.35">
      <c r="A305" s="121">
        <f t="shared" si="4"/>
        <v>284</v>
      </c>
      <c r="B305" s="319">
        <v>105</v>
      </c>
      <c r="C305" s="320">
        <v>5</v>
      </c>
      <c r="D305" s="321" t="s">
        <v>806</v>
      </c>
      <c r="E305" s="319" t="s">
        <v>519</v>
      </c>
      <c r="F305" s="321" t="s">
        <v>807</v>
      </c>
      <c r="G305" s="319">
        <v>1034</v>
      </c>
      <c r="H305" s="321" t="s">
        <v>98</v>
      </c>
      <c r="I305" s="322">
        <v>44030</v>
      </c>
      <c r="J305" s="321" t="s">
        <v>432</v>
      </c>
      <c r="K305" s="338">
        <v>44037</v>
      </c>
      <c r="L305" s="323" t="s">
        <v>816</v>
      </c>
      <c r="M305" s="324">
        <v>11.85</v>
      </c>
      <c r="N305" s="322">
        <v>44058</v>
      </c>
      <c r="O305" s="319">
        <v>1915</v>
      </c>
      <c r="P305" s="324">
        <v>18.600000000000001</v>
      </c>
      <c r="Q305" s="308"/>
      <c r="R305" s="297"/>
      <c r="S305" s="602" t="s">
        <v>1100</v>
      </c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ht="84" hidden="1" x14ac:dyDescent="0.35">
      <c r="A306" s="121">
        <f t="shared" si="4"/>
        <v>285</v>
      </c>
      <c r="B306" s="137">
        <v>106</v>
      </c>
      <c r="C306" s="153">
        <v>1.5</v>
      </c>
      <c r="D306" s="154" t="s">
        <v>809</v>
      </c>
      <c r="E306" s="137" t="s">
        <v>10</v>
      </c>
      <c r="F306" s="154" t="s">
        <v>810</v>
      </c>
      <c r="G306" s="137" t="s">
        <v>811</v>
      </c>
      <c r="H306" s="154" t="s">
        <v>812</v>
      </c>
      <c r="I306" s="157">
        <v>44032</v>
      </c>
      <c r="J306" s="154" t="s">
        <v>813</v>
      </c>
      <c r="K306" s="157">
        <v>44039</v>
      </c>
      <c r="L306" s="136" t="s">
        <v>817</v>
      </c>
      <c r="M306" s="137">
        <v>43.5</v>
      </c>
      <c r="N306" s="157">
        <v>44060</v>
      </c>
      <c r="O306" s="137">
        <v>2197</v>
      </c>
      <c r="P306" s="138">
        <v>52.8</v>
      </c>
      <c r="Q306" s="76" t="s">
        <v>219</v>
      </c>
      <c r="R306" s="299" t="s">
        <v>1586</v>
      </c>
      <c r="S306" s="602" t="s">
        <v>1101</v>
      </c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ht="126" hidden="1" x14ac:dyDescent="0.35">
      <c r="A307" s="121">
        <f t="shared" si="4"/>
        <v>286</v>
      </c>
      <c r="B307" s="137">
        <v>107</v>
      </c>
      <c r="C307" s="153">
        <v>45</v>
      </c>
      <c r="D307" s="154" t="s">
        <v>521</v>
      </c>
      <c r="E307" s="137" t="s">
        <v>92</v>
      </c>
      <c r="F307" s="154" t="s">
        <v>835</v>
      </c>
      <c r="G307" s="137" t="s">
        <v>614</v>
      </c>
      <c r="H307" s="154" t="s">
        <v>595</v>
      </c>
      <c r="I307" s="157">
        <v>44032</v>
      </c>
      <c r="J307" s="154" t="s">
        <v>836</v>
      </c>
      <c r="K307" s="157">
        <v>44039</v>
      </c>
      <c r="L307" s="136" t="s">
        <v>882</v>
      </c>
      <c r="M307" s="137">
        <v>31.8</v>
      </c>
      <c r="N307" s="157">
        <v>44060</v>
      </c>
      <c r="O307" s="137">
        <v>2445</v>
      </c>
      <c r="P307" s="138">
        <v>41.6</v>
      </c>
      <c r="Q307" s="76" t="s">
        <v>219</v>
      </c>
      <c r="R307" s="299">
        <v>36</v>
      </c>
      <c r="S307" s="602" t="s">
        <v>1102</v>
      </c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ht="126" hidden="1" x14ac:dyDescent="0.35">
      <c r="A308" s="121">
        <f t="shared" si="4"/>
        <v>287</v>
      </c>
      <c r="B308" s="319">
        <v>108</v>
      </c>
      <c r="C308" s="320">
        <v>37</v>
      </c>
      <c r="D308" s="321" t="s">
        <v>837</v>
      </c>
      <c r="E308" s="319" t="s">
        <v>92</v>
      </c>
      <c r="F308" s="321" t="s">
        <v>838</v>
      </c>
      <c r="G308" s="319" t="s">
        <v>154</v>
      </c>
      <c r="H308" s="321" t="s">
        <v>839</v>
      </c>
      <c r="I308" s="322">
        <v>44032</v>
      </c>
      <c r="J308" s="321" t="s">
        <v>840</v>
      </c>
      <c r="K308" s="322">
        <v>44039</v>
      </c>
      <c r="L308" s="323" t="s">
        <v>883</v>
      </c>
      <c r="M308" s="319">
        <v>31.9</v>
      </c>
      <c r="N308" s="322">
        <v>44060</v>
      </c>
      <c r="O308" s="319">
        <v>2407</v>
      </c>
      <c r="P308" s="324">
        <v>46.4</v>
      </c>
      <c r="Q308" s="308"/>
      <c r="R308" s="298"/>
      <c r="S308" s="602" t="s">
        <v>1103</v>
      </c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ht="168" hidden="1" x14ac:dyDescent="0.35">
      <c r="A309" s="121">
        <f t="shared" si="4"/>
        <v>288</v>
      </c>
      <c r="B309" s="137">
        <v>110</v>
      </c>
      <c r="C309" s="153">
        <v>11</v>
      </c>
      <c r="D309" s="154" t="s">
        <v>841</v>
      </c>
      <c r="E309" s="137" t="s">
        <v>736</v>
      </c>
      <c r="F309" s="154" t="s">
        <v>842</v>
      </c>
      <c r="G309" s="137" t="s">
        <v>418</v>
      </c>
      <c r="H309" s="154" t="s">
        <v>595</v>
      </c>
      <c r="I309" s="157">
        <v>44033</v>
      </c>
      <c r="J309" s="154" t="s">
        <v>444</v>
      </c>
      <c r="K309" s="157">
        <v>44040</v>
      </c>
      <c r="L309" s="136" t="s">
        <v>730</v>
      </c>
      <c r="M309" s="137">
        <v>32.6</v>
      </c>
      <c r="N309" s="157">
        <v>44061</v>
      </c>
      <c r="O309" s="137">
        <v>2420</v>
      </c>
      <c r="P309" s="138">
        <v>44.6</v>
      </c>
      <c r="Q309" s="76"/>
      <c r="R309" s="299">
        <v>38.4</v>
      </c>
      <c r="S309" s="602" t="s">
        <v>1104</v>
      </c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105" hidden="1" x14ac:dyDescent="0.35">
      <c r="A310" s="121">
        <f t="shared" si="4"/>
        <v>289</v>
      </c>
      <c r="B310" s="137">
        <v>111</v>
      </c>
      <c r="C310" s="153">
        <v>201</v>
      </c>
      <c r="D310" s="154" t="s">
        <v>710</v>
      </c>
      <c r="E310" s="137" t="s">
        <v>9</v>
      </c>
      <c r="F310" s="154" t="s">
        <v>843</v>
      </c>
      <c r="G310" s="137" t="s">
        <v>608</v>
      </c>
      <c r="H310" s="154" t="s">
        <v>844</v>
      </c>
      <c r="I310" s="157">
        <v>44033</v>
      </c>
      <c r="J310" s="154" t="s">
        <v>845</v>
      </c>
      <c r="K310" s="157">
        <v>44040</v>
      </c>
      <c r="L310" s="136" t="s">
        <v>884</v>
      </c>
      <c r="M310" s="137">
        <v>32.9</v>
      </c>
      <c r="N310" s="157">
        <v>44061</v>
      </c>
      <c r="O310" s="137">
        <v>2486</v>
      </c>
      <c r="P310" s="138">
        <v>45.9</v>
      </c>
      <c r="Q310" s="76" t="s">
        <v>219</v>
      </c>
      <c r="R310" s="299">
        <v>43</v>
      </c>
      <c r="S310" s="602" t="s">
        <v>1105</v>
      </c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ht="105" hidden="1" x14ac:dyDescent="0.35">
      <c r="A311" s="121">
        <f t="shared" si="4"/>
        <v>290</v>
      </c>
      <c r="B311" s="137">
        <v>112</v>
      </c>
      <c r="C311" s="153">
        <v>72</v>
      </c>
      <c r="D311" s="154" t="s">
        <v>707</v>
      </c>
      <c r="E311" s="137" t="s">
        <v>9</v>
      </c>
      <c r="F311" s="154" t="s">
        <v>846</v>
      </c>
      <c r="G311" s="137" t="s">
        <v>608</v>
      </c>
      <c r="H311" s="154" t="s">
        <v>595</v>
      </c>
      <c r="I311" s="157">
        <v>44035</v>
      </c>
      <c r="J311" s="154" t="s">
        <v>847</v>
      </c>
      <c r="K311" s="157">
        <v>44042</v>
      </c>
      <c r="L311" s="136" t="s">
        <v>885</v>
      </c>
      <c r="M311" s="137">
        <v>32.4</v>
      </c>
      <c r="N311" s="157">
        <v>44063</v>
      </c>
      <c r="O311" s="137">
        <v>2481</v>
      </c>
      <c r="P311" s="138">
        <v>47.18</v>
      </c>
      <c r="Q311" s="76"/>
      <c r="R311" s="299">
        <v>41.5</v>
      </c>
      <c r="S311" s="602" t="s">
        <v>1106</v>
      </c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ht="162.75" hidden="1" x14ac:dyDescent="0.35">
      <c r="A312" s="121">
        <f t="shared" si="4"/>
        <v>291</v>
      </c>
      <c r="B312" s="339">
        <v>113</v>
      </c>
      <c r="C312" s="340">
        <v>8</v>
      </c>
      <c r="D312" s="341" t="s">
        <v>848</v>
      </c>
      <c r="E312" s="339" t="s">
        <v>92</v>
      </c>
      <c r="F312" s="341" t="s">
        <v>849</v>
      </c>
      <c r="G312" s="339" t="s">
        <v>850</v>
      </c>
      <c r="H312" s="341" t="s">
        <v>97</v>
      </c>
      <c r="I312" s="342">
        <v>44035</v>
      </c>
      <c r="J312" s="341" t="s">
        <v>851</v>
      </c>
      <c r="K312" s="343">
        <v>44042</v>
      </c>
      <c r="L312" s="323" t="s">
        <v>886</v>
      </c>
      <c r="M312" s="319">
        <v>27.3</v>
      </c>
      <c r="N312" s="342">
        <v>44063</v>
      </c>
      <c r="O312" s="319">
        <v>2429</v>
      </c>
      <c r="P312" s="324">
        <v>35.99</v>
      </c>
      <c r="Q312" s="344"/>
      <c r="R312" s="302"/>
      <c r="S312" s="602" t="s">
        <v>1107</v>
      </c>
      <c r="T312" s="603"/>
      <c r="U312" s="603"/>
      <c r="V312" s="603"/>
      <c r="W312" s="603"/>
      <c r="X312" s="603"/>
      <c r="Y312" s="603"/>
      <c r="Z312" s="603"/>
      <c r="AA312" s="603"/>
      <c r="AB312" s="603"/>
      <c r="AC312" s="603"/>
      <c r="AD312" s="603"/>
      <c r="AE312" s="603"/>
      <c r="AF312" s="603"/>
      <c r="AG312" s="603"/>
      <c r="AH312" s="603"/>
      <c r="AI312" s="604"/>
    </row>
    <row r="313" spans="1:35" ht="105" hidden="1" x14ac:dyDescent="0.35">
      <c r="A313" s="121">
        <f t="shared" si="4"/>
        <v>292</v>
      </c>
      <c r="B313" s="219">
        <v>117</v>
      </c>
      <c r="C313" s="220">
        <v>22</v>
      </c>
      <c r="D313" s="221" t="s">
        <v>852</v>
      </c>
      <c r="E313" s="219" t="s">
        <v>825</v>
      </c>
      <c r="F313" s="221" t="s">
        <v>854</v>
      </c>
      <c r="G313" s="219" t="s">
        <v>650</v>
      </c>
      <c r="H313" s="221" t="s">
        <v>651</v>
      </c>
      <c r="I313" s="157">
        <v>44036</v>
      </c>
      <c r="J313" s="221" t="s">
        <v>853</v>
      </c>
      <c r="K313" s="157">
        <v>44043</v>
      </c>
      <c r="L313" s="136" t="s">
        <v>883</v>
      </c>
      <c r="M313" s="219">
        <v>32.4</v>
      </c>
      <c r="N313" s="157">
        <v>44064</v>
      </c>
      <c r="O313" s="219">
        <v>2408</v>
      </c>
      <c r="P313" s="222">
        <v>37.01</v>
      </c>
      <c r="Q313" s="161" t="s">
        <v>235</v>
      </c>
      <c r="R313" s="300">
        <v>33</v>
      </c>
      <c r="S313" s="602" t="s">
        <v>1108</v>
      </c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s="72" customFormat="1" ht="84" hidden="1" x14ac:dyDescent="0.35">
      <c r="A314" s="218">
        <f t="shared" si="4"/>
        <v>293</v>
      </c>
      <c r="B314" s="219">
        <v>118</v>
      </c>
      <c r="C314" s="220">
        <v>30</v>
      </c>
      <c r="D314" s="221" t="s">
        <v>852</v>
      </c>
      <c r="E314" s="219" t="s">
        <v>825</v>
      </c>
      <c r="F314" s="221" t="s">
        <v>855</v>
      </c>
      <c r="G314" s="219" t="s">
        <v>650</v>
      </c>
      <c r="H314" s="221" t="s">
        <v>651</v>
      </c>
      <c r="I314" s="157">
        <v>44036</v>
      </c>
      <c r="J314" s="221" t="s">
        <v>856</v>
      </c>
      <c r="K314" s="157">
        <v>44043</v>
      </c>
      <c r="L314" s="136" t="s">
        <v>887</v>
      </c>
      <c r="M314" s="219">
        <v>28.48</v>
      </c>
      <c r="N314" s="157">
        <v>44064</v>
      </c>
      <c r="O314" s="219">
        <v>2414</v>
      </c>
      <c r="P314" s="222">
        <v>34.299999999999997</v>
      </c>
      <c r="Q314" s="161"/>
      <c r="R314" s="300">
        <v>34</v>
      </c>
      <c r="S314" s="587" t="s">
        <v>1109</v>
      </c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9"/>
    </row>
    <row r="315" spans="1:35" ht="105" hidden="1" x14ac:dyDescent="0.35">
      <c r="A315" s="121">
        <f t="shared" si="4"/>
        <v>294</v>
      </c>
      <c r="B315" s="137">
        <v>119</v>
      </c>
      <c r="C315" s="153">
        <v>5</v>
      </c>
      <c r="D315" s="154" t="s">
        <v>660</v>
      </c>
      <c r="E315" s="137" t="s">
        <v>9</v>
      </c>
      <c r="F315" s="154" t="s">
        <v>857</v>
      </c>
      <c r="G315" s="137" t="s">
        <v>608</v>
      </c>
      <c r="H315" s="154" t="s">
        <v>595</v>
      </c>
      <c r="I315" s="157">
        <v>44037</v>
      </c>
      <c r="J315" s="154" t="s">
        <v>462</v>
      </c>
      <c r="K315" s="157">
        <v>44044</v>
      </c>
      <c r="L315" s="136" t="s">
        <v>722</v>
      </c>
      <c r="M315" s="137">
        <v>34.799999999999997</v>
      </c>
      <c r="N315" s="157">
        <v>44065</v>
      </c>
      <c r="O315" s="137">
        <v>2486</v>
      </c>
      <c r="P315" s="138">
        <v>44.26</v>
      </c>
      <c r="Q315" s="76"/>
      <c r="R315" s="299">
        <v>43</v>
      </c>
      <c r="S315" s="602" t="s">
        <v>1110</v>
      </c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105" hidden="1" x14ac:dyDescent="0.35">
      <c r="A316" s="121">
        <f t="shared" si="4"/>
        <v>295</v>
      </c>
      <c r="B316" s="137">
        <v>120</v>
      </c>
      <c r="C316" s="153">
        <v>209</v>
      </c>
      <c r="D316" s="154" t="s">
        <v>710</v>
      </c>
      <c r="E316" s="137" t="s">
        <v>9</v>
      </c>
      <c r="F316" s="154" t="s">
        <v>858</v>
      </c>
      <c r="G316" s="137" t="s">
        <v>608</v>
      </c>
      <c r="H316" s="154" t="s">
        <v>595</v>
      </c>
      <c r="I316" s="157">
        <v>44037</v>
      </c>
      <c r="J316" s="154" t="s">
        <v>859</v>
      </c>
      <c r="K316" s="157">
        <v>44044</v>
      </c>
      <c r="L316" s="136" t="s">
        <v>888</v>
      </c>
      <c r="M316" s="137">
        <v>33.4</v>
      </c>
      <c r="N316" s="157">
        <v>44065</v>
      </c>
      <c r="O316" s="137">
        <v>2490</v>
      </c>
      <c r="P316" s="138">
        <v>44.64</v>
      </c>
      <c r="Q316" s="76"/>
      <c r="R316" s="299">
        <v>43</v>
      </c>
      <c r="S316" s="602" t="s">
        <v>1111</v>
      </c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126" hidden="1" x14ac:dyDescent="0.35">
      <c r="A317" s="121">
        <f t="shared" si="4"/>
        <v>296</v>
      </c>
      <c r="B317" s="137">
        <v>121</v>
      </c>
      <c r="C317" s="153">
        <v>33</v>
      </c>
      <c r="D317" s="154" t="s">
        <v>860</v>
      </c>
      <c r="E317" s="137" t="s">
        <v>92</v>
      </c>
      <c r="F317" s="154" t="s">
        <v>861</v>
      </c>
      <c r="G317" s="137" t="s">
        <v>643</v>
      </c>
      <c r="H317" s="154" t="s">
        <v>595</v>
      </c>
      <c r="I317" s="157">
        <v>44038</v>
      </c>
      <c r="J317" s="154" t="s">
        <v>862</v>
      </c>
      <c r="K317" s="157">
        <v>44045</v>
      </c>
      <c r="L317" s="136" t="s">
        <v>787</v>
      </c>
      <c r="M317" s="137">
        <v>34.299999999999997</v>
      </c>
      <c r="N317" s="157">
        <v>44066</v>
      </c>
      <c r="O317" s="137">
        <v>2496</v>
      </c>
      <c r="P317" s="138">
        <v>43.36</v>
      </c>
      <c r="Q317" s="76"/>
      <c r="R317" s="299">
        <v>33</v>
      </c>
      <c r="S317" s="602" t="s">
        <v>1112</v>
      </c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139.5" hidden="1" x14ac:dyDescent="0.35">
      <c r="A318" s="121">
        <f t="shared" si="4"/>
        <v>297</v>
      </c>
      <c r="B318" s="225">
        <v>122</v>
      </c>
      <c r="C318" s="226">
        <v>4</v>
      </c>
      <c r="D318" s="227" t="s">
        <v>863</v>
      </c>
      <c r="E318" s="225" t="s">
        <v>92</v>
      </c>
      <c r="F318" s="227" t="s">
        <v>864</v>
      </c>
      <c r="G318" s="225" t="s">
        <v>865</v>
      </c>
      <c r="H318" s="227" t="s">
        <v>99</v>
      </c>
      <c r="I318" s="134">
        <v>44039</v>
      </c>
      <c r="J318" s="227" t="s">
        <v>866</v>
      </c>
      <c r="K318" s="135">
        <v>44046</v>
      </c>
      <c r="L318" s="136" t="s">
        <v>889</v>
      </c>
      <c r="M318" s="219">
        <v>30</v>
      </c>
      <c r="N318" s="134">
        <v>44067</v>
      </c>
      <c r="O318" s="219">
        <v>2380</v>
      </c>
      <c r="P318" s="222">
        <v>23.02</v>
      </c>
      <c r="Q318" s="228"/>
      <c r="R318" s="303"/>
      <c r="S318" s="602" t="s">
        <v>1113</v>
      </c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93" hidden="1" x14ac:dyDescent="0.35">
      <c r="A319" s="121">
        <f t="shared" si="4"/>
        <v>298</v>
      </c>
      <c r="B319" s="225">
        <v>123</v>
      </c>
      <c r="C319" s="226">
        <v>29</v>
      </c>
      <c r="D319" s="227" t="s">
        <v>636</v>
      </c>
      <c r="E319" s="225" t="s">
        <v>92</v>
      </c>
      <c r="F319" s="227" t="s">
        <v>867</v>
      </c>
      <c r="G319" s="225" t="s">
        <v>868</v>
      </c>
      <c r="H319" s="227" t="s">
        <v>651</v>
      </c>
      <c r="I319" s="134">
        <v>44040</v>
      </c>
      <c r="J319" s="227" t="s">
        <v>869</v>
      </c>
      <c r="K319" s="135">
        <v>44047</v>
      </c>
      <c r="L319" s="136" t="s">
        <v>890</v>
      </c>
      <c r="M319" s="219">
        <v>29.4</v>
      </c>
      <c r="N319" s="134">
        <v>44068</v>
      </c>
      <c r="O319" s="219">
        <v>2407</v>
      </c>
      <c r="P319" s="222">
        <v>29.95</v>
      </c>
      <c r="Q319" s="228"/>
      <c r="R319" s="303"/>
      <c r="S319" s="602" t="s">
        <v>1114</v>
      </c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209.25" hidden="1" x14ac:dyDescent="0.35">
      <c r="A320" s="121">
        <f t="shared" si="4"/>
        <v>299</v>
      </c>
      <c r="B320" s="131">
        <v>124</v>
      </c>
      <c r="C320" s="132">
        <v>12</v>
      </c>
      <c r="D320" s="133" t="s">
        <v>870</v>
      </c>
      <c r="E320" s="131" t="s">
        <v>736</v>
      </c>
      <c r="F320" s="133" t="s">
        <v>871</v>
      </c>
      <c r="G320" s="131" t="s">
        <v>872</v>
      </c>
      <c r="H320" s="133" t="s">
        <v>595</v>
      </c>
      <c r="I320" s="134">
        <v>44040</v>
      </c>
      <c r="J320" s="133" t="s">
        <v>469</v>
      </c>
      <c r="K320" s="135">
        <v>44047</v>
      </c>
      <c r="L320" s="136" t="s">
        <v>891</v>
      </c>
      <c r="M320" s="137">
        <v>33.1</v>
      </c>
      <c r="N320" s="134">
        <v>44068</v>
      </c>
      <c r="O320" s="137">
        <v>2431</v>
      </c>
      <c r="P320" s="138">
        <v>45.83</v>
      </c>
      <c r="Q320" s="139"/>
      <c r="R320" s="304" t="s">
        <v>1587</v>
      </c>
      <c r="S320" s="602" t="s">
        <v>1115</v>
      </c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93" hidden="1" x14ac:dyDescent="0.35">
      <c r="A321" s="121">
        <f t="shared" si="4"/>
        <v>300</v>
      </c>
      <c r="B321" s="140">
        <v>129</v>
      </c>
      <c r="C321" s="141">
        <v>2</v>
      </c>
      <c r="D321" s="142" t="s">
        <v>892</v>
      </c>
      <c r="E321" s="140" t="s">
        <v>893</v>
      </c>
      <c r="F321" s="142" t="s">
        <v>894</v>
      </c>
      <c r="G321" s="140" t="s">
        <v>895</v>
      </c>
      <c r="H321" s="142" t="s">
        <v>98</v>
      </c>
      <c r="I321" s="143">
        <v>44043</v>
      </c>
      <c r="J321" s="142" t="s">
        <v>479</v>
      </c>
      <c r="K321" s="144">
        <v>44050</v>
      </c>
      <c r="L321" s="145" t="s">
        <v>974</v>
      </c>
      <c r="M321" s="146">
        <v>15.9</v>
      </c>
      <c r="N321" s="143">
        <v>44071</v>
      </c>
      <c r="O321" s="146">
        <v>2012</v>
      </c>
      <c r="P321" s="147">
        <v>20.59</v>
      </c>
      <c r="Q321" s="148"/>
      <c r="R321" s="302"/>
      <c r="S321" s="602" t="s">
        <v>1116</v>
      </c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69.75" hidden="1" x14ac:dyDescent="0.35">
      <c r="A322" s="121">
        <f t="shared" si="4"/>
        <v>301</v>
      </c>
      <c r="B322" s="131">
        <v>130</v>
      </c>
      <c r="C322" s="132">
        <v>30</v>
      </c>
      <c r="D322" s="133" t="s">
        <v>896</v>
      </c>
      <c r="E322" s="131" t="s">
        <v>92</v>
      </c>
      <c r="F322" s="133" t="s">
        <v>897</v>
      </c>
      <c r="G322" s="131" t="s">
        <v>872</v>
      </c>
      <c r="H322" s="133" t="s">
        <v>595</v>
      </c>
      <c r="I322" s="134">
        <v>44043</v>
      </c>
      <c r="J322" s="133" t="s">
        <v>481</v>
      </c>
      <c r="K322" s="135">
        <v>44050</v>
      </c>
      <c r="L322" s="136" t="s">
        <v>975</v>
      </c>
      <c r="M322" s="137">
        <v>34.479999999999997</v>
      </c>
      <c r="N322" s="134">
        <v>44071</v>
      </c>
      <c r="O322" s="137">
        <v>2437</v>
      </c>
      <c r="P322" s="138">
        <v>43.87</v>
      </c>
      <c r="Q322" s="139"/>
      <c r="R322" s="304">
        <v>38</v>
      </c>
      <c r="S322" s="602" t="s">
        <v>1117</v>
      </c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69.75" hidden="1" x14ac:dyDescent="0.35">
      <c r="A323" s="121">
        <f t="shared" si="4"/>
        <v>302</v>
      </c>
      <c r="B323" s="131">
        <v>131</v>
      </c>
      <c r="C323" s="132">
        <v>72</v>
      </c>
      <c r="D323" s="133" t="s">
        <v>896</v>
      </c>
      <c r="E323" s="131" t="s">
        <v>92</v>
      </c>
      <c r="F323" s="133" t="s">
        <v>898</v>
      </c>
      <c r="G323" s="131" t="s">
        <v>643</v>
      </c>
      <c r="H323" s="133" t="s">
        <v>595</v>
      </c>
      <c r="I323" s="134">
        <v>44043</v>
      </c>
      <c r="J323" s="133" t="s">
        <v>899</v>
      </c>
      <c r="K323" s="135">
        <v>44050</v>
      </c>
      <c r="L323" s="136" t="s">
        <v>976</v>
      </c>
      <c r="M323" s="137">
        <v>34.19</v>
      </c>
      <c r="N323" s="134">
        <v>44071</v>
      </c>
      <c r="O323" s="137">
        <v>2397</v>
      </c>
      <c r="P323" s="138">
        <v>44.19</v>
      </c>
      <c r="Q323" s="139"/>
      <c r="R323" s="304">
        <v>37</v>
      </c>
      <c r="S323" s="602" t="s">
        <v>1118</v>
      </c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69.75" hidden="1" x14ac:dyDescent="0.35">
      <c r="A324" s="121">
        <f t="shared" si="4"/>
        <v>303</v>
      </c>
      <c r="B324" s="131">
        <v>132</v>
      </c>
      <c r="C324" s="132">
        <v>39.5</v>
      </c>
      <c r="D324" s="133" t="s">
        <v>896</v>
      </c>
      <c r="E324" s="131" t="s">
        <v>92</v>
      </c>
      <c r="F324" s="133" t="s">
        <v>900</v>
      </c>
      <c r="G324" s="131" t="s">
        <v>643</v>
      </c>
      <c r="H324" s="133" t="s">
        <v>595</v>
      </c>
      <c r="I324" s="134">
        <v>44046</v>
      </c>
      <c r="J324" s="133" t="s">
        <v>901</v>
      </c>
      <c r="K324" s="135">
        <v>44053</v>
      </c>
      <c r="L324" s="136" t="s">
        <v>977</v>
      </c>
      <c r="M324" s="137">
        <v>32.6</v>
      </c>
      <c r="N324" s="134">
        <v>44074</v>
      </c>
      <c r="O324" s="137">
        <v>2404</v>
      </c>
      <c r="P324" s="138">
        <v>43.74</v>
      </c>
      <c r="Q324" s="139"/>
      <c r="R324" s="304">
        <v>33</v>
      </c>
      <c r="S324" s="602" t="s">
        <v>1119</v>
      </c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116.25" hidden="1" x14ac:dyDescent="0.35">
      <c r="A325" s="121">
        <f t="shared" si="4"/>
        <v>304</v>
      </c>
      <c r="B325" s="131">
        <v>134</v>
      </c>
      <c r="C325" s="132">
        <v>256</v>
      </c>
      <c r="D325" s="133" t="s">
        <v>710</v>
      </c>
      <c r="E325" s="131" t="s">
        <v>9</v>
      </c>
      <c r="F325" s="133" t="s">
        <v>902</v>
      </c>
      <c r="G325" s="131" t="s">
        <v>608</v>
      </c>
      <c r="H325" s="133" t="s">
        <v>604</v>
      </c>
      <c r="I325" s="134">
        <v>44046</v>
      </c>
      <c r="J325" s="133" t="s">
        <v>903</v>
      </c>
      <c r="K325" s="135">
        <v>44053</v>
      </c>
      <c r="L325" s="136" t="s">
        <v>978</v>
      </c>
      <c r="M325" s="137">
        <v>33.1</v>
      </c>
      <c r="N325" s="134">
        <v>44074</v>
      </c>
      <c r="O325" s="137">
        <v>2490</v>
      </c>
      <c r="P325" s="138">
        <v>44.34</v>
      </c>
      <c r="Q325" s="139"/>
      <c r="R325" s="304">
        <v>40.4</v>
      </c>
      <c r="S325" s="602" t="s">
        <v>1120</v>
      </c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69.75" x14ac:dyDescent="0.35">
      <c r="A326" s="121">
        <f t="shared" si="4"/>
        <v>305</v>
      </c>
      <c r="B326" s="131">
        <v>135</v>
      </c>
      <c r="C326" s="132">
        <v>252</v>
      </c>
      <c r="D326" s="133" t="s">
        <v>904</v>
      </c>
      <c r="E326" s="131" t="s">
        <v>246</v>
      </c>
      <c r="F326" s="133" t="s">
        <v>905</v>
      </c>
      <c r="G326" s="131" t="s">
        <v>643</v>
      </c>
      <c r="H326" s="133" t="s">
        <v>595</v>
      </c>
      <c r="I326" s="134">
        <v>44047</v>
      </c>
      <c r="J326" s="133" t="s">
        <v>908</v>
      </c>
      <c r="K326" s="135">
        <v>44054</v>
      </c>
      <c r="L326" s="136" t="s">
        <v>979</v>
      </c>
      <c r="M326" s="137">
        <v>32.4</v>
      </c>
      <c r="N326" s="134">
        <v>44075</v>
      </c>
      <c r="O326" s="137">
        <v>2473</v>
      </c>
      <c r="P326" s="138">
        <v>43.82</v>
      </c>
      <c r="Q326" s="139" t="s">
        <v>235</v>
      </c>
      <c r="R326" s="304">
        <v>34.9</v>
      </c>
      <c r="S326" s="602" t="s">
        <v>1121</v>
      </c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69.75" x14ac:dyDescent="0.35">
      <c r="A327" s="121">
        <f t="shared" si="4"/>
        <v>306</v>
      </c>
      <c r="B327" s="131">
        <v>136</v>
      </c>
      <c r="C327" s="132">
        <v>198</v>
      </c>
      <c r="D327" s="133" t="s">
        <v>906</v>
      </c>
      <c r="E327" s="131" t="s">
        <v>246</v>
      </c>
      <c r="F327" s="133" t="s">
        <v>907</v>
      </c>
      <c r="G327" s="131" t="s">
        <v>643</v>
      </c>
      <c r="H327" s="133" t="s">
        <v>595</v>
      </c>
      <c r="I327" s="134">
        <v>44048</v>
      </c>
      <c r="J327" s="133" t="s">
        <v>908</v>
      </c>
      <c r="K327" s="135">
        <v>44055</v>
      </c>
      <c r="L327" s="136" t="s">
        <v>725</v>
      </c>
      <c r="M327" s="137">
        <v>32.799999999999997</v>
      </c>
      <c r="N327" s="134">
        <v>44076</v>
      </c>
      <c r="O327" s="137">
        <v>2451</v>
      </c>
      <c r="P327" s="138">
        <v>41.54</v>
      </c>
      <c r="Q327" s="139"/>
      <c r="R327" s="304">
        <v>34.9</v>
      </c>
      <c r="S327" s="602" t="s">
        <v>1122</v>
      </c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93" hidden="1" x14ac:dyDescent="0.35">
      <c r="A328" s="121">
        <f t="shared" si="4"/>
        <v>307</v>
      </c>
      <c r="B328" s="131">
        <v>137</v>
      </c>
      <c r="C328" s="132">
        <v>117</v>
      </c>
      <c r="D328" s="133" t="s">
        <v>896</v>
      </c>
      <c r="E328" s="131" t="s">
        <v>92</v>
      </c>
      <c r="F328" s="133" t="s">
        <v>909</v>
      </c>
      <c r="G328" s="131" t="s">
        <v>872</v>
      </c>
      <c r="H328" s="133" t="s">
        <v>595</v>
      </c>
      <c r="I328" s="134">
        <v>44048</v>
      </c>
      <c r="J328" s="133" t="s">
        <v>971</v>
      </c>
      <c r="K328" s="135">
        <v>44055</v>
      </c>
      <c r="L328" s="136" t="s">
        <v>797</v>
      </c>
      <c r="M328" s="137">
        <v>38.1</v>
      </c>
      <c r="N328" s="134">
        <v>44076</v>
      </c>
      <c r="O328" s="137">
        <v>2418</v>
      </c>
      <c r="P328" s="138">
        <v>42.34</v>
      </c>
      <c r="Q328" s="139"/>
      <c r="R328" s="304">
        <v>36</v>
      </c>
      <c r="S328" s="602" t="s">
        <v>1123</v>
      </c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69.75" hidden="1" x14ac:dyDescent="0.35">
      <c r="A329" s="121">
        <f t="shared" si="4"/>
        <v>308</v>
      </c>
      <c r="B329" s="140">
        <v>139</v>
      </c>
      <c r="C329" s="141">
        <v>0.8</v>
      </c>
      <c r="D329" s="142" t="s">
        <v>910</v>
      </c>
      <c r="E329" s="140" t="s">
        <v>543</v>
      </c>
      <c r="F329" s="142" t="s">
        <v>911</v>
      </c>
      <c r="G329" s="140" t="s">
        <v>895</v>
      </c>
      <c r="H329" s="142" t="s">
        <v>98</v>
      </c>
      <c r="I329" s="143">
        <v>44050</v>
      </c>
      <c r="J329" s="142" t="s">
        <v>494</v>
      </c>
      <c r="K329" s="144">
        <v>44057</v>
      </c>
      <c r="L329" s="145" t="s">
        <v>981</v>
      </c>
      <c r="M329" s="146">
        <v>11.72</v>
      </c>
      <c r="N329" s="143">
        <v>44078</v>
      </c>
      <c r="O329" s="146">
        <v>1982</v>
      </c>
      <c r="P329" s="147">
        <v>17.149999999999999</v>
      </c>
      <c r="Q329" s="148"/>
      <c r="R329" s="302"/>
      <c r="S329" s="602" t="s">
        <v>1124</v>
      </c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69.75" hidden="1" x14ac:dyDescent="0.35">
      <c r="A330" s="121">
        <f t="shared" si="4"/>
        <v>309</v>
      </c>
      <c r="B330" s="131">
        <v>140</v>
      </c>
      <c r="C330" s="132">
        <v>8</v>
      </c>
      <c r="D330" s="133" t="s">
        <v>896</v>
      </c>
      <c r="E330" s="131" t="s">
        <v>92</v>
      </c>
      <c r="F330" s="133" t="s">
        <v>912</v>
      </c>
      <c r="G330" s="131" t="s">
        <v>418</v>
      </c>
      <c r="H330" s="133" t="s">
        <v>595</v>
      </c>
      <c r="I330" s="134">
        <v>44051</v>
      </c>
      <c r="J330" s="133" t="s">
        <v>913</v>
      </c>
      <c r="K330" s="135">
        <v>44058</v>
      </c>
      <c r="L330" s="136" t="s">
        <v>982</v>
      </c>
      <c r="M330" s="137">
        <v>27.9</v>
      </c>
      <c r="N330" s="134">
        <v>44079</v>
      </c>
      <c r="O330" s="137">
        <v>2388</v>
      </c>
      <c r="P330" s="138">
        <v>33.93</v>
      </c>
      <c r="Q330" s="139"/>
      <c r="R330" s="304">
        <v>35</v>
      </c>
      <c r="S330" s="602" t="s">
        <v>1125</v>
      </c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93" hidden="1" x14ac:dyDescent="0.35">
      <c r="A331" s="121">
        <f t="shared" si="4"/>
        <v>310</v>
      </c>
      <c r="B331" s="131">
        <v>141</v>
      </c>
      <c r="C331" s="132">
        <v>29.5</v>
      </c>
      <c r="D331" s="133" t="s">
        <v>896</v>
      </c>
      <c r="E331" s="131" t="s">
        <v>92</v>
      </c>
      <c r="F331" s="133" t="s">
        <v>914</v>
      </c>
      <c r="G331" s="131" t="s">
        <v>418</v>
      </c>
      <c r="H331" s="133" t="s">
        <v>595</v>
      </c>
      <c r="I331" s="134">
        <v>44051</v>
      </c>
      <c r="J331" s="133" t="s">
        <v>915</v>
      </c>
      <c r="K331" s="135">
        <v>44058</v>
      </c>
      <c r="L331" s="136" t="s">
        <v>983</v>
      </c>
      <c r="M331" s="137">
        <v>33.200000000000003</v>
      </c>
      <c r="N331" s="134">
        <v>44079</v>
      </c>
      <c r="O331" s="137">
        <v>2462</v>
      </c>
      <c r="P331" s="138">
        <v>41.6</v>
      </c>
      <c r="Q331" s="139"/>
      <c r="R331" s="304">
        <v>35</v>
      </c>
      <c r="S331" s="602" t="s">
        <v>1126</v>
      </c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93" hidden="1" x14ac:dyDescent="0.35">
      <c r="A332" s="121">
        <f t="shared" si="4"/>
        <v>311</v>
      </c>
      <c r="B332" s="225">
        <v>142</v>
      </c>
      <c r="C332" s="226">
        <v>94.5</v>
      </c>
      <c r="D332" s="227" t="s">
        <v>803</v>
      </c>
      <c r="E332" s="225" t="s">
        <v>735</v>
      </c>
      <c r="F332" s="227" t="s">
        <v>916</v>
      </c>
      <c r="G332" s="225"/>
      <c r="H332" s="227" t="s">
        <v>651</v>
      </c>
      <c r="I332" s="134">
        <v>44051</v>
      </c>
      <c r="J332" s="227" t="s">
        <v>917</v>
      </c>
      <c r="K332" s="135">
        <v>44058</v>
      </c>
      <c r="L332" s="136" t="s">
        <v>984</v>
      </c>
      <c r="M332" s="219">
        <v>29.2</v>
      </c>
      <c r="N332" s="134">
        <v>44079</v>
      </c>
      <c r="O332" s="219">
        <v>2322</v>
      </c>
      <c r="P332" s="222">
        <v>36</v>
      </c>
      <c r="Q332" s="228"/>
      <c r="R332" s="305">
        <v>31.5</v>
      </c>
      <c r="S332" s="602" t="s">
        <v>1127</v>
      </c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93" hidden="1" x14ac:dyDescent="0.35">
      <c r="A333" s="121">
        <f t="shared" si="4"/>
        <v>312</v>
      </c>
      <c r="B333" s="131">
        <v>143</v>
      </c>
      <c r="C333" s="132">
        <v>2.9</v>
      </c>
      <c r="D333" s="133" t="s">
        <v>918</v>
      </c>
      <c r="E333" s="131" t="s">
        <v>92</v>
      </c>
      <c r="F333" s="133" t="s">
        <v>919</v>
      </c>
      <c r="G333" s="131" t="s">
        <v>872</v>
      </c>
      <c r="H333" s="133" t="s">
        <v>595</v>
      </c>
      <c r="I333" s="134">
        <v>44052</v>
      </c>
      <c r="J333" s="133" t="s">
        <v>920</v>
      </c>
      <c r="K333" s="135">
        <v>44059</v>
      </c>
      <c r="L333" s="136" t="s">
        <v>980</v>
      </c>
      <c r="M333" s="137">
        <v>28.55</v>
      </c>
      <c r="N333" s="134">
        <v>44080</v>
      </c>
      <c r="O333" s="137">
        <v>2439</v>
      </c>
      <c r="P333" s="138">
        <v>38.9</v>
      </c>
      <c r="Q333" s="139"/>
      <c r="R333" s="304">
        <v>34</v>
      </c>
      <c r="S333" s="602" t="s">
        <v>1128</v>
      </c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93" hidden="1" x14ac:dyDescent="0.35">
      <c r="A334" s="121">
        <f t="shared" si="4"/>
        <v>313</v>
      </c>
      <c r="B334" s="131">
        <v>144</v>
      </c>
      <c r="C334" s="132">
        <v>356</v>
      </c>
      <c r="D334" s="133" t="s">
        <v>710</v>
      </c>
      <c r="E334" s="131" t="s">
        <v>9</v>
      </c>
      <c r="F334" s="133" t="s">
        <v>921</v>
      </c>
      <c r="G334" s="131" t="s">
        <v>608</v>
      </c>
      <c r="H334" s="133" t="s">
        <v>604</v>
      </c>
      <c r="I334" s="134">
        <v>44053</v>
      </c>
      <c r="J334" s="133" t="s">
        <v>922</v>
      </c>
      <c r="K334" s="135">
        <v>44060</v>
      </c>
      <c r="L334" s="136" t="s">
        <v>985</v>
      </c>
      <c r="M334" s="153">
        <v>35</v>
      </c>
      <c r="N334" s="134">
        <v>44081</v>
      </c>
      <c r="O334" s="137">
        <v>2456</v>
      </c>
      <c r="P334" s="138">
        <v>45.2</v>
      </c>
      <c r="Q334" s="139"/>
      <c r="R334" s="304">
        <v>42.6</v>
      </c>
      <c r="S334" s="602" t="s">
        <v>1129</v>
      </c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69.75" hidden="1" x14ac:dyDescent="0.35">
      <c r="A335" s="121">
        <f t="shared" si="4"/>
        <v>314</v>
      </c>
      <c r="B335" s="140">
        <v>145</v>
      </c>
      <c r="C335" s="141">
        <v>1</v>
      </c>
      <c r="D335" s="142" t="s">
        <v>910</v>
      </c>
      <c r="E335" s="140" t="s">
        <v>543</v>
      </c>
      <c r="F335" s="142" t="s">
        <v>923</v>
      </c>
      <c r="G335" s="140" t="s">
        <v>895</v>
      </c>
      <c r="H335" s="142" t="s">
        <v>98</v>
      </c>
      <c r="I335" s="143">
        <v>44053</v>
      </c>
      <c r="J335" s="142" t="s">
        <v>924</v>
      </c>
      <c r="K335" s="144">
        <v>44060</v>
      </c>
      <c r="L335" s="145" t="s">
        <v>986</v>
      </c>
      <c r="M335" s="146">
        <v>11.1</v>
      </c>
      <c r="N335" s="143">
        <v>44081</v>
      </c>
      <c r="O335" s="146">
        <v>1987</v>
      </c>
      <c r="P335" s="147">
        <v>16.3</v>
      </c>
      <c r="Q335" s="148"/>
      <c r="R335" s="302"/>
      <c r="S335" s="602" t="s">
        <v>1130</v>
      </c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93" hidden="1" x14ac:dyDescent="0.35">
      <c r="A336" s="121">
        <f t="shared" si="4"/>
        <v>315</v>
      </c>
      <c r="B336" s="131">
        <v>146</v>
      </c>
      <c r="C336" s="132">
        <v>13</v>
      </c>
      <c r="D336" s="133" t="s">
        <v>925</v>
      </c>
      <c r="E336" s="131" t="s">
        <v>736</v>
      </c>
      <c r="F336" s="133" t="s">
        <v>926</v>
      </c>
      <c r="G336" s="131" t="s">
        <v>872</v>
      </c>
      <c r="H336" s="133" t="s">
        <v>595</v>
      </c>
      <c r="I336" s="134">
        <v>44055</v>
      </c>
      <c r="J336" s="133" t="s">
        <v>927</v>
      </c>
      <c r="K336" s="135">
        <v>44062</v>
      </c>
      <c r="L336" s="136" t="s">
        <v>784</v>
      </c>
      <c r="M336" s="137">
        <v>30.7</v>
      </c>
      <c r="N336" s="134">
        <v>44083</v>
      </c>
      <c r="O336" s="137">
        <v>2432</v>
      </c>
      <c r="P336" s="138">
        <v>39.299999999999997</v>
      </c>
      <c r="Q336" s="139" t="s">
        <v>96</v>
      </c>
      <c r="R336" s="304">
        <v>32.700000000000003</v>
      </c>
      <c r="S336" s="602" t="s">
        <v>1131</v>
      </c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ht="69.75" hidden="1" x14ac:dyDescent="0.35">
      <c r="A337" s="121">
        <f t="shared" si="4"/>
        <v>316</v>
      </c>
      <c r="B337" s="131">
        <v>147</v>
      </c>
      <c r="C337" s="132">
        <v>120</v>
      </c>
      <c r="D337" s="133" t="s">
        <v>896</v>
      </c>
      <c r="E337" s="131" t="s">
        <v>92</v>
      </c>
      <c r="F337" s="133" t="s">
        <v>928</v>
      </c>
      <c r="G337" s="131" t="s">
        <v>872</v>
      </c>
      <c r="H337" s="133" t="s">
        <v>595</v>
      </c>
      <c r="I337" s="134">
        <v>44055</v>
      </c>
      <c r="J337" s="133" t="s">
        <v>929</v>
      </c>
      <c r="K337" s="135">
        <v>44062</v>
      </c>
      <c r="L337" s="136" t="s">
        <v>987</v>
      </c>
      <c r="M337" s="137">
        <v>32.200000000000003</v>
      </c>
      <c r="N337" s="134">
        <v>44083</v>
      </c>
      <c r="O337" s="137">
        <v>2459</v>
      </c>
      <c r="P337" s="138">
        <v>43.9</v>
      </c>
      <c r="Q337" s="139"/>
      <c r="R337" s="304">
        <v>35</v>
      </c>
      <c r="S337" s="602" t="s">
        <v>1132</v>
      </c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4"/>
    </row>
    <row r="338" spans="1:42" ht="93" hidden="1" x14ac:dyDescent="0.35">
      <c r="A338" s="121">
        <f t="shared" si="4"/>
        <v>317</v>
      </c>
      <c r="B338" s="140">
        <v>148</v>
      </c>
      <c r="C338" s="141">
        <v>1</v>
      </c>
      <c r="D338" s="142" t="s">
        <v>930</v>
      </c>
      <c r="E338" s="140" t="s">
        <v>260</v>
      </c>
      <c r="F338" s="142" t="s">
        <v>931</v>
      </c>
      <c r="G338" s="140" t="s">
        <v>895</v>
      </c>
      <c r="H338" s="142" t="s">
        <v>98</v>
      </c>
      <c r="I338" s="143">
        <v>44055</v>
      </c>
      <c r="J338" s="142" t="s">
        <v>84</v>
      </c>
      <c r="K338" s="144">
        <v>44062</v>
      </c>
      <c r="L338" s="145" t="s">
        <v>988</v>
      </c>
      <c r="M338" s="146">
        <v>11.6</v>
      </c>
      <c r="N338" s="143">
        <v>44083</v>
      </c>
      <c r="O338" s="146">
        <v>1970</v>
      </c>
      <c r="P338" s="147">
        <v>19.03</v>
      </c>
      <c r="Q338" s="148"/>
      <c r="R338" s="302"/>
      <c r="S338" s="602" t="s">
        <v>1133</v>
      </c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s="360" customFormat="1" ht="116.25" hidden="1" x14ac:dyDescent="0.35">
      <c r="A339" s="352">
        <f t="shared" si="4"/>
        <v>318</v>
      </c>
      <c r="B339" s="362">
        <v>151</v>
      </c>
      <c r="C339" s="363">
        <v>139.5</v>
      </c>
      <c r="D339" s="364" t="s">
        <v>933</v>
      </c>
      <c r="E339" s="362" t="s">
        <v>519</v>
      </c>
      <c r="F339" s="364" t="s">
        <v>934</v>
      </c>
      <c r="G339" s="362" t="s">
        <v>872</v>
      </c>
      <c r="H339" s="364" t="s">
        <v>595</v>
      </c>
      <c r="I339" s="365">
        <v>44057</v>
      </c>
      <c r="J339" s="364" t="s">
        <v>935</v>
      </c>
      <c r="K339" s="366">
        <v>44064</v>
      </c>
      <c r="L339" s="357" t="s">
        <v>740</v>
      </c>
      <c r="M339" s="353">
        <v>34.4</v>
      </c>
      <c r="N339" s="365">
        <v>44085</v>
      </c>
      <c r="O339" s="353">
        <v>2438</v>
      </c>
      <c r="P339" s="358">
        <v>43.6</v>
      </c>
      <c r="Q339" s="367" t="s">
        <v>235</v>
      </c>
      <c r="R339" s="368" t="s">
        <v>1582</v>
      </c>
      <c r="S339" s="633" t="s">
        <v>1134</v>
      </c>
      <c r="T339" s="634"/>
      <c r="U339" s="634"/>
      <c r="V339" s="634"/>
      <c r="W339" s="634"/>
      <c r="X339" s="634"/>
      <c r="Y339" s="634"/>
      <c r="Z339" s="634"/>
      <c r="AA339" s="634"/>
      <c r="AB339" s="634"/>
      <c r="AC339" s="634"/>
      <c r="AD339" s="634"/>
      <c r="AE339" s="634"/>
      <c r="AF339" s="634"/>
      <c r="AG339" s="634"/>
      <c r="AH339" s="634"/>
      <c r="AI339" s="635"/>
    </row>
    <row r="340" spans="1:42" ht="93" hidden="1" x14ac:dyDescent="0.35">
      <c r="A340" s="121">
        <f t="shared" si="4"/>
        <v>319</v>
      </c>
      <c r="B340" s="225">
        <v>152</v>
      </c>
      <c r="C340" s="226">
        <v>51</v>
      </c>
      <c r="D340" s="227" t="s">
        <v>803</v>
      </c>
      <c r="E340" s="225" t="s">
        <v>735</v>
      </c>
      <c r="F340" s="227" t="s">
        <v>936</v>
      </c>
      <c r="G340" s="225" t="s">
        <v>937</v>
      </c>
      <c r="H340" s="227" t="s">
        <v>651</v>
      </c>
      <c r="I340" s="134">
        <v>44058</v>
      </c>
      <c r="J340" s="227" t="s">
        <v>938</v>
      </c>
      <c r="K340" s="135">
        <v>44065</v>
      </c>
      <c r="L340" s="136" t="s">
        <v>989</v>
      </c>
      <c r="M340" s="219">
        <v>33.6</v>
      </c>
      <c r="N340" s="134">
        <v>44086</v>
      </c>
      <c r="O340" s="219">
        <v>2383</v>
      </c>
      <c r="P340" s="222">
        <v>37.409999999999997</v>
      </c>
      <c r="Q340" s="228"/>
      <c r="R340" s="305">
        <v>32.799999999999997</v>
      </c>
      <c r="S340" s="602" t="s">
        <v>1135</v>
      </c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116.25" hidden="1" x14ac:dyDescent="0.35">
      <c r="A341" s="121">
        <f t="shared" si="4"/>
        <v>320</v>
      </c>
      <c r="B341" s="131">
        <v>153</v>
      </c>
      <c r="C341" s="132" t="s">
        <v>942</v>
      </c>
      <c r="D341" s="133" t="s">
        <v>673</v>
      </c>
      <c r="E341" s="131" t="s">
        <v>92</v>
      </c>
      <c r="F341" s="133" t="s">
        <v>943</v>
      </c>
      <c r="G341" s="131" t="s">
        <v>872</v>
      </c>
      <c r="H341" s="133" t="s">
        <v>595</v>
      </c>
      <c r="I341" s="134">
        <v>44058</v>
      </c>
      <c r="J341" s="133" t="s">
        <v>944</v>
      </c>
      <c r="K341" s="135">
        <v>44065</v>
      </c>
      <c r="L341" s="136" t="s">
        <v>882</v>
      </c>
      <c r="M341" s="137">
        <v>33.5</v>
      </c>
      <c r="N341" s="134">
        <v>44086</v>
      </c>
      <c r="O341" s="137">
        <v>2457</v>
      </c>
      <c r="P341" s="138">
        <v>40.4</v>
      </c>
      <c r="Q341" s="139"/>
      <c r="R341" s="304">
        <v>34.200000000000003</v>
      </c>
      <c r="S341" s="602" t="s">
        <v>1136</v>
      </c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69.75" hidden="1" x14ac:dyDescent="0.35">
      <c r="A342" s="121">
        <f t="shared" si="4"/>
        <v>321</v>
      </c>
      <c r="B342" s="131">
        <v>154</v>
      </c>
      <c r="C342" s="132">
        <v>175.5</v>
      </c>
      <c r="D342" s="133" t="s">
        <v>939</v>
      </c>
      <c r="E342" s="131" t="s">
        <v>92</v>
      </c>
      <c r="F342" s="133" t="s">
        <v>940</v>
      </c>
      <c r="G342" s="131" t="s">
        <v>872</v>
      </c>
      <c r="H342" s="133" t="s">
        <v>595</v>
      </c>
      <c r="I342" s="134">
        <v>44058</v>
      </c>
      <c r="J342" s="133" t="s">
        <v>1759</v>
      </c>
      <c r="K342" s="135">
        <v>44065</v>
      </c>
      <c r="L342" s="136" t="s">
        <v>977</v>
      </c>
      <c r="M342" s="137">
        <v>34.4</v>
      </c>
      <c r="N342" s="134">
        <v>44086</v>
      </c>
      <c r="O342" s="137">
        <v>2393</v>
      </c>
      <c r="P342" s="138">
        <v>43.54</v>
      </c>
      <c r="Q342" s="139" t="s">
        <v>235</v>
      </c>
      <c r="R342" s="304">
        <v>35.6</v>
      </c>
      <c r="S342" s="602" t="s">
        <v>1137</v>
      </c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ht="116.25" hidden="1" x14ac:dyDescent="0.35">
      <c r="A343" s="121">
        <f t="shared" si="4"/>
        <v>322</v>
      </c>
      <c r="B343" s="140">
        <v>155</v>
      </c>
      <c r="C343" s="141">
        <v>10</v>
      </c>
      <c r="D343" s="142" t="s">
        <v>945</v>
      </c>
      <c r="E343" s="140" t="s">
        <v>92</v>
      </c>
      <c r="F343" s="142" t="s">
        <v>946</v>
      </c>
      <c r="G343" s="140" t="s">
        <v>895</v>
      </c>
      <c r="H343" s="142" t="s">
        <v>98</v>
      </c>
      <c r="I343" s="143">
        <v>44058</v>
      </c>
      <c r="J343" s="142" t="s">
        <v>119</v>
      </c>
      <c r="K343" s="144">
        <v>44065</v>
      </c>
      <c r="L343" s="145" t="s">
        <v>990</v>
      </c>
      <c r="M343" s="146">
        <v>11.7</v>
      </c>
      <c r="N343" s="143">
        <v>44086</v>
      </c>
      <c r="O343" s="146">
        <v>2012</v>
      </c>
      <c r="P343" s="147">
        <v>21.7</v>
      </c>
      <c r="Q343" s="148"/>
      <c r="R343" s="302"/>
      <c r="S343" s="602" t="s">
        <v>1138</v>
      </c>
      <c r="T343" s="603"/>
      <c r="U343" s="603"/>
      <c r="V343" s="603"/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4"/>
    </row>
    <row r="344" spans="1:42" ht="93" hidden="1" x14ac:dyDescent="0.35">
      <c r="A344" s="121">
        <f t="shared" si="4"/>
        <v>323</v>
      </c>
      <c r="B344" s="131">
        <v>156</v>
      </c>
      <c r="C344" s="132">
        <v>64</v>
      </c>
      <c r="D344" s="133" t="s">
        <v>947</v>
      </c>
      <c r="E344" s="131" t="s">
        <v>9</v>
      </c>
      <c r="F344" s="133" t="s">
        <v>948</v>
      </c>
      <c r="G344" s="131" t="s">
        <v>643</v>
      </c>
      <c r="H344" s="133" t="s">
        <v>595</v>
      </c>
      <c r="I344" s="134">
        <v>44059</v>
      </c>
      <c r="J344" s="133" t="s">
        <v>949</v>
      </c>
      <c r="K344" s="135">
        <v>44066</v>
      </c>
      <c r="L344" s="136" t="s">
        <v>991</v>
      </c>
      <c r="M344" s="137">
        <v>34.08</v>
      </c>
      <c r="N344" s="134">
        <v>44087</v>
      </c>
      <c r="O344" s="137">
        <v>24.93</v>
      </c>
      <c r="P344" s="138">
        <v>44.95</v>
      </c>
      <c r="Q344" s="139"/>
      <c r="R344" s="304">
        <v>40.4</v>
      </c>
      <c r="S344" s="602" t="s">
        <v>1139</v>
      </c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s="360" customFormat="1" ht="93" hidden="1" x14ac:dyDescent="0.35">
      <c r="A345" s="352">
        <f t="shared" ref="A345:A364" si="5">A344+1</f>
        <v>324</v>
      </c>
      <c r="B345" s="362">
        <v>157</v>
      </c>
      <c r="C345" s="363">
        <v>4</v>
      </c>
      <c r="D345" s="364" t="s">
        <v>910</v>
      </c>
      <c r="E345" s="362" t="s">
        <v>543</v>
      </c>
      <c r="F345" s="364" t="s">
        <v>950</v>
      </c>
      <c r="G345" s="362" t="s">
        <v>872</v>
      </c>
      <c r="H345" s="364" t="s">
        <v>595</v>
      </c>
      <c r="I345" s="365">
        <v>44060</v>
      </c>
      <c r="J345" s="364" t="s">
        <v>951</v>
      </c>
      <c r="K345" s="366">
        <v>44067</v>
      </c>
      <c r="L345" s="357" t="s">
        <v>992</v>
      </c>
      <c r="M345" s="353">
        <v>32.44</v>
      </c>
      <c r="N345" s="365">
        <v>44088</v>
      </c>
      <c r="O345" s="353">
        <v>2493</v>
      </c>
      <c r="P345" s="358">
        <v>43.13</v>
      </c>
      <c r="Q345" s="367" t="s">
        <v>96</v>
      </c>
      <c r="R345" s="368" t="s">
        <v>1582</v>
      </c>
      <c r="S345" s="633" t="s">
        <v>1140</v>
      </c>
      <c r="T345" s="634"/>
      <c r="U345" s="634"/>
      <c r="V345" s="634"/>
      <c r="W345" s="634"/>
      <c r="X345" s="634"/>
      <c r="Y345" s="634"/>
      <c r="Z345" s="634"/>
      <c r="AA345" s="634"/>
      <c r="AB345" s="634"/>
      <c r="AC345" s="634"/>
      <c r="AD345" s="634"/>
      <c r="AE345" s="634"/>
      <c r="AF345" s="634"/>
      <c r="AG345" s="634"/>
      <c r="AH345" s="634"/>
      <c r="AI345" s="635"/>
    </row>
    <row r="346" spans="1:42" ht="69.75" x14ac:dyDescent="0.35">
      <c r="A346" s="121">
        <f t="shared" si="5"/>
        <v>325</v>
      </c>
      <c r="B346" s="131">
        <v>158</v>
      </c>
      <c r="C346" s="132">
        <v>270</v>
      </c>
      <c r="D346" s="133" t="s">
        <v>952</v>
      </c>
      <c r="E346" s="131" t="s">
        <v>246</v>
      </c>
      <c r="F346" s="133" t="s">
        <v>953</v>
      </c>
      <c r="G346" s="131" t="s">
        <v>872</v>
      </c>
      <c r="H346" s="133" t="s">
        <v>595</v>
      </c>
      <c r="I346" s="134">
        <v>44060</v>
      </c>
      <c r="J346" s="133" t="s">
        <v>954</v>
      </c>
      <c r="K346" s="135">
        <v>44067</v>
      </c>
      <c r="L346" s="136" t="s">
        <v>891</v>
      </c>
      <c r="M346" s="137">
        <v>30.84</v>
      </c>
      <c r="N346" s="134">
        <v>44088</v>
      </c>
      <c r="O346" s="137">
        <v>2406</v>
      </c>
      <c r="P346" s="138">
        <v>41.26</v>
      </c>
      <c r="Q346" s="139" t="s">
        <v>878</v>
      </c>
      <c r="R346" s="304">
        <v>33.200000000000003</v>
      </c>
      <c r="S346" s="602" t="s">
        <v>1141</v>
      </c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ht="116.25" hidden="1" x14ac:dyDescent="0.35">
      <c r="A347" s="121">
        <f t="shared" si="5"/>
        <v>326</v>
      </c>
      <c r="B347" s="131">
        <v>159</v>
      </c>
      <c r="C347" s="132">
        <v>6.7</v>
      </c>
      <c r="D347" s="133" t="s">
        <v>636</v>
      </c>
      <c r="E347" s="131" t="s">
        <v>92</v>
      </c>
      <c r="F347" s="133" t="s">
        <v>955</v>
      </c>
      <c r="G347" s="131" t="s">
        <v>872</v>
      </c>
      <c r="H347" s="133" t="s">
        <v>595</v>
      </c>
      <c r="I347" s="134">
        <v>44061</v>
      </c>
      <c r="J347" s="133" t="s">
        <v>956</v>
      </c>
      <c r="K347" s="135">
        <v>44068</v>
      </c>
      <c r="L347" s="136" t="s">
        <v>989</v>
      </c>
      <c r="M347" s="137">
        <v>33.020000000000003</v>
      </c>
      <c r="N347" s="134">
        <v>44089</v>
      </c>
      <c r="O347" s="137">
        <v>2424</v>
      </c>
      <c r="P347" s="138">
        <v>42.93</v>
      </c>
      <c r="Q347" s="139"/>
      <c r="R347" s="304" t="s">
        <v>1588</v>
      </c>
      <c r="S347" s="602" t="s">
        <v>1142</v>
      </c>
      <c r="T347" s="603"/>
      <c r="U347" s="603"/>
      <c r="V347" s="603"/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4"/>
    </row>
    <row r="348" spans="1:42" ht="93" hidden="1" x14ac:dyDescent="0.35">
      <c r="A348" s="121">
        <f t="shared" si="5"/>
        <v>327</v>
      </c>
      <c r="B348" s="131">
        <v>161</v>
      </c>
      <c r="C348" s="132">
        <v>15</v>
      </c>
      <c r="D348" s="133" t="s">
        <v>771</v>
      </c>
      <c r="E348" s="131" t="s">
        <v>10</v>
      </c>
      <c r="F348" s="133" t="s">
        <v>957</v>
      </c>
      <c r="G348" s="131" t="s">
        <v>608</v>
      </c>
      <c r="H348" s="133" t="s">
        <v>595</v>
      </c>
      <c r="I348" s="134">
        <v>44062</v>
      </c>
      <c r="J348" s="133" t="s">
        <v>958</v>
      </c>
      <c r="K348" s="135">
        <v>44069</v>
      </c>
      <c r="L348" s="136" t="s">
        <v>993</v>
      </c>
      <c r="M348" s="137">
        <v>32.049999999999997</v>
      </c>
      <c r="N348" s="134">
        <v>44090</v>
      </c>
      <c r="O348" s="137">
        <v>2500</v>
      </c>
      <c r="P348" s="138">
        <v>44.07</v>
      </c>
      <c r="Q348" s="139"/>
      <c r="R348" s="304">
        <v>41</v>
      </c>
      <c r="S348" s="602" t="s">
        <v>1143</v>
      </c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s="72" customFormat="1" ht="93" hidden="1" x14ac:dyDescent="0.35">
      <c r="A349" s="218">
        <f t="shared" si="5"/>
        <v>328</v>
      </c>
      <c r="B349" s="225">
        <v>162</v>
      </c>
      <c r="C349" s="226">
        <v>8</v>
      </c>
      <c r="D349" s="227" t="s">
        <v>959</v>
      </c>
      <c r="E349" s="225" t="s">
        <v>736</v>
      </c>
      <c r="F349" s="227" t="s">
        <v>960</v>
      </c>
      <c r="G349" s="225" t="s">
        <v>872</v>
      </c>
      <c r="H349" s="227" t="s">
        <v>595</v>
      </c>
      <c r="I349" s="134">
        <v>44062</v>
      </c>
      <c r="J349" s="227" t="s">
        <v>961</v>
      </c>
      <c r="K349" s="135">
        <v>44069</v>
      </c>
      <c r="L349" s="136" t="s">
        <v>994</v>
      </c>
      <c r="M349" s="219">
        <v>32.520000000000003</v>
      </c>
      <c r="N349" s="134">
        <v>44090</v>
      </c>
      <c r="O349" s="219">
        <v>2432</v>
      </c>
      <c r="P349" s="222">
        <v>43.3</v>
      </c>
      <c r="Q349" s="228"/>
      <c r="R349" s="305">
        <v>37.799999999999997</v>
      </c>
      <c r="S349" s="587" t="s">
        <v>1144</v>
      </c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9"/>
    </row>
    <row r="350" spans="1:42" ht="69.75" hidden="1" x14ac:dyDescent="0.35">
      <c r="A350" s="121">
        <f t="shared" si="5"/>
        <v>329</v>
      </c>
      <c r="B350" s="131">
        <v>166</v>
      </c>
      <c r="C350" s="132">
        <v>52</v>
      </c>
      <c r="D350" s="133" t="s">
        <v>220</v>
      </c>
      <c r="E350" s="131" t="s">
        <v>221</v>
      </c>
      <c r="F350" s="133" t="s">
        <v>962</v>
      </c>
      <c r="G350" s="131" t="s">
        <v>608</v>
      </c>
      <c r="H350" s="133" t="s">
        <v>595</v>
      </c>
      <c r="I350" s="134">
        <v>44064</v>
      </c>
      <c r="J350" s="133" t="s">
        <v>963</v>
      </c>
      <c r="K350" s="135">
        <v>44071</v>
      </c>
      <c r="L350" s="136" t="s">
        <v>795</v>
      </c>
      <c r="M350" s="137">
        <v>35.18</v>
      </c>
      <c r="N350" s="134">
        <v>44092</v>
      </c>
      <c r="O350" s="137">
        <v>2480</v>
      </c>
      <c r="P350" s="138">
        <v>43.4</v>
      </c>
      <c r="Q350" s="139" t="s">
        <v>197</v>
      </c>
      <c r="R350" s="304">
        <v>44</v>
      </c>
      <c r="S350" s="602" t="s">
        <v>1145</v>
      </c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</row>
    <row r="351" spans="1:42" ht="116.25" hidden="1" x14ac:dyDescent="0.35">
      <c r="A351" s="121">
        <f t="shared" si="5"/>
        <v>330</v>
      </c>
      <c r="B351" s="131">
        <v>167</v>
      </c>
      <c r="C351" s="132">
        <v>119.5</v>
      </c>
      <c r="D351" s="133" t="s">
        <v>636</v>
      </c>
      <c r="E351" s="131" t="s">
        <v>92</v>
      </c>
      <c r="F351" s="133" t="s">
        <v>964</v>
      </c>
      <c r="G351" s="131" t="s">
        <v>418</v>
      </c>
      <c r="H351" s="133" t="s">
        <v>595</v>
      </c>
      <c r="I351" s="134">
        <v>44063</v>
      </c>
      <c r="J351" s="133" t="s">
        <v>965</v>
      </c>
      <c r="K351" s="135">
        <v>44070</v>
      </c>
      <c r="L351" s="136" t="s">
        <v>749</v>
      </c>
      <c r="M351" s="137">
        <v>33.25</v>
      </c>
      <c r="N351" s="134">
        <v>44091</v>
      </c>
      <c r="O351" s="137">
        <v>2453</v>
      </c>
      <c r="P351" s="138">
        <v>43.5</v>
      </c>
      <c r="Q351" s="139"/>
      <c r="R351" s="304">
        <v>33.799999999999997</v>
      </c>
      <c r="S351" s="602" t="s">
        <v>1146</v>
      </c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 t="s">
        <v>1191</v>
      </c>
      <c r="AM351" s="89"/>
      <c r="AP351" s="88" t="s">
        <v>1192</v>
      </c>
    </row>
    <row r="352" spans="1:42" ht="116.25" hidden="1" x14ac:dyDescent="0.35">
      <c r="A352" s="121">
        <f t="shared" si="5"/>
        <v>331</v>
      </c>
      <c r="B352" s="131">
        <v>169</v>
      </c>
      <c r="C352" s="132">
        <v>66.5</v>
      </c>
      <c r="D352" s="133" t="s">
        <v>636</v>
      </c>
      <c r="E352" s="131" t="s">
        <v>92</v>
      </c>
      <c r="F352" s="133" t="s">
        <v>966</v>
      </c>
      <c r="G352" s="131" t="s">
        <v>418</v>
      </c>
      <c r="H352" s="133" t="s">
        <v>595</v>
      </c>
      <c r="I352" s="134">
        <v>44067</v>
      </c>
      <c r="J352" s="133" t="s">
        <v>967</v>
      </c>
      <c r="K352" s="135">
        <v>44074</v>
      </c>
      <c r="L352" s="136" t="s">
        <v>789</v>
      </c>
      <c r="M352" s="137">
        <v>34.200000000000003</v>
      </c>
      <c r="N352" s="134">
        <v>44095</v>
      </c>
      <c r="O352" s="137">
        <v>2461</v>
      </c>
      <c r="P352" s="138">
        <v>46.05</v>
      </c>
      <c r="Q352" s="139"/>
      <c r="R352" s="304">
        <v>38.1</v>
      </c>
      <c r="S352" s="602" t="s">
        <v>1147</v>
      </c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 t="s">
        <v>1193</v>
      </c>
      <c r="AM352" s="89"/>
      <c r="AP352" s="88" t="s">
        <v>1194</v>
      </c>
    </row>
    <row r="353" spans="1:42" ht="116.25" hidden="1" x14ac:dyDescent="0.35">
      <c r="A353" s="121">
        <f t="shared" si="5"/>
        <v>332</v>
      </c>
      <c r="B353" s="131">
        <v>170</v>
      </c>
      <c r="C353" s="132">
        <v>7.5</v>
      </c>
      <c r="D353" s="133" t="s">
        <v>968</v>
      </c>
      <c r="E353" s="131" t="s">
        <v>92</v>
      </c>
      <c r="F353" s="133" t="s">
        <v>969</v>
      </c>
      <c r="G353" s="131" t="s">
        <v>872</v>
      </c>
      <c r="H353" s="133" t="s">
        <v>595</v>
      </c>
      <c r="I353" s="134">
        <v>44068</v>
      </c>
      <c r="J353" s="133" t="s">
        <v>970</v>
      </c>
      <c r="K353" s="135">
        <v>44075</v>
      </c>
      <c r="L353" s="136" t="s">
        <v>995</v>
      </c>
      <c r="M353" s="137">
        <v>31.89</v>
      </c>
      <c r="N353" s="134">
        <v>44096</v>
      </c>
      <c r="O353" s="137">
        <v>2462</v>
      </c>
      <c r="P353" s="138">
        <v>42.65</v>
      </c>
      <c r="Q353" s="139"/>
      <c r="R353" s="304">
        <v>40.4</v>
      </c>
      <c r="S353" s="602" t="s">
        <v>1148</v>
      </c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 t="s">
        <v>130</v>
      </c>
      <c r="AM353" s="89"/>
      <c r="AP353" s="88" t="s">
        <v>1195</v>
      </c>
    </row>
    <row r="354" spans="1:42" ht="46.5" hidden="1" x14ac:dyDescent="0.35">
      <c r="A354" s="121">
        <f t="shared" si="5"/>
        <v>333</v>
      </c>
      <c r="B354" s="140">
        <v>173</v>
      </c>
      <c r="C354" s="141">
        <v>3</v>
      </c>
      <c r="D354" s="142" t="s">
        <v>259</v>
      </c>
      <c r="E354" s="140" t="s">
        <v>260</v>
      </c>
      <c r="F354" s="142" t="s">
        <v>996</v>
      </c>
      <c r="G354" s="140" t="s">
        <v>895</v>
      </c>
      <c r="H354" s="142" t="s">
        <v>98</v>
      </c>
      <c r="I354" s="143">
        <v>44068</v>
      </c>
      <c r="J354" s="142" t="s">
        <v>549</v>
      </c>
      <c r="K354" s="144">
        <v>44075</v>
      </c>
      <c r="L354" s="145" t="s">
        <v>1181</v>
      </c>
      <c r="M354" s="146">
        <v>17.850000000000001</v>
      </c>
      <c r="N354" s="143">
        <v>44096</v>
      </c>
      <c r="O354" s="146">
        <v>2052</v>
      </c>
      <c r="P354" s="147">
        <v>21.1</v>
      </c>
      <c r="Q354" s="148"/>
      <c r="R354" s="302"/>
      <c r="S354" s="602" t="s">
        <v>1149</v>
      </c>
      <c r="T354" s="603"/>
      <c r="U354" s="603"/>
      <c r="V354" s="603"/>
      <c r="W354" s="603"/>
      <c r="X354" s="603"/>
      <c r="Y354" s="603"/>
      <c r="Z354" s="603"/>
      <c r="AA354" s="603"/>
      <c r="AB354" s="603"/>
      <c r="AC354" s="603"/>
      <c r="AD354" s="603"/>
      <c r="AE354" s="603"/>
      <c r="AF354" s="603"/>
      <c r="AG354" s="603"/>
      <c r="AH354" s="603"/>
      <c r="AI354" s="604"/>
      <c r="AL354" s="89" t="s">
        <v>158</v>
      </c>
      <c r="AM354" s="89"/>
      <c r="AP354" s="88" t="s">
        <v>1196</v>
      </c>
    </row>
    <row r="355" spans="1:42" ht="116.25" hidden="1" x14ac:dyDescent="0.35">
      <c r="A355" s="121">
        <f t="shared" si="5"/>
        <v>334</v>
      </c>
      <c r="B355" s="140">
        <v>174</v>
      </c>
      <c r="C355" s="141">
        <v>48</v>
      </c>
      <c r="D355" s="142" t="s">
        <v>259</v>
      </c>
      <c r="E355" s="140" t="s">
        <v>260</v>
      </c>
      <c r="F355" s="142" t="s">
        <v>997</v>
      </c>
      <c r="G355" s="140" t="s">
        <v>895</v>
      </c>
      <c r="H355" s="142" t="s">
        <v>98</v>
      </c>
      <c r="I355" s="143">
        <v>44069</v>
      </c>
      <c r="J355" s="142" t="s">
        <v>551</v>
      </c>
      <c r="K355" s="144">
        <v>44076</v>
      </c>
      <c r="L355" s="145" t="s">
        <v>1182</v>
      </c>
      <c r="M355" s="146">
        <v>17.8</v>
      </c>
      <c r="N355" s="143">
        <v>44097</v>
      </c>
      <c r="O355" s="146">
        <v>1956</v>
      </c>
      <c r="P355" s="147">
        <v>20.7</v>
      </c>
      <c r="Q355" s="148"/>
      <c r="R355" s="302"/>
      <c r="S355" s="602" t="s">
        <v>1150</v>
      </c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 t="s">
        <v>145</v>
      </c>
      <c r="AM355" s="89"/>
      <c r="AP355" s="88" t="s">
        <v>1217</v>
      </c>
    </row>
    <row r="356" spans="1:42" s="72" customFormat="1" ht="106.5" hidden="1" customHeight="1" x14ac:dyDescent="0.35">
      <c r="A356" s="218">
        <f t="shared" si="5"/>
        <v>335</v>
      </c>
      <c r="B356" s="225">
        <v>176</v>
      </c>
      <c r="C356" s="226">
        <v>79</v>
      </c>
      <c r="D356" s="227" t="s">
        <v>803</v>
      </c>
      <c r="E356" s="225" t="s">
        <v>735</v>
      </c>
      <c r="F356" s="227" t="s">
        <v>998</v>
      </c>
      <c r="G356" s="225" t="s">
        <v>937</v>
      </c>
      <c r="H356" s="227" t="s">
        <v>651</v>
      </c>
      <c r="I356" s="134">
        <v>44069</v>
      </c>
      <c r="J356" s="227" t="s">
        <v>1002</v>
      </c>
      <c r="K356" s="135">
        <v>44076</v>
      </c>
      <c r="L356" s="136" t="s">
        <v>885</v>
      </c>
      <c r="M356" s="219">
        <v>26.4</v>
      </c>
      <c r="N356" s="134">
        <v>44097</v>
      </c>
      <c r="O356" s="219">
        <v>2486</v>
      </c>
      <c r="P356" s="222">
        <v>41.08</v>
      </c>
      <c r="Q356" s="228"/>
      <c r="R356" s="305">
        <v>33.200000000000003</v>
      </c>
      <c r="S356" s="587" t="s">
        <v>1151</v>
      </c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9"/>
      <c r="AL356" s="230" t="s">
        <v>1198</v>
      </c>
      <c r="AM356" s="230"/>
      <c r="AP356" s="231" t="s">
        <v>1197</v>
      </c>
    </row>
    <row r="357" spans="1:42" ht="116.25" hidden="1" x14ac:dyDescent="0.35">
      <c r="A357" s="121">
        <f t="shared" si="5"/>
        <v>336</v>
      </c>
      <c r="B357" s="339">
        <v>177</v>
      </c>
      <c r="C357" s="340">
        <v>5</v>
      </c>
      <c r="D357" s="341" t="s">
        <v>999</v>
      </c>
      <c r="E357" s="339" t="s">
        <v>221</v>
      </c>
      <c r="F357" s="341" t="s">
        <v>1000</v>
      </c>
      <c r="G357" s="339" t="s">
        <v>1001</v>
      </c>
      <c r="H357" s="341" t="s">
        <v>839</v>
      </c>
      <c r="I357" s="342">
        <v>44070</v>
      </c>
      <c r="J357" s="341" t="s">
        <v>558</v>
      </c>
      <c r="K357" s="343">
        <v>44077</v>
      </c>
      <c r="L357" s="323" t="s">
        <v>1183</v>
      </c>
      <c r="M357" s="319">
        <v>31.8</v>
      </c>
      <c r="N357" s="342">
        <v>44098</v>
      </c>
      <c r="O357" s="319">
        <v>24.81</v>
      </c>
      <c r="P357" s="324">
        <v>31</v>
      </c>
      <c r="Q357" s="344"/>
      <c r="R357" s="303"/>
      <c r="S357" s="602" t="s">
        <v>1152</v>
      </c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 t="s">
        <v>1200</v>
      </c>
      <c r="AM357" s="89"/>
      <c r="AP357" s="88" t="s">
        <v>1199</v>
      </c>
    </row>
    <row r="358" spans="1:42" ht="116.25" hidden="1" x14ac:dyDescent="0.35">
      <c r="A358" s="121">
        <f t="shared" si="5"/>
        <v>337</v>
      </c>
      <c r="B358" s="131">
        <v>178</v>
      </c>
      <c r="C358" s="132">
        <v>130.5</v>
      </c>
      <c r="D358" s="133" t="s">
        <v>1003</v>
      </c>
      <c r="E358" s="131" t="s">
        <v>9</v>
      </c>
      <c r="F358" s="133" t="s">
        <v>1004</v>
      </c>
      <c r="G358" s="131" t="s">
        <v>603</v>
      </c>
      <c r="H358" s="133" t="s">
        <v>595</v>
      </c>
      <c r="I358" s="134">
        <v>44070</v>
      </c>
      <c r="J358" s="133" t="s">
        <v>1005</v>
      </c>
      <c r="K358" s="135">
        <v>44077</v>
      </c>
      <c r="L358" s="136" t="s">
        <v>745</v>
      </c>
      <c r="M358" s="137">
        <v>32.9</v>
      </c>
      <c r="N358" s="134">
        <v>44098</v>
      </c>
      <c r="O358" s="137">
        <v>2481</v>
      </c>
      <c r="P358" s="138">
        <v>44.22</v>
      </c>
      <c r="Q358" s="139"/>
      <c r="R358" s="304">
        <v>38.6</v>
      </c>
      <c r="S358" s="602" t="s">
        <v>1153</v>
      </c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 t="s">
        <v>1203</v>
      </c>
      <c r="AM358" s="89"/>
      <c r="AP358" s="88" t="s">
        <v>1201</v>
      </c>
    </row>
    <row r="359" spans="1:42" ht="69.75" hidden="1" x14ac:dyDescent="0.35">
      <c r="A359" s="121">
        <f t="shared" si="5"/>
        <v>338</v>
      </c>
      <c r="B359" s="131">
        <v>180</v>
      </c>
      <c r="C359" s="132">
        <v>16</v>
      </c>
      <c r="D359" s="133" t="s">
        <v>1006</v>
      </c>
      <c r="E359" s="131" t="s">
        <v>92</v>
      </c>
      <c r="F359" s="133" t="s">
        <v>1007</v>
      </c>
      <c r="G359" s="131" t="s">
        <v>418</v>
      </c>
      <c r="H359" s="133" t="s">
        <v>595</v>
      </c>
      <c r="I359" s="134">
        <v>44071</v>
      </c>
      <c r="J359" s="133" t="s">
        <v>1008</v>
      </c>
      <c r="K359" s="135">
        <v>44078</v>
      </c>
      <c r="L359" s="136" t="s">
        <v>1184</v>
      </c>
      <c r="M359" s="137">
        <v>33.9</v>
      </c>
      <c r="N359" s="134">
        <v>44099</v>
      </c>
      <c r="O359" s="137">
        <v>2471</v>
      </c>
      <c r="P359" s="138">
        <v>43.9</v>
      </c>
      <c r="Q359" s="139"/>
      <c r="R359" s="304">
        <v>38.200000000000003</v>
      </c>
      <c r="S359" s="602" t="s">
        <v>1154</v>
      </c>
      <c r="T359" s="603"/>
      <c r="U359" s="603"/>
      <c r="V359" s="603"/>
      <c r="W359" s="603"/>
      <c r="X359" s="603"/>
      <c r="Y359" s="603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4"/>
      <c r="AL359" s="89" t="s">
        <v>1211</v>
      </c>
      <c r="AM359" s="89"/>
      <c r="AP359" s="88" t="s">
        <v>1202</v>
      </c>
    </row>
    <row r="360" spans="1:42" ht="116.25" hidden="1" x14ac:dyDescent="0.35">
      <c r="A360" s="121">
        <f t="shared" si="5"/>
        <v>339</v>
      </c>
      <c r="B360" s="131">
        <v>181</v>
      </c>
      <c r="C360" s="132">
        <v>29</v>
      </c>
      <c r="D360" s="133" t="s">
        <v>896</v>
      </c>
      <c r="E360" s="131" t="s">
        <v>92</v>
      </c>
      <c r="F360" s="133" t="s">
        <v>1009</v>
      </c>
      <c r="G360" s="131" t="s">
        <v>418</v>
      </c>
      <c r="H360" s="133" t="s">
        <v>595</v>
      </c>
      <c r="I360" s="134">
        <v>44071</v>
      </c>
      <c r="J360" s="133" t="s">
        <v>1010</v>
      </c>
      <c r="K360" s="135">
        <v>44078</v>
      </c>
      <c r="L360" s="136" t="s">
        <v>1185</v>
      </c>
      <c r="M360" s="137">
        <v>33.700000000000003</v>
      </c>
      <c r="N360" s="134">
        <v>44099</v>
      </c>
      <c r="O360" s="137">
        <v>2487</v>
      </c>
      <c r="P360" s="138">
        <v>43.7</v>
      </c>
      <c r="Q360" s="139"/>
      <c r="R360" s="304">
        <v>36.4</v>
      </c>
      <c r="S360" s="602" t="s">
        <v>1155</v>
      </c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 t="s">
        <v>1215</v>
      </c>
      <c r="AM360" s="89"/>
      <c r="AP360" s="88" t="s">
        <v>1204</v>
      </c>
    </row>
    <row r="361" spans="1:42" s="72" customFormat="1" ht="69.75" x14ac:dyDescent="0.35">
      <c r="A361" s="218">
        <f t="shared" si="5"/>
        <v>340</v>
      </c>
      <c r="B361" s="225">
        <v>182</v>
      </c>
      <c r="C361" s="226">
        <v>274.5</v>
      </c>
      <c r="D361" s="227" t="s">
        <v>1011</v>
      </c>
      <c r="E361" s="225" t="s">
        <v>246</v>
      </c>
      <c r="F361" s="227" t="s">
        <v>1012</v>
      </c>
      <c r="G361" s="225" t="s">
        <v>418</v>
      </c>
      <c r="H361" s="227" t="s">
        <v>595</v>
      </c>
      <c r="I361" s="134">
        <v>44071</v>
      </c>
      <c r="J361" s="227" t="s">
        <v>1013</v>
      </c>
      <c r="K361" s="135">
        <v>44078</v>
      </c>
      <c r="L361" s="136" t="s">
        <v>1186</v>
      </c>
      <c r="M361" s="219">
        <v>35.6</v>
      </c>
      <c r="N361" s="134">
        <v>44099</v>
      </c>
      <c r="O361" s="219">
        <v>2500</v>
      </c>
      <c r="P361" s="222">
        <v>43.59</v>
      </c>
      <c r="Q361" s="228"/>
      <c r="R361" s="305">
        <v>34</v>
      </c>
      <c r="S361" s="587" t="s">
        <v>1156</v>
      </c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9"/>
      <c r="AL361" s="230" t="s">
        <v>1214</v>
      </c>
      <c r="AM361" s="230"/>
      <c r="AP361" s="231" t="s">
        <v>1205</v>
      </c>
    </row>
    <row r="362" spans="1:42" ht="93" hidden="1" x14ac:dyDescent="0.35">
      <c r="A362" s="121">
        <f t="shared" si="5"/>
        <v>341</v>
      </c>
      <c r="B362" s="140">
        <v>183</v>
      </c>
      <c r="C362" s="141">
        <v>13</v>
      </c>
      <c r="D362" s="142" t="s">
        <v>1014</v>
      </c>
      <c r="E362" s="140" t="s">
        <v>1015</v>
      </c>
      <c r="F362" s="142" t="s">
        <v>1016</v>
      </c>
      <c r="G362" s="140">
        <v>153</v>
      </c>
      <c r="H362" s="142" t="s">
        <v>130</v>
      </c>
      <c r="I362" s="143">
        <v>44073</v>
      </c>
      <c r="J362" s="142" t="s">
        <v>1017</v>
      </c>
      <c r="K362" s="144">
        <v>44080</v>
      </c>
      <c r="L362" s="145" t="s">
        <v>1187</v>
      </c>
      <c r="M362" s="146">
        <v>15.5</v>
      </c>
      <c r="N362" s="143">
        <v>44101</v>
      </c>
      <c r="O362" s="146">
        <v>2036</v>
      </c>
      <c r="P362" s="147">
        <v>21.14</v>
      </c>
      <c r="Q362" s="148"/>
      <c r="R362" s="302"/>
      <c r="S362" s="602" t="s">
        <v>1157</v>
      </c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4"/>
      <c r="AL362" s="89" t="s">
        <v>1212</v>
      </c>
      <c r="AM362" s="89"/>
      <c r="AP362" s="88" t="s">
        <v>1206</v>
      </c>
    </row>
    <row r="363" spans="1:42" ht="93" hidden="1" x14ac:dyDescent="0.35">
      <c r="A363" s="121">
        <f t="shared" si="5"/>
        <v>342</v>
      </c>
      <c r="B363" s="140">
        <v>184</v>
      </c>
      <c r="C363" s="141"/>
      <c r="D363" s="142" t="s">
        <v>1014</v>
      </c>
      <c r="E363" s="140" t="s">
        <v>1015</v>
      </c>
      <c r="F363" s="142" t="s">
        <v>1016</v>
      </c>
      <c r="G363" s="140">
        <v>153</v>
      </c>
      <c r="H363" s="142" t="s">
        <v>130</v>
      </c>
      <c r="I363" s="143">
        <v>44074</v>
      </c>
      <c r="J363" s="142" t="s">
        <v>1018</v>
      </c>
      <c r="K363" s="144">
        <v>44081</v>
      </c>
      <c r="L363" s="145" t="s">
        <v>1188</v>
      </c>
      <c r="M363" s="146">
        <v>15.98</v>
      </c>
      <c r="N363" s="143">
        <v>44102</v>
      </c>
      <c r="O363" s="146">
        <v>2053</v>
      </c>
      <c r="P363" s="147">
        <v>20.14</v>
      </c>
      <c r="Q363" s="148"/>
      <c r="R363" s="302"/>
      <c r="S363" s="602" t="s">
        <v>1157</v>
      </c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0" t="s">
        <v>1213</v>
      </c>
      <c r="AM363" s="90"/>
      <c r="AP363" s="88" t="s">
        <v>1207</v>
      </c>
    </row>
    <row r="364" spans="1:42" s="72" customFormat="1" ht="93" hidden="1" x14ac:dyDescent="0.35">
      <c r="A364" s="218">
        <f t="shared" si="5"/>
        <v>343</v>
      </c>
      <c r="B364" s="225">
        <v>185</v>
      </c>
      <c r="C364" s="226">
        <v>45</v>
      </c>
      <c r="D364" s="227" t="s">
        <v>896</v>
      </c>
      <c r="E364" s="225" t="s">
        <v>92</v>
      </c>
      <c r="F364" s="227" t="s">
        <v>1019</v>
      </c>
      <c r="G364" s="225" t="s">
        <v>418</v>
      </c>
      <c r="H364" s="227" t="s">
        <v>1214</v>
      </c>
      <c r="I364" s="134">
        <v>44074</v>
      </c>
      <c r="J364" s="227" t="s">
        <v>1013</v>
      </c>
      <c r="K364" s="135">
        <v>44081</v>
      </c>
      <c r="L364" s="136" t="s">
        <v>741</v>
      </c>
      <c r="M364" s="219">
        <v>37.9</v>
      </c>
      <c r="N364" s="134">
        <v>44102</v>
      </c>
      <c r="O364" s="219">
        <v>2448</v>
      </c>
      <c r="P364" s="222">
        <v>44.98</v>
      </c>
      <c r="Q364" s="228"/>
      <c r="R364" s="305">
        <v>37.299999999999997</v>
      </c>
      <c r="S364" s="587" t="s">
        <v>1158</v>
      </c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9"/>
      <c r="AL364" s="361"/>
      <c r="AM364" s="361"/>
      <c r="AP364" s="231" t="s">
        <v>616</v>
      </c>
    </row>
    <row r="365" spans="1:42" ht="93" hidden="1" x14ac:dyDescent="0.35">
      <c r="A365" s="121"/>
      <c r="B365" s="140">
        <v>186</v>
      </c>
      <c r="C365" s="141">
        <v>35</v>
      </c>
      <c r="D365" s="142" t="s">
        <v>1190</v>
      </c>
      <c r="E365" s="140" t="s">
        <v>893</v>
      </c>
      <c r="F365" s="142" t="s">
        <v>1216</v>
      </c>
      <c r="G365" s="140" t="s">
        <v>1217</v>
      </c>
      <c r="H365" s="142" t="s">
        <v>158</v>
      </c>
      <c r="I365" s="144">
        <v>44075</v>
      </c>
      <c r="J365" s="142" t="s">
        <v>568</v>
      </c>
      <c r="K365" s="144">
        <v>44082</v>
      </c>
      <c r="L365" s="145" t="s">
        <v>1355</v>
      </c>
      <c r="M365" s="146">
        <v>14.97</v>
      </c>
      <c r="N365" s="143">
        <v>44103</v>
      </c>
      <c r="O365" s="146">
        <v>2008</v>
      </c>
      <c r="P365" s="147">
        <v>22.48</v>
      </c>
      <c r="Q365" s="148"/>
      <c r="R365" s="302"/>
      <c r="S365" s="602" t="s">
        <v>1189</v>
      </c>
      <c r="T365" s="603"/>
      <c r="U365" s="603"/>
      <c r="V365" s="603"/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4"/>
      <c r="AL365" s="92"/>
      <c r="AM365" s="91"/>
      <c r="AP365" s="88" t="s">
        <v>616</v>
      </c>
    </row>
    <row r="366" spans="1:42" ht="42.4" hidden="1" customHeight="1" x14ac:dyDescent="0.35">
      <c r="A366" s="121"/>
      <c r="B366" s="140">
        <v>187</v>
      </c>
      <c r="C366" s="141"/>
      <c r="D366" s="142"/>
      <c r="E366" s="140"/>
      <c r="F366" s="142"/>
      <c r="G366" s="140" t="s">
        <v>1217</v>
      </c>
      <c r="H366" s="142" t="s">
        <v>158</v>
      </c>
      <c r="I366" s="144">
        <v>44076</v>
      </c>
      <c r="J366" s="142" t="s">
        <v>571</v>
      </c>
      <c r="K366" s="144">
        <v>44083</v>
      </c>
      <c r="L366" s="145" t="s">
        <v>1356</v>
      </c>
      <c r="M366" s="146">
        <v>15.9</v>
      </c>
      <c r="N366" s="143">
        <v>44104</v>
      </c>
      <c r="O366" s="146"/>
      <c r="P366" s="147"/>
      <c r="Q366" s="148"/>
      <c r="R366" s="302"/>
      <c r="S366" s="602" t="s">
        <v>1189</v>
      </c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 t="s">
        <v>527</v>
      </c>
    </row>
    <row r="367" spans="1:42" s="72" customFormat="1" ht="186" hidden="1" x14ac:dyDescent="0.35">
      <c r="A367" s="218"/>
      <c r="B367" s="225">
        <v>189</v>
      </c>
      <c r="C367" s="226">
        <v>85</v>
      </c>
      <c r="D367" s="227" t="s">
        <v>925</v>
      </c>
      <c r="E367" s="225" t="s">
        <v>736</v>
      </c>
      <c r="F367" s="227" t="s">
        <v>1222</v>
      </c>
      <c r="G367" s="225" t="s">
        <v>418</v>
      </c>
      <c r="H367" s="227" t="s">
        <v>1214</v>
      </c>
      <c r="I367" s="135">
        <v>44075</v>
      </c>
      <c r="J367" s="227" t="s">
        <v>1223</v>
      </c>
      <c r="K367" s="135">
        <v>44082</v>
      </c>
      <c r="L367" s="136" t="s">
        <v>1357</v>
      </c>
      <c r="M367" s="219">
        <v>33.6</v>
      </c>
      <c r="N367" s="134">
        <v>44103</v>
      </c>
      <c r="O367" s="219">
        <v>2503</v>
      </c>
      <c r="P367" s="222">
        <v>43.85</v>
      </c>
      <c r="Q367" s="228" t="s">
        <v>197</v>
      </c>
      <c r="R367" s="305">
        <v>39.5</v>
      </c>
      <c r="S367" s="587" t="s">
        <v>1218</v>
      </c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9"/>
      <c r="AL367" s="361"/>
      <c r="AM367" s="361"/>
      <c r="AP367" s="231" t="s">
        <v>650</v>
      </c>
    </row>
    <row r="368" spans="1:42" ht="162.75" hidden="1" x14ac:dyDescent="0.35">
      <c r="A368" s="121"/>
      <c r="B368" s="131">
        <v>191</v>
      </c>
      <c r="C368" s="132">
        <v>48</v>
      </c>
      <c r="D368" s="133" t="s">
        <v>1224</v>
      </c>
      <c r="E368" s="131" t="s">
        <v>92</v>
      </c>
      <c r="F368" s="133" t="s">
        <v>1225</v>
      </c>
      <c r="G368" s="131" t="s">
        <v>603</v>
      </c>
      <c r="H368" s="133" t="s">
        <v>1226</v>
      </c>
      <c r="I368" s="135">
        <v>44077</v>
      </c>
      <c r="J368" s="133" t="s">
        <v>1227</v>
      </c>
      <c r="K368" s="135">
        <v>44084</v>
      </c>
      <c r="L368" s="136" t="s">
        <v>726</v>
      </c>
      <c r="M368" s="137">
        <v>34.799999999999997</v>
      </c>
      <c r="N368" s="134">
        <v>44105</v>
      </c>
      <c r="O368" s="137">
        <v>2498</v>
      </c>
      <c r="P368" s="138">
        <v>44.9</v>
      </c>
      <c r="Q368" s="139"/>
      <c r="R368" s="304">
        <v>41.4</v>
      </c>
      <c r="S368" s="602" t="s">
        <v>1219</v>
      </c>
      <c r="T368" s="603"/>
      <c r="U368" s="603"/>
      <c r="V368" s="603"/>
      <c r="W368" s="603"/>
      <c r="X368" s="603"/>
      <c r="Y368" s="603"/>
      <c r="Z368" s="603"/>
      <c r="AA368" s="603"/>
      <c r="AB368" s="603"/>
      <c r="AC368" s="603"/>
      <c r="AD368" s="603"/>
      <c r="AE368" s="603"/>
      <c r="AF368" s="603"/>
      <c r="AG368" s="603"/>
      <c r="AH368" s="603"/>
      <c r="AI368" s="604"/>
      <c r="AL368" s="91"/>
      <c r="AM368" s="91"/>
      <c r="AP368" s="88" t="s">
        <v>681</v>
      </c>
    </row>
    <row r="369" spans="1:42" ht="42.4" hidden="1" customHeight="1" x14ac:dyDescent="0.35">
      <c r="A369" s="121"/>
      <c r="B369" s="131">
        <v>192</v>
      </c>
      <c r="C369" s="132">
        <v>200</v>
      </c>
      <c r="D369" s="133" t="s">
        <v>1228</v>
      </c>
      <c r="E369" s="131" t="s">
        <v>9</v>
      </c>
      <c r="F369" s="133" t="s">
        <v>1229</v>
      </c>
      <c r="G369" s="131" t="s">
        <v>603</v>
      </c>
      <c r="H369" s="133" t="s">
        <v>1226</v>
      </c>
      <c r="I369" s="135">
        <v>44078</v>
      </c>
      <c r="J369" s="133" t="s">
        <v>1230</v>
      </c>
      <c r="K369" s="135">
        <v>44085</v>
      </c>
      <c r="L369" s="136" t="s">
        <v>1358</v>
      </c>
      <c r="M369" s="137">
        <v>3411</v>
      </c>
      <c r="N369" s="134">
        <v>44106</v>
      </c>
      <c r="O369" s="137">
        <v>2499</v>
      </c>
      <c r="P369" s="138">
        <v>45.9</v>
      </c>
      <c r="Q369" s="139"/>
      <c r="R369" s="304">
        <v>34.1</v>
      </c>
      <c r="S369" s="602" t="s">
        <v>1220</v>
      </c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1"/>
      <c r="AM369" s="91"/>
      <c r="AP369" s="88" t="s">
        <v>1208</v>
      </c>
    </row>
    <row r="370" spans="1:42" ht="42.4" hidden="1" customHeight="1" x14ac:dyDescent="0.35">
      <c r="A370" s="121"/>
      <c r="B370" s="140">
        <v>193</v>
      </c>
      <c r="C370" s="141">
        <v>2</v>
      </c>
      <c r="D370" s="149" t="s">
        <v>1232</v>
      </c>
      <c r="E370" s="140"/>
      <c r="F370" s="142"/>
      <c r="G370" s="94"/>
      <c r="H370" s="142" t="s">
        <v>145</v>
      </c>
      <c r="I370" s="144">
        <v>44078</v>
      </c>
      <c r="J370" s="142" t="s">
        <v>1231</v>
      </c>
      <c r="K370" s="144">
        <v>44085</v>
      </c>
      <c r="L370" s="145" t="s">
        <v>1359</v>
      </c>
      <c r="M370" s="146">
        <v>15.9</v>
      </c>
      <c r="N370" s="143">
        <v>44106</v>
      </c>
      <c r="O370" s="146">
        <v>2035</v>
      </c>
      <c r="P370" s="147">
        <v>28.2</v>
      </c>
      <c r="Q370" s="148"/>
      <c r="R370" s="302"/>
      <c r="AL370" s="2"/>
      <c r="AM370" s="2"/>
      <c r="AP370" s="88" t="s">
        <v>937</v>
      </c>
    </row>
    <row r="371" spans="1:42" ht="69.75" hidden="1" x14ac:dyDescent="0.35">
      <c r="A371" s="121"/>
      <c r="B371" s="131">
        <v>194</v>
      </c>
      <c r="C371" s="132">
        <v>137</v>
      </c>
      <c r="D371" s="133" t="s">
        <v>1233</v>
      </c>
      <c r="E371" s="131" t="s">
        <v>92</v>
      </c>
      <c r="F371" s="133" t="s">
        <v>1234</v>
      </c>
      <c r="G371" s="131" t="s">
        <v>1235</v>
      </c>
      <c r="H371" s="133" t="s">
        <v>1214</v>
      </c>
      <c r="I371" s="135">
        <v>44078</v>
      </c>
      <c r="J371" s="133" t="s">
        <v>1236</v>
      </c>
      <c r="K371" s="135">
        <v>44085</v>
      </c>
      <c r="L371" s="136" t="s">
        <v>985</v>
      </c>
      <c r="M371" s="137">
        <v>34.6</v>
      </c>
      <c r="N371" s="134">
        <v>44106</v>
      </c>
      <c r="O371" s="137">
        <v>2436</v>
      </c>
      <c r="P371" s="138">
        <v>45.5</v>
      </c>
      <c r="Q371" s="139"/>
      <c r="R371" s="304">
        <v>36.700000000000003</v>
      </c>
      <c r="S371" s="602" t="s">
        <v>1221</v>
      </c>
      <c r="T371" s="603"/>
      <c r="U371" s="603"/>
      <c r="V371" s="603"/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4"/>
      <c r="AL371" s="92"/>
      <c r="AM371" s="91"/>
      <c r="AP371" s="88" t="s">
        <v>614</v>
      </c>
    </row>
    <row r="372" spans="1:42" ht="93" hidden="1" x14ac:dyDescent="0.35">
      <c r="A372" s="121"/>
      <c r="B372" s="140">
        <v>195</v>
      </c>
      <c r="C372" s="141">
        <v>3</v>
      </c>
      <c r="D372" s="142" t="s">
        <v>803</v>
      </c>
      <c r="E372" s="140" t="s">
        <v>735</v>
      </c>
      <c r="F372" s="142" t="s">
        <v>1238</v>
      </c>
      <c r="G372" s="148">
        <v>203</v>
      </c>
      <c r="H372" s="142" t="s">
        <v>145</v>
      </c>
      <c r="I372" s="144">
        <v>44079</v>
      </c>
      <c r="J372" s="142" t="s">
        <v>583</v>
      </c>
      <c r="K372" s="144">
        <v>44086</v>
      </c>
      <c r="L372" s="145" t="s">
        <v>1360</v>
      </c>
      <c r="M372" s="146">
        <v>29.8</v>
      </c>
      <c r="N372" s="143">
        <v>44107</v>
      </c>
      <c r="O372" s="146">
        <v>2038</v>
      </c>
      <c r="P372" s="147">
        <v>31.3</v>
      </c>
      <c r="Q372" s="148"/>
      <c r="R372" s="302"/>
      <c r="S372" s="602" t="s">
        <v>1237</v>
      </c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 t="s">
        <v>418</v>
      </c>
    </row>
    <row r="373" spans="1:42" s="72" customFormat="1" ht="93" x14ac:dyDescent="0.35">
      <c r="A373" s="218"/>
      <c r="B373" s="225">
        <v>196</v>
      </c>
      <c r="C373" s="226">
        <v>364.5</v>
      </c>
      <c r="D373" s="227" t="s">
        <v>1011</v>
      </c>
      <c r="E373" s="225" t="s">
        <v>246</v>
      </c>
      <c r="F373" s="227" t="s">
        <v>1240</v>
      </c>
      <c r="G373" s="225" t="s">
        <v>643</v>
      </c>
      <c r="H373" s="227" t="s">
        <v>1214</v>
      </c>
      <c r="I373" s="135">
        <v>44079</v>
      </c>
      <c r="J373" s="227" t="s">
        <v>1241</v>
      </c>
      <c r="K373" s="135">
        <v>44086</v>
      </c>
      <c r="L373" s="136" t="s">
        <v>1361</v>
      </c>
      <c r="M373" s="219">
        <v>33.1</v>
      </c>
      <c r="N373" s="134">
        <v>44107</v>
      </c>
      <c r="O373" s="219">
        <v>2431</v>
      </c>
      <c r="P373" s="222">
        <v>42.9</v>
      </c>
      <c r="Q373" s="228" t="s">
        <v>235</v>
      </c>
      <c r="R373" s="305">
        <v>35.9</v>
      </c>
      <c r="S373" s="587" t="s">
        <v>1239</v>
      </c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9"/>
      <c r="AL373" s="361"/>
      <c r="AM373" s="361"/>
      <c r="AP373" s="231" t="s">
        <v>643</v>
      </c>
    </row>
    <row r="374" spans="1:42" ht="93" hidden="1" x14ac:dyDescent="0.35">
      <c r="A374" s="121"/>
      <c r="B374" s="140">
        <v>197</v>
      </c>
      <c r="C374" s="141">
        <v>1</v>
      </c>
      <c r="D374" s="142" t="s">
        <v>803</v>
      </c>
      <c r="E374" s="140" t="s">
        <v>735</v>
      </c>
      <c r="F374" s="142" t="s">
        <v>1238</v>
      </c>
      <c r="G374" s="148">
        <v>203</v>
      </c>
      <c r="H374" s="142" t="s">
        <v>145</v>
      </c>
      <c r="I374" s="144">
        <v>44080</v>
      </c>
      <c r="J374" s="142" t="s">
        <v>1242</v>
      </c>
      <c r="K374" s="144">
        <v>44087</v>
      </c>
      <c r="L374" s="145" t="s">
        <v>1362</v>
      </c>
      <c r="M374" s="146">
        <v>29.5</v>
      </c>
      <c r="N374" s="143">
        <v>44108</v>
      </c>
      <c r="O374" s="146">
        <v>2019</v>
      </c>
      <c r="P374" s="147">
        <v>32.299999999999997</v>
      </c>
      <c r="Q374" s="148"/>
      <c r="R374" s="302"/>
      <c r="S374" s="602" t="s">
        <v>1237</v>
      </c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 t="s">
        <v>872</v>
      </c>
    </row>
    <row r="375" spans="1:42" ht="116.25" hidden="1" x14ac:dyDescent="0.35">
      <c r="A375" s="121"/>
      <c r="B375" s="131">
        <v>200</v>
      </c>
      <c r="C375" s="132">
        <v>16.5</v>
      </c>
      <c r="D375" s="133" t="s">
        <v>1244</v>
      </c>
      <c r="E375" s="131" t="s">
        <v>92</v>
      </c>
      <c r="F375" s="133" t="s">
        <v>1245</v>
      </c>
      <c r="G375" s="131" t="s">
        <v>603</v>
      </c>
      <c r="H375" s="133" t="s">
        <v>1226</v>
      </c>
      <c r="I375" s="135">
        <v>44081</v>
      </c>
      <c r="J375" s="133" t="s">
        <v>1246</v>
      </c>
      <c r="K375" s="135">
        <v>44088</v>
      </c>
      <c r="L375" s="136" t="s">
        <v>795</v>
      </c>
      <c r="M375" s="137">
        <v>34.1</v>
      </c>
      <c r="N375" s="134">
        <v>44109</v>
      </c>
      <c r="O375" s="137">
        <v>2493</v>
      </c>
      <c r="P375" s="138">
        <v>46.96</v>
      </c>
      <c r="Q375" s="139"/>
      <c r="R375" s="304">
        <v>37.9</v>
      </c>
      <c r="S375" s="602" t="s">
        <v>1243</v>
      </c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2"/>
      <c r="AM375" s="91"/>
      <c r="AP375" s="88" t="s">
        <v>811</v>
      </c>
    </row>
    <row r="376" spans="1:42" ht="93" hidden="1" x14ac:dyDescent="0.35">
      <c r="A376" s="121"/>
      <c r="B376" s="339">
        <v>201</v>
      </c>
      <c r="C376" s="340">
        <v>1.5</v>
      </c>
      <c r="D376" s="341" t="s">
        <v>103</v>
      </c>
      <c r="E376" s="339" t="s">
        <v>821</v>
      </c>
      <c r="F376" s="341" t="s">
        <v>1216</v>
      </c>
      <c r="G376" s="339" t="s">
        <v>1217</v>
      </c>
      <c r="H376" s="341" t="s">
        <v>158</v>
      </c>
      <c r="I376" s="343">
        <v>44081</v>
      </c>
      <c r="J376" s="341" t="s">
        <v>1346</v>
      </c>
      <c r="K376" s="343">
        <v>44088</v>
      </c>
      <c r="L376" s="323" t="s">
        <v>1363</v>
      </c>
      <c r="M376" s="319">
        <v>15.5</v>
      </c>
      <c r="N376" s="342">
        <v>44109</v>
      </c>
      <c r="O376" s="319">
        <v>1993</v>
      </c>
      <c r="P376" s="324">
        <v>21.25</v>
      </c>
      <c r="Q376" s="344"/>
      <c r="R376" s="304"/>
      <c r="S376" s="602" t="s">
        <v>1345</v>
      </c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1"/>
      <c r="AM376" s="91"/>
      <c r="AP376" s="88" t="s">
        <v>608</v>
      </c>
    </row>
    <row r="377" spans="1:42" ht="93" hidden="1" x14ac:dyDescent="0.35">
      <c r="A377" s="121"/>
      <c r="B377" s="131">
        <v>202</v>
      </c>
      <c r="C377" s="132">
        <v>4</v>
      </c>
      <c r="D377" s="133" t="s">
        <v>918</v>
      </c>
      <c r="E377" s="131" t="s">
        <v>92</v>
      </c>
      <c r="F377" s="133" t="s">
        <v>1348</v>
      </c>
      <c r="G377" s="131" t="s">
        <v>418</v>
      </c>
      <c r="H377" s="133" t="s">
        <v>1214</v>
      </c>
      <c r="I377" s="135">
        <v>44081</v>
      </c>
      <c r="J377" s="133" t="s">
        <v>1349</v>
      </c>
      <c r="K377" s="135">
        <v>44088</v>
      </c>
      <c r="L377" s="136" t="s">
        <v>1364</v>
      </c>
      <c r="M377" s="137">
        <v>32.700000000000003</v>
      </c>
      <c r="N377" s="134">
        <v>44109</v>
      </c>
      <c r="O377" s="137">
        <v>2412</v>
      </c>
      <c r="P377" s="138">
        <v>43.7</v>
      </c>
      <c r="Q377" s="139"/>
      <c r="R377" s="304">
        <v>36.799999999999997</v>
      </c>
      <c r="S377" s="602" t="s">
        <v>1347</v>
      </c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 t="s">
        <v>603</v>
      </c>
    </row>
    <row r="378" spans="1:42" ht="93" hidden="1" x14ac:dyDescent="0.35">
      <c r="A378" s="121"/>
      <c r="B378" s="339">
        <v>205</v>
      </c>
      <c r="C378" s="340">
        <v>6</v>
      </c>
      <c r="D378" s="341" t="s">
        <v>1351</v>
      </c>
      <c r="E378" s="339" t="s">
        <v>736</v>
      </c>
      <c r="F378" s="341" t="s">
        <v>1352</v>
      </c>
      <c r="G378" s="339" t="s">
        <v>1353</v>
      </c>
      <c r="H378" s="341" t="s">
        <v>118</v>
      </c>
      <c r="I378" s="343">
        <v>44082</v>
      </c>
      <c r="J378" s="341" t="s">
        <v>1354</v>
      </c>
      <c r="K378" s="343">
        <v>44089</v>
      </c>
      <c r="L378" s="323" t="s">
        <v>1365</v>
      </c>
      <c r="M378" s="319">
        <v>13.8</v>
      </c>
      <c r="N378" s="342">
        <v>44110</v>
      </c>
      <c r="O378" s="319">
        <v>1925</v>
      </c>
      <c r="P378" s="324">
        <v>17.399999999999999</v>
      </c>
      <c r="Q378" s="344"/>
      <c r="R378" s="304"/>
      <c r="S378" s="602" t="s">
        <v>1350</v>
      </c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2"/>
      <c r="AM378" s="91"/>
      <c r="AP378" s="88" t="s">
        <v>422</v>
      </c>
    </row>
    <row r="379" spans="1:42" ht="116.25" hidden="1" x14ac:dyDescent="0.35">
      <c r="A379" s="121"/>
      <c r="B379" s="131">
        <v>206</v>
      </c>
      <c r="C379" s="132">
        <v>83</v>
      </c>
      <c r="D379" s="133" t="s">
        <v>634</v>
      </c>
      <c r="E379" s="131" t="s">
        <v>9</v>
      </c>
      <c r="F379" s="133" t="s">
        <v>1411</v>
      </c>
      <c r="G379" s="131" t="s">
        <v>937</v>
      </c>
      <c r="H379" s="133" t="s">
        <v>651</v>
      </c>
      <c r="I379" s="135">
        <v>44082</v>
      </c>
      <c r="J379" s="133" t="s">
        <v>1389</v>
      </c>
      <c r="K379" s="135">
        <v>44089</v>
      </c>
      <c r="L379" s="136" t="s">
        <v>1426</v>
      </c>
      <c r="M379" s="137">
        <v>29.7</v>
      </c>
      <c r="N379" s="134">
        <v>44110</v>
      </c>
      <c r="O379" s="137">
        <v>2413</v>
      </c>
      <c r="P379" s="138">
        <v>41.2</v>
      </c>
      <c r="Q379" s="139"/>
      <c r="R379" s="304"/>
      <c r="S379" s="602" t="s">
        <v>1388</v>
      </c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 t="s">
        <v>1209</v>
      </c>
    </row>
    <row r="380" spans="1:42" ht="93" hidden="1" x14ac:dyDescent="0.35">
      <c r="A380" s="121"/>
      <c r="B380" s="131">
        <v>207</v>
      </c>
      <c r="C380" s="132">
        <v>13.5</v>
      </c>
      <c r="D380" s="133" t="s">
        <v>896</v>
      </c>
      <c r="E380" s="131" t="s">
        <v>92</v>
      </c>
      <c r="F380" s="133" t="s">
        <v>1412</v>
      </c>
      <c r="G380" s="131" t="s">
        <v>418</v>
      </c>
      <c r="H380" s="133" t="s">
        <v>595</v>
      </c>
      <c r="I380" s="135">
        <v>44082</v>
      </c>
      <c r="J380" s="133" t="s">
        <v>1391</v>
      </c>
      <c r="K380" s="135">
        <v>44089</v>
      </c>
      <c r="L380" s="136" t="s">
        <v>1427</v>
      </c>
      <c r="M380" s="137">
        <v>31.2</v>
      </c>
      <c r="N380" s="134">
        <v>44110</v>
      </c>
      <c r="O380" s="137">
        <v>2450</v>
      </c>
      <c r="P380" s="138">
        <v>38.799999999999997</v>
      </c>
      <c r="Q380" s="139"/>
      <c r="R380" s="304">
        <v>36.6</v>
      </c>
      <c r="S380" s="602" t="s">
        <v>1390</v>
      </c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 t="s">
        <v>1210</v>
      </c>
    </row>
    <row r="381" spans="1:42" ht="69.75" hidden="1" x14ac:dyDescent="0.35">
      <c r="A381" s="121"/>
      <c r="B381" s="131">
        <v>208</v>
      </c>
      <c r="C381" s="132">
        <v>8.5</v>
      </c>
      <c r="D381" s="133" t="s">
        <v>1224</v>
      </c>
      <c r="E381" s="131" t="s">
        <v>92</v>
      </c>
      <c r="F381" s="133" t="s">
        <v>1413</v>
      </c>
      <c r="G381" s="131" t="s">
        <v>418</v>
      </c>
      <c r="H381" s="133" t="s">
        <v>595</v>
      </c>
      <c r="I381" s="135">
        <v>44082</v>
      </c>
      <c r="J381" s="133" t="s">
        <v>1393</v>
      </c>
      <c r="K381" s="135">
        <v>44089</v>
      </c>
      <c r="L381" s="136" t="s">
        <v>1427</v>
      </c>
      <c r="M381" s="137">
        <v>32.799999999999997</v>
      </c>
      <c r="N381" s="134">
        <v>44110</v>
      </c>
      <c r="O381" s="137">
        <v>2450</v>
      </c>
      <c r="P381" s="138">
        <v>42.01</v>
      </c>
      <c r="Q381" s="139"/>
      <c r="R381" s="304">
        <v>37.1</v>
      </c>
      <c r="S381" s="602" t="s">
        <v>1392</v>
      </c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 t="s">
        <v>94</v>
      </c>
    </row>
    <row r="382" spans="1:42" ht="93" hidden="1" x14ac:dyDescent="0.35">
      <c r="A382" s="121"/>
      <c r="B382" s="131">
        <v>210</v>
      </c>
      <c r="C382" s="132">
        <v>67</v>
      </c>
      <c r="D382" s="133" t="s">
        <v>896</v>
      </c>
      <c r="E382" s="131" t="s">
        <v>92</v>
      </c>
      <c r="F382" s="133" t="s">
        <v>1414</v>
      </c>
      <c r="G382" s="131" t="s">
        <v>418</v>
      </c>
      <c r="H382" s="133" t="s">
        <v>595</v>
      </c>
      <c r="I382" s="135">
        <v>44083</v>
      </c>
      <c r="J382" s="133" t="s">
        <v>1395</v>
      </c>
      <c r="K382" s="135">
        <v>44090</v>
      </c>
      <c r="L382" s="136" t="s">
        <v>1428</v>
      </c>
      <c r="M382" s="137">
        <v>32.9</v>
      </c>
      <c r="N382" s="134">
        <v>44111</v>
      </c>
      <c r="O382" s="137">
        <v>2440</v>
      </c>
      <c r="P382" s="138">
        <v>44.1</v>
      </c>
      <c r="Q382" s="139"/>
      <c r="R382" s="304">
        <v>35.4</v>
      </c>
      <c r="S382" s="602" t="s">
        <v>1394</v>
      </c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 t="s">
        <v>299</v>
      </c>
    </row>
    <row r="383" spans="1:42" ht="93" hidden="1" x14ac:dyDescent="0.35">
      <c r="A383" s="121"/>
      <c r="B383" s="131">
        <v>211</v>
      </c>
      <c r="C383" s="132">
        <v>1.5</v>
      </c>
      <c r="D383" s="133" t="s">
        <v>1415</v>
      </c>
      <c r="E383" s="131" t="s">
        <v>1087</v>
      </c>
      <c r="F383" s="133" t="s">
        <v>1416</v>
      </c>
      <c r="G383" s="131">
        <v>103</v>
      </c>
      <c r="H383" s="133" t="s">
        <v>118</v>
      </c>
      <c r="I383" s="135">
        <v>44083</v>
      </c>
      <c r="J383" s="133" t="s">
        <v>1397</v>
      </c>
      <c r="K383" s="135">
        <v>44090</v>
      </c>
      <c r="L383" s="136" t="s">
        <v>1429</v>
      </c>
      <c r="M383" s="137">
        <v>12.9</v>
      </c>
      <c r="N383" s="134">
        <v>44111</v>
      </c>
      <c r="O383" s="137">
        <v>1982</v>
      </c>
      <c r="P383" s="138">
        <v>16.5</v>
      </c>
      <c r="Q383" s="139"/>
      <c r="R383" s="304"/>
      <c r="S383" s="602" t="s">
        <v>1396</v>
      </c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 t="s">
        <v>101</v>
      </c>
    </row>
    <row r="384" spans="1:42" ht="69.75" hidden="1" x14ac:dyDescent="0.35">
      <c r="A384" s="121"/>
      <c r="B384" s="131">
        <v>212</v>
      </c>
      <c r="C384" s="132">
        <v>135</v>
      </c>
      <c r="D384" s="133" t="s">
        <v>896</v>
      </c>
      <c r="E384" s="131" t="s">
        <v>92</v>
      </c>
      <c r="F384" s="133" t="s">
        <v>1417</v>
      </c>
      <c r="G384" s="131" t="s">
        <v>418</v>
      </c>
      <c r="H384" s="133" t="s">
        <v>595</v>
      </c>
      <c r="I384" s="135">
        <v>44085</v>
      </c>
      <c r="J384" s="133" t="s">
        <v>1399</v>
      </c>
      <c r="K384" s="135">
        <v>44092</v>
      </c>
      <c r="L384" s="136" t="s">
        <v>787</v>
      </c>
      <c r="M384" s="137">
        <v>30.3</v>
      </c>
      <c r="N384" s="134">
        <v>44113</v>
      </c>
      <c r="O384" s="137">
        <v>2459</v>
      </c>
      <c r="P384" s="138">
        <v>43.24</v>
      </c>
      <c r="Q384" s="139"/>
      <c r="R384" s="304">
        <v>37.4</v>
      </c>
      <c r="S384" s="602" t="s">
        <v>1398</v>
      </c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 t="s">
        <v>101</v>
      </c>
    </row>
    <row r="385" spans="1:42" ht="69.75" hidden="1" x14ac:dyDescent="0.35">
      <c r="A385" s="121"/>
      <c r="B385" s="131">
        <v>214</v>
      </c>
      <c r="C385" s="132">
        <v>24</v>
      </c>
      <c r="D385" s="133" t="s">
        <v>999</v>
      </c>
      <c r="E385" s="131" t="s">
        <v>221</v>
      </c>
      <c r="F385" s="133" t="s">
        <v>1418</v>
      </c>
      <c r="G385" s="131" t="s">
        <v>603</v>
      </c>
      <c r="H385" s="133" t="s">
        <v>1226</v>
      </c>
      <c r="I385" s="135">
        <v>44087</v>
      </c>
      <c r="J385" s="133" t="s">
        <v>1401</v>
      </c>
      <c r="K385" s="135">
        <v>44094</v>
      </c>
      <c r="L385" s="136" t="s">
        <v>745</v>
      </c>
      <c r="M385" s="137">
        <v>33.64</v>
      </c>
      <c r="N385" s="134">
        <v>44115</v>
      </c>
      <c r="O385" s="137">
        <v>2476</v>
      </c>
      <c r="P385" s="138">
        <v>42.4</v>
      </c>
      <c r="Q385" s="139" t="s">
        <v>235</v>
      </c>
      <c r="R385" s="304"/>
      <c r="S385" s="602" t="s">
        <v>1400</v>
      </c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1"/>
      <c r="AM385" s="91"/>
      <c r="AP385" s="88" t="s">
        <v>102</v>
      </c>
    </row>
    <row r="386" spans="1:42" ht="139.5" hidden="1" x14ac:dyDescent="0.35">
      <c r="A386" s="121"/>
      <c r="B386" s="131">
        <v>215</v>
      </c>
      <c r="C386" s="132">
        <v>118</v>
      </c>
      <c r="D386" s="133" t="s">
        <v>1419</v>
      </c>
      <c r="E386" s="131" t="s">
        <v>9</v>
      </c>
      <c r="F386" s="133" t="s">
        <v>1420</v>
      </c>
      <c r="G386" s="131" t="s">
        <v>603</v>
      </c>
      <c r="H386" s="133" t="s">
        <v>1226</v>
      </c>
      <c r="I386" s="135">
        <v>44088</v>
      </c>
      <c r="J386" s="133" t="s">
        <v>1403</v>
      </c>
      <c r="K386" s="135">
        <v>44095</v>
      </c>
      <c r="L386" s="136" t="s">
        <v>721</v>
      </c>
      <c r="M386" s="137">
        <v>34.4</v>
      </c>
      <c r="N386" s="134">
        <v>44116</v>
      </c>
      <c r="O386" s="137">
        <v>2486</v>
      </c>
      <c r="P386" s="138">
        <v>42.6</v>
      </c>
      <c r="Q386" s="139"/>
      <c r="R386" s="304">
        <v>37.299999999999997</v>
      </c>
      <c r="S386" s="602" t="s">
        <v>1402</v>
      </c>
      <c r="T386" s="603"/>
      <c r="U386" s="603"/>
      <c r="V386" s="603"/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4"/>
      <c r="AL386" s="91"/>
      <c r="AM386" s="91"/>
      <c r="AP386" s="88" t="s">
        <v>299</v>
      </c>
    </row>
    <row r="387" spans="1:42" ht="69.75" hidden="1" x14ac:dyDescent="0.35">
      <c r="A387" s="121"/>
      <c r="B387" s="131">
        <v>216</v>
      </c>
      <c r="C387" s="132">
        <v>45</v>
      </c>
      <c r="D387" s="133" t="s">
        <v>1190</v>
      </c>
      <c r="E387" s="131" t="s">
        <v>893</v>
      </c>
      <c r="F387" s="133" t="s">
        <v>1421</v>
      </c>
      <c r="G387" s="131" t="s">
        <v>1204</v>
      </c>
      <c r="H387" s="133" t="s">
        <v>97</v>
      </c>
      <c r="I387" s="135">
        <v>44089</v>
      </c>
      <c r="J387" s="133" t="s">
        <v>1404</v>
      </c>
      <c r="K387" s="135">
        <v>44096</v>
      </c>
      <c r="L387" s="136" t="s">
        <v>1498</v>
      </c>
      <c r="M387" s="137">
        <v>27.4</v>
      </c>
      <c r="N387" s="134">
        <v>44117</v>
      </c>
      <c r="O387" s="137">
        <v>2335</v>
      </c>
      <c r="P387" s="138">
        <v>32.51</v>
      </c>
      <c r="Q387" s="139" t="s">
        <v>96</v>
      </c>
      <c r="R387" s="304"/>
      <c r="S387" s="602" t="s">
        <v>1405</v>
      </c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42" ht="116.25" hidden="1" x14ac:dyDescent="0.35">
      <c r="A388" s="121"/>
      <c r="B388" s="131">
        <v>217</v>
      </c>
      <c r="C388" s="132">
        <v>18</v>
      </c>
      <c r="D388" s="133" t="s">
        <v>918</v>
      </c>
      <c r="E388" s="131" t="s">
        <v>92</v>
      </c>
      <c r="F388" s="133" t="s">
        <v>1422</v>
      </c>
      <c r="G388" s="131" t="s">
        <v>418</v>
      </c>
      <c r="H388" s="133" t="s">
        <v>595</v>
      </c>
      <c r="I388" s="135">
        <v>44089</v>
      </c>
      <c r="J388" s="133" t="s">
        <v>1407</v>
      </c>
      <c r="K388" s="135">
        <v>44096</v>
      </c>
      <c r="L388" s="136" t="s">
        <v>1499</v>
      </c>
      <c r="M388" s="137">
        <v>35.200000000000003</v>
      </c>
      <c r="N388" s="134">
        <v>44117</v>
      </c>
      <c r="O388" s="137">
        <v>2445</v>
      </c>
      <c r="P388" s="138">
        <v>43.9</v>
      </c>
      <c r="Q388" s="139"/>
      <c r="R388" s="304">
        <v>39.5</v>
      </c>
      <c r="S388" s="605" t="s">
        <v>1406</v>
      </c>
      <c r="T388" s="606"/>
      <c r="U388" s="606"/>
      <c r="V388" s="606"/>
      <c r="W388" s="606"/>
      <c r="X388" s="606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7"/>
      <c r="AL388" s="92"/>
      <c r="AM388" s="92"/>
    </row>
    <row r="389" spans="1:42" ht="69.75" hidden="1" x14ac:dyDescent="0.35">
      <c r="A389" s="121"/>
      <c r="B389" s="131">
        <v>218</v>
      </c>
      <c r="C389" s="132">
        <v>6</v>
      </c>
      <c r="D389" s="133" t="s">
        <v>259</v>
      </c>
      <c r="E389" s="131" t="s">
        <v>260</v>
      </c>
      <c r="F389" s="133" t="s">
        <v>1423</v>
      </c>
      <c r="G389" s="131" t="s">
        <v>1204</v>
      </c>
      <c r="H389" s="133" t="s">
        <v>97</v>
      </c>
      <c r="I389" s="135">
        <v>44089</v>
      </c>
      <c r="J389" s="133" t="s">
        <v>1409</v>
      </c>
      <c r="K389" s="135">
        <v>44096</v>
      </c>
      <c r="L389" s="136" t="s">
        <v>728</v>
      </c>
      <c r="M389" s="137">
        <v>26.4</v>
      </c>
      <c r="N389" s="134">
        <v>44117</v>
      </c>
      <c r="O389" s="137">
        <v>2415</v>
      </c>
      <c r="P389" s="138">
        <v>31.9</v>
      </c>
      <c r="Q389" s="139" t="s">
        <v>96</v>
      </c>
      <c r="R389" s="304"/>
      <c r="S389" s="602" t="s">
        <v>1408</v>
      </c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42" ht="93" hidden="1" x14ac:dyDescent="0.35">
      <c r="A390" s="121"/>
      <c r="B390" s="131">
        <v>219</v>
      </c>
      <c r="C390" s="132">
        <v>1.5</v>
      </c>
      <c r="D390" s="133" t="s">
        <v>1425</v>
      </c>
      <c r="E390" s="131" t="s">
        <v>161</v>
      </c>
      <c r="F390" s="133" t="s">
        <v>1416</v>
      </c>
      <c r="G390" s="131">
        <v>103</v>
      </c>
      <c r="H390" s="133" t="s">
        <v>118</v>
      </c>
      <c r="I390" s="135">
        <v>44089</v>
      </c>
      <c r="J390" s="133" t="s">
        <v>1410</v>
      </c>
      <c r="K390" s="135">
        <v>44096</v>
      </c>
      <c r="L390" s="136" t="s">
        <v>1500</v>
      </c>
      <c r="M390" s="137">
        <v>13.8</v>
      </c>
      <c r="N390" s="134">
        <v>44117</v>
      </c>
      <c r="O390" s="137">
        <v>1993</v>
      </c>
      <c r="P390" s="138">
        <v>20.28</v>
      </c>
      <c r="Q390" s="139"/>
      <c r="R390" s="304"/>
      <c r="S390" s="602" t="s">
        <v>1424</v>
      </c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42" ht="116.25" hidden="1" x14ac:dyDescent="0.35">
      <c r="A391" s="121"/>
      <c r="B391" s="131">
        <v>220</v>
      </c>
      <c r="C391" s="132">
        <v>32.5</v>
      </c>
      <c r="D391" s="133" t="s">
        <v>1431</v>
      </c>
      <c r="E391" s="131" t="s">
        <v>827</v>
      </c>
      <c r="F391" s="133" t="s">
        <v>1432</v>
      </c>
      <c r="G391" s="131" t="s">
        <v>1196</v>
      </c>
      <c r="H391" s="133" t="s">
        <v>158</v>
      </c>
      <c r="I391" s="135">
        <v>44089</v>
      </c>
      <c r="J391" s="133" t="s">
        <v>1433</v>
      </c>
      <c r="K391" s="135">
        <v>44096</v>
      </c>
      <c r="L391" s="136" t="s">
        <v>1501</v>
      </c>
      <c r="M391" s="137">
        <v>11.7</v>
      </c>
      <c r="N391" s="134">
        <v>44117</v>
      </c>
      <c r="O391" s="137">
        <v>1998</v>
      </c>
      <c r="P391" s="138">
        <v>18.68</v>
      </c>
      <c r="Q391" s="139"/>
      <c r="R391" s="304"/>
      <c r="S391" s="602" t="s">
        <v>1430</v>
      </c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  <c r="AL391" s="92"/>
      <c r="AM391" s="92"/>
    </row>
    <row r="392" spans="1:42" ht="69.75" hidden="1" x14ac:dyDescent="0.35">
      <c r="A392" s="121"/>
      <c r="B392" s="131">
        <v>221</v>
      </c>
      <c r="C392" s="132">
        <v>29</v>
      </c>
      <c r="D392" s="133" t="s">
        <v>1434</v>
      </c>
      <c r="E392" s="131" t="s">
        <v>736</v>
      </c>
      <c r="F392" s="133" t="s">
        <v>1435</v>
      </c>
      <c r="G392" s="131" t="s">
        <v>872</v>
      </c>
      <c r="H392" s="133" t="s">
        <v>595</v>
      </c>
      <c r="I392" s="135">
        <v>44089</v>
      </c>
      <c r="J392" s="133" t="s">
        <v>1436</v>
      </c>
      <c r="K392" s="135">
        <v>44096</v>
      </c>
      <c r="L392" s="136" t="s">
        <v>786</v>
      </c>
      <c r="M392" s="137">
        <v>33.479999999999997</v>
      </c>
      <c r="N392" s="134">
        <v>44117</v>
      </c>
      <c r="O392" s="137">
        <v>2462</v>
      </c>
      <c r="P392" s="138">
        <v>42.5</v>
      </c>
      <c r="Q392" s="139"/>
      <c r="R392" s="304"/>
      <c r="S392" s="602" t="s">
        <v>1437</v>
      </c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  <c r="AL392" s="92"/>
      <c r="AM392" s="92"/>
    </row>
    <row r="393" spans="1:42" ht="69.75" hidden="1" x14ac:dyDescent="0.35">
      <c r="A393" s="121"/>
      <c r="B393" s="131">
        <v>222</v>
      </c>
      <c r="C393" s="132">
        <v>98</v>
      </c>
      <c r="D393" s="133" t="s">
        <v>1438</v>
      </c>
      <c r="E393" s="131" t="s">
        <v>9</v>
      </c>
      <c r="F393" s="133" t="s">
        <v>1439</v>
      </c>
      <c r="G393" s="131" t="s">
        <v>1440</v>
      </c>
      <c r="H393" s="131" t="s">
        <v>651</v>
      </c>
      <c r="I393" s="135">
        <v>44089</v>
      </c>
      <c r="J393" s="133" t="s">
        <v>1441</v>
      </c>
      <c r="K393" s="135">
        <v>44096</v>
      </c>
      <c r="L393" s="136" t="s">
        <v>740</v>
      </c>
      <c r="M393" s="137">
        <v>32.299999999999997</v>
      </c>
      <c r="N393" s="134">
        <v>44117</v>
      </c>
      <c r="O393" s="137">
        <v>2439</v>
      </c>
      <c r="P393" s="138">
        <v>36.86</v>
      </c>
      <c r="Q393" s="139"/>
      <c r="R393" s="304"/>
      <c r="S393" s="602" t="s">
        <v>1442</v>
      </c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42" ht="116.25" hidden="1" x14ac:dyDescent="0.35">
      <c r="A394" s="121"/>
      <c r="B394" s="131">
        <v>223</v>
      </c>
      <c r="C394" s="132">
        <v>3</v>
      </c>
      <c r="D394" s="133" t="s">
        <v>1443</v>
      </c>
      <c r="E394" s="131" t="s">
        <v>92</v>
      </c>
      <c r="F394" s="133" t="s">
        <v>1444</v>
      </c>
      <c r="G394" s="131" t="s">
        <v>1204</v>
      </c>
      <c r="H394" s="133" t="s">
        <v>97</v>
      </c>
      <c r="I394" s="135">
        <v>44093</v>
      </c>
      <c r="J394" s="133" t="s">
        <v>1445</v>
      </c>
      <c r="K394" s="135">
        <v>44100</v>
      </c>
      <c r="L394" s="136" t="s">
        <v>1502</v>
      </c>
      <c r="M394" s="137">
        <v>24.3</v>
      </c>
      <c r="N394" s="134">
        <v>44121</v>
      </c>
      <c r="O394" s="137">
        <v>2392</v>
      </c>
      <c r="P394" s="138">
        <v>30.41</v>
      </c>
      <c r="Q394" s="139"/>
      <c r="R394" s="304"/>
      <c r="S394" s="602" t="s">
        <v>1446</v>
      </c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42" ht="69.75" hidden="1" x14ac:dyDescent="0.35">
      <c r="A395" s="121"/>
      <c r="B395" s="131">
        <v>224</v>
      </c>
      <c r="C395" s="132">
        <v>139.5</v>
      </c>
      <c r="D395" s="133" t="s">
        <v>896</v>
      </c>
      <c r="E395" s="131" t="s">
        <v>92</v>
      </c>
      <c r="F395" s="133" t="s">
        <v>1447</v>
      </c>
      <c r="G395" s="131" t="s">
        <v>418</v>
      </c>
      <c r="H395" s="133" t="s">
        <v>595</v>
      </c>
      <c r="I395" s="135">
        <v>44093</v>
      </c>
      <c r="J395" s="133" t="s">
        <v>1448</v>
      </c>
      <c r="K395" s="135">
        <v>44100</v>
      </c>
      <c r="L395" s="136" t="s">
        <v>741</v>
      </c>
      <c r="M395" s="137">
        <v>33.11</v>
      </c>
      <c r="N395" s="134">
        <v>44121</v>
      </c>
      <c r="O395" s="137">
        <v>2457</v>
      </c>
      <c r="P395" s="138">
        <v>42.7</v>
      </c>
      <c r="Q395" s="139"/>
      <c r="R395" s="304">
        <v>35.200000000000003</v>
      </c>
      <c r="S395" s="602" t="s">
        <v>1449</v>
      </c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42" ht="93" hidden="1" x14ac:dyDescent="0.35">
      <c r="A396" s="121"/>
      <c r="B396" s="131">
        <v>225</v>
      </c>
      <c r="C396" s="132">
        <v>9</v>
      </c>
      <c r="D396" s="133" t="s">
        <v>896</v>
      </c>
      <c r="E396" s="131" t="s">
        <v>92</v>
      </c>
      <c r="F396" s="133" t="s">
        <v>1451</v>
      </c>
      <c r="G396" s="131" t="s">
        <v>872</v>
      </c>
      <c r="H396" s="133" t="s">
        <v>595</v>
      </c>
      <c r="I396" s="135">
        <v>44093</v>
      </c>
      <c r="J396" s="133" t="s">
        <v>1452</v>
      </c>
      <c r="K396" s="135">
        <v>44100</v>
      </c>
      <c r="L396" s="136" t="s">
        <v>1503</v>
      </c>
      <c r="M396" s="137">
        <v>33.200000000000003</v>
      </c>
      <c r="N396" s="134">
        <v>44121</v>
      </c>
      <c r="O396" s="137">
        <v>2494</v>
      </c>
      <c r="P396" s="138">
        <v>42.05</v>
      </c>
      <c r="Q396" s="139"/>
      <c r="R396" s="304">
        <v>33.1</v>
      </c>
      <c r="S396" s="602" t="s">
        <v>1450</v>
      </c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42" ht="93" hidden="1" x14ac:dyDescent="0.35">
      <c r="A397" s="121"/>
      <c r="B397" s="131">
        <v>226</v>
      </c>
      <c r="C397" s="132">
        <v>13.5</v>
      </c>
      <c r="D397" s="133" t="s">
        <v>896</v>
      </c>
      <c r="E397" s="131" t="s">
        <v>92</v>
      </c>
      <c r="F397" s="133" t="s">
        <v>1454</v>
      </c>
      <c r="G397" s="131" t="s">
        <v>418</v>
      </c>
      <c r="H397" s="133" t="s">
        <v>595</v>
      </c>
      <c r="I397" s="135">
        <v>44093</v>
      </c>
      <c r="J397" s="133" t="s">
        <v>1455</v>
      </c>
      <c r="K397" s="135">
        <v>44100</v>
      </c>
      <c r="L397" s="136" t="s">
        <v>1504</v>
      </c>
      <c r="M397" s="137">
        <v>32.299999999999997</v>
      </c>
      <c r="N397" s="134">
        <v>44121</v>
      </c>
      <c r="O397" s="137">
        <v>2497</v>
      </c>
      <c r="P397" s="138">
        <v>42.9</v>
      </c>
      <c r="Q397" s="139"/>
      <c r="R397" s="304">
        <v>33.1</v>
      </c>
      <c r="S397" s="602" t="s">
        <v>1453</v>
      </c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42" ht="69.75" hidden="1" x14ac:dyDescent="0.35">
      <c r="A398" s="121"/>
      <c r="B398" s="131">
        <v>227</v>
      </c>
      <c r="C398" s="132">
        <v>45</v>
      </c>
      <c r="D398" s="133" t="s">
        <v>1457</v>
      </c>
      <c r="E398" s="131" t="s">
        <v>92</v>
      </c>
      <c r="F398" s="133" t="s">
        <v>1458</v>
      </c>
      <c r="G398" s="131" t="s">
        <v>1459</v>
      </c>
      <c r="H398" s="133" t="s">
        <v>595</v>
      </c>
      <c r="I398" s="135">
        <v>44094</v>
      </c>
      <c r="J398" s="133" t="s">
        <v>1728</v>
      </c>
      <c r="K398" s="135">
        <v>44101</v>
      </c>
      <c r="L398" s="136" t="s">
        <v>1426</v>
      </c>
      <c r="M398" s="137">
        <v>20.14</v>
      </c>
      <c r="N398" s="134">
        <v>44122</v>
      </c>
      <c r="O398" s="137">
        <v>2391</v>
      </c>
      <c r="P398" s="138">
        <v>26.7</v>
      </c>
      <c r="Q398" s="139" t="s">
        <v>96</v>
      </c>
      <c r="R398" s="304"/>
      <c r="S398" s="602" t="s">
        <v>1456</v>
      </c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42" ht="116.25" hidden="1" x14ac:dyDescent="0.35">
      <c r="A399" s="121"/>
      <c r="B399" s="131">
        <v>228</v>
      </c>
      <c r="C399" s="132">
        <v>7.5</v>
      </c>
      <c r="D399" s="133" t="s">
        <v>103</v>
      </c>
      <c r="E399" s="131" t="s">
        <v>821</v>
      </c>
      <c r="F399" s="133" t="s">
        <v>1461</v>
      </c>
      <c r="G399" s="131" t="s">
        <v>1196</v>
      </c>
      <c r="H399" s="133" t="s">
        <v>158</v>
      </c>
      <c r="I399" s="135">
        <v>44094</v>
      </c>
      <c r="J399" s="133" t="s">
        <v>1462</v>
      </c>
      <c r="K399" s="135">
        <v>44101</v>
      </c>
      <c r="L399" s="136" t="s">
        <v>1362</v>
      </c>
      <c r="M399" s="137">
        <v>15.1</v>
      </c>
      <c r="N399" s="134">
        <v>44122</v>
      </c>
      <c r="O399" s="137">
        <v>2080</v>
      </c>
      <c r="P399" s="138">
        <v>19.899999999999999</v>
      </c>
      <c r="Q399" s="139"/>
      <c r="R399" s="304"/>
      <c r="S399" s="602" t="s">
        <v>1460</v>
      </c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42" ht="116.25" hidden="1" x14ac:dyDescent="0.35">
      <c r="A400" s="121"/>
      <c r="B400" s="131">
        <v>229</v>
      </c>
      <c r="C400" s="132">
        <v>3.5</v>
      </c>
      <c r="D400" s="133" t="s">
        <v>103</v>
      </c>
      <c r="E400" s="131" t="s">
        <v>821</v>
      </c>
      <c r="F400" s="133" t="s">
        <v>1461</v>
      </c>
      <c r="G400" s="131" t="s">
        <v>1196</v>
      </c>
      <c r="H400" s="133" t="s">
        <v>158</v>
      </c>
      <c r="I400" s="135">
        <v>44095</v>
      </c>
      <c r="J400" s="133" t="s">
        <v>1463</v>
      </c>
      <c r="K400" s="135">
        <v>44102</v>
      </c>
      <c r="L400" s="136" t="s">
        <v>1505</v>
      </c>
      <c r="M400" s="137">
        <v>15.9</v>
      </c>
      <c r="N400" s="134">
        <v>44123</v>
      </c>
      <c r="O400" s="137">
        <v>2083</v>
      </c>
      <c r="P400" s="138">
        <v>21.46</v>
      </c>
      <c r="Q400" s="139"/>
      <c r="R400" s="304"/>
      <c r="S400" s="602" t="s">
        <v>1460</v>
      </c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69.75" hidden="1" x14ac:dyDescent="0.35">
      <c r="A401" s="121"/>
      <c r="B401" s="131">
        <v>230</v>
      </c>
      <c r="C401" s="132">
        <v>29</v>
      </c>
      <c r="D401" s="133" t="s">
        <v>1465</v>
      </c>
      <c r="E401" s="131" t="s">
        <v>92</v>
      </c>
      <c r="F401" s="133" t="s">
        <v>1466</v>
      </c>
      <c r="G401" s="131" t="s">
        <v>608</v>
      </c>
      <c r="H401" s="133" t="s">
        <v>595</v>
      </c>
      <c r="I401" s="135">
        <v>44095</v>
      </c>
      <c r="J401" s="133" t="s">
        <v>1467</v>
      </c>
      <c r="K401" s="135">
        <v>44102</v>
      </c>
      <c r="L401" s="136" t="s">
        <v>721</v>
      </c>
      <c r="M401" s="137">
        <v>36.46</v>
      </c>
      <c r="N401" s="134">
        <v>44123</v>
      </c>
      <c r="O401" s="137">
        <v>2500</v>
      </c>
      <c r="P401" s="138">
        <v>44.8</v>
      </c>
      <c r="Q401" s="139"/>
      <c r="R401" s="304"/>
      <c r="S401" s="602" t="s">
        <v>1464</v>
      </c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93" hidden="1" x14ac:dyDescent="0.35">
      <c r="A402" s="121"/>
      <c r="B402" s="131">
        <v>231</v>
      </c>
      <c r="C402" s="132">
        <v>107</v>
      </c>
      <c r="D402" s="133" t="s">
        <v>270</v>
      </c>
      <c r="E402" s="131" t="s">
        <v>168</v>
      </c>
      <c r="F402" s="133" t="s">
        <v>1469</v>
      </c>
      <c r="G402" s="131" t="s">
        <v>608</v>
      </c>
      <c r="H402" s="133" t="s">
        <v>595</v>
      </c>
      <c r="I402" s="135">
        <v>44095</v>
      </c>
      <c r="J402" s="133" t="s">
        <v>1470</v>
      </c>
      <c r="K402" s="135">
        <v>44102</v>
      </c>
      <c r="L402" s="136" t="s">
        <v>1506</v>
      </c>
      <c r="M402" s="137">
        <v>34.299999999999997</v>
      </c>
      <c r="N402" s="134">
        <v>44123</v>
      </c>
      <c r="O402" s="137">
        <v>2482</v>
      </c>
      <c r="P402" s="138">
        <v>45.35</v>
      </c>
      <c r="Q402" s="139" t="s">
        <v>219</v>
      </c>
      <c r="R402" s="304"/>
      <c r="S402" s="602" t="s">
        <v>1468</v>
      </c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139.5" hidden="1" x14ac:dyDescent="0.35">
      <c r="A403" s="121"/>
      <c r="B403" s="131">
        <v>232</v>
      </c>
      <c r="C403" s="132">
        <v>9</v>
      </c>
      <c r="D403" s="133" t="s">
        <v>1471</v>
      </c>
      <c r="E403" s="131" t="s">
        <v>9</v>
      </c>
      <c r="F403" s="133" t="s">
        <v>1420</v>
      </c>
      <c r="G403" s="131" t="s">
        <v>608</v>
      </c>
      <c r="H403" s="133" t="s">
        <v>595</v>
      </c>
      <c r="I403" s="135">
        <v>44095</v>
      </c>
      <c r="J403" s="133" t="s">
        <v>1472</v>
      </c>
      <c r="K403" s="135">
        <v>44102</v>
      </c>
      <c r="L403" s="136" t="s">
        <v>722</v>
      </c>
      <c r="M403" s="137">
        <v>34.799999999999997</v>
      </c>
      <c r="N403" s="134">
        <v>44123</v>
      </c>
      <c r="O403" s="137">
        <v>2503</v>
      </c>
      <c r="P403" s="138">
        <v>46.3</v>
      </c>
      <c r="Q403" s="139"/>
      <c r="R403" s="304">
        <v>37.299999999999997</v>
      </c>
      <c r="S403" s="602" t="s">
        <v>1402</v>
      </c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116.25" hidden="1" x14ac:dyDescent="0.35">
      <c r="A404" s="121"/>
      <c r="B404" s="131">
        <v>233</v>
      </c>
      <c r="C404" s="132">
        <v>13</v>
      </c>
      <c r="D404" s="133" t="s">
        <v>1014</v>
      </c>
      <c r="E404" s="131" t="s">
        <v>1015</v>
      </c>
      <c r="F404" s="133" t="s">
        <v>1474</v>
      </c>
      <c r="G404" s="131" t="s">
        <v>1196</v>
      </c>
      <c r="H404" s="133" t="s">
        <v>1475</v>
      </c>
      <c r="I404" s="135">
        <v>44096</v>
      </c>
      <c r="J404" s="133" t="s">
        <v>1476</v>
      </c>
      <c r="K404" s="135">
        <v>44103</v>
      </c>
      <c r="L404" s="136" t="s">
        <v>1507</v>
      </c>
      <c r="M404" s="137">
        <v>15.1</v>
      </c>
      <c r="N404" s="134">
        <v>44124</v>
      </c>
      <c r="O404" s="137">
        <v>1930</v>
      </c>
      <c r="P404" s="138">
        <v>28.3</v>
      </c>
      <c r="Q404" s="139"/>
      <c r="R404" s="304"/>
      <c r="S404" s="602" t="s">
        <v>1473</v>
      </c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139.5" hidden="1" x14ac:dyDescent="0.35">
      <c r="A405" s="121"/>
      <c r="B405" s="131">
        <v>234</v>
      </c>
      <c r="C405" s="132">
        <v>4.5</v>
      </c>
      <c r="D405" s="133" t="s">
        <v>569</v>
      </c>
      <c r="E405" s="131" t="s">
        <v>1482</v>
      </c>
      <c r="F405" s="133" t="s">
        <v>1483</v>
      </c>
      <c r="G405" s="131" t="s">
        <v>1196</v>
      </c>
      <c r="H405" s="133" t="s">
        <v>1475</v>
      </c>
      <c r="I405" s="135">
        <v>44098</v>
      </c>
      <c r="J405" s="133" t="s">
        <v>1484</v>
      </c>
      <c r="K405" s="135">
        <v>44105</v>
      </c>
      <c r="L405" s="136" t="s">
        <v>1508</v>
      </c>
      <c r="M405" s="137">
        <v>17.399999999999999</v>
      </c>
      <c r="N405" s="134">
        <v>44126</v>
      </c>
      <c r="O405" s="137">
        <v>2043</v>
      </c>
      <c r="P405" s="138">
        <v>27.04</v>
      </c>
      <c r="Q405" s="139"/>
      <c r="R405" s="304"/>
      <c r="S405" s="602" t="s">
        <v>1481</v>
      </c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93" hidden="1" x14ac:dyDescent="0.35">
      <c r="A406" s="121"/>
      <c r="B406" s="131">
        <v>235</v>
      </c>
      <c r="C406" s="132">
        <v>7</v>
      </c>
      <c r="D406" s="133" t="s">
        <v>710</v>
      </c>
      <c r="E406" s="131" t="s">
        <v>9</v>
      </c>
      <c r="F406" s="133" t="s">
        <v>1486</v>
      </c>
      <c r="G406" s="131" t="s">
        <v>603</v>
      </c>
      <c r="H406" s="133" t="s">
        <v>595</v>
      </c>
      <c r="I406" s="135">
        <v>44098</v>
      </c>
      <c r="J406" s="133" t="s">
        <v>1487</v>
      </c>
      <c r="K406" s="135">
        <v>44105</v>
      </c>
      <c r="L406" s="136" t="s">
        <v>1506</v>
      </c>
      <c r="M406" s="137">
        <v>34.9</v>
      </c>
      <c r="N406" s="134">
        <v>44126</v>
      </c>
      <c r="O406" s="137">
        <v>2460</v>
      </c>
      <c r="P406" s="138">
        <v>43.09</v>
      </c>
      <c r="Q406" s="139"/>
      <c r="R406" s="304">
        <v>36.1</v>
      </c>
      <c r="S406" s="602" t="s">
        <v>1485</v>
      </c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93" hidden="1" x14ac:dyDescent="0.35">
      <c r="A407" s="121"/>
      <c r="B407" s="131">
        <v>236</v>
      </c>
      <c r="C407" s="132">
        <v>36</v>
      </c>
      <c r="D407" s="133" t="s">
        <v>1478</v>
      </c>
      <c r="E407" s="131" t="s">
        <v>820</v>
      </c>
      <c r="F407" s="133" t="s">
        <v>1479</v>
      </c>
      <c r="G407" s="131" t="s">
        <v>418</v>
      </c>
      <c r="H407" s="133" t="s">
        <v>595</v>
      </c>
      <c r="I407" s="135">
        <v>44099</v>
      </c>
      <c r="J407" s="133" t="s">
        <v>1480</v>
      </c>
      <c r="K407" s="135">
        <v>44106</v>
      </c>
      <c r="L407" s="136" t="s">
        <v>1509</v>
      </c>
      <c r="M407" s="137">
        <v>33.82</v>
      </c>
      <c r="N407" s="134">
        <v>44127</v>
      </c>
      <c r="O407" s="137">
        <v>2398</v>
      </c>
      <c r="P407" s="138">
        <v>42.8</v>
      </c>
      <c r="Q407" s="139"/>
      <c r="R407" s="304">
        <v>34.6</v>
      </c>
      <c r="S407" s="602" t="s">
        <v>1477</v>
      </c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93" hidden="1" x14ac:dyDescent="0.35">
      <c r="A408" s="121"/>
      <c r="B408" s="131">
        <v>237</v>
      </c>
      <c r="C408" s="132">
        <v>85</v>
      </c>
      <c r="D408" s="133" t="s">
        <v>1538</v>
      </c>
      <c r="E408" s="131" t="s">
        <v>9</v>
      </c>
      <c r="F408" s="133" t="s">
        <v>1539</v>
      </c>
      <c r="G408" s="131" t="s">
        <v>603</v>
      </c>
      <c r="H408" s="133" t="s">
        <v>595</v>
      </c>
      <c r="I408" s="135">
        <v>44099</v>
      </c>
      <c r="J408" s="133" t="s">
        <v>1540</v>
      </c>
      <c r="K408" s="135">
        <v>44106</v>
      </c>
      <c r="L408" s="136" t="s">
        <v>745</v>
      </c>
      <c r="M408" s="137">
        <v>34.700000000000003</v>
      </c>
      <c r="N408" s="134">
        <v>44127</v>
      </c>
      <c r="O408" s="137">
        <v>2499</v>
      </c>
      <c r="P408" s="138">
        <v>43.5</v>
      </c>
      <c r="Q408" s="139"/>
      <c r="R408" s="304">
        <v>38.5</v>
      </c>
      <c r="S408" s="602" t="s">
        <v>1537</v>
      </c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69.75" hidden="1" x14ac:dyDescent="0.35">
      <c r="A409" s="121"/>
      <c r="B409" s="131">
        <v>238</v>
      </c>
      <c r="C409" s="132">
        <v>153.5</v>
      </c>
      <c r="D409" s="133" t="s">
        <v>1542</v>
      </c>
      <c r="E409" s="131" t="s">
        <v>10</v>
      </c>
      <c r="F409" s="133" t="s">
        <v>1543</v>
      </c>
      <c r="G409" s="131" t="s">
        <v>603</v>
      </c>
      <c r="H409" s="133" t="s">
        <v>595</v>
      </c>
      <c r="I409" s="135">
        <v>44100</v>
      </c>
      <c r="J409" s="133" t="s">
        <v>1550</v>
      </c>
      <c r="K409" s="135">
        <v>44107</v>
      </c>
      <c r="L409" s="136" t="s">
        <v>1569</v>
      </c>
      <c r="M409" s="137">
        <v>33.1</v>
      </c>
      <c r="N409" s="134">
        <v>44128</v>
      </c>
      <c r="O409" s="137">
        <v>2493</v>
      </c>
      <c r="P409" s="138">
        <v>44.7</v>
      </c>
      <c r="Q409" s="139" t="s">
        <v>495</v>
      </c>
      <c r="R409" s="304"/>
      <c r="S409" s="602" t="s">
        <v>1541</v>
      </c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69.75" hidden="1" x14ac:dyDescent="0.35">
      <c r="A410" s="121"/>
      <c r="B410" s="131">
        <v>239</v>
      </c>
      <c r="C410" s="132">
        <v>44</v>
      </c>
      <c r="D410" s="133" t="s">
        <v>1545</v>
      </c>
      <c r="E410" s="131" t="s">
        <v>825</v>
      </c>
      <c r="F410" s="133" t="s">
        <v>1546</v>
      </c>
      <c r="G410" s="131" t="s">
        <v>937</v>
      </c>
      <c r="H410" s="133" t="s">
        <v>651</v>
      </c>
      <c r="I410" s="135">
        <v>44100</v>
      </c>
      <c r="J410" s="133" t="s">
        <v>1551</v>
      </c>
      <c r="K410" s="135">
        <v>44107</v>
      </c>
      <c r="L410" s="136" t="s">
        <v>729</v>
      </c>
      <c r="M410" s="137">
        <v>30.5</v>
      </c>
      <c r="N410" s="134">
        <v>44128</v>
      </c>
      <c r="O410" s="137">
        <v>2477</v>
      </c>
      <c r="P410" s="138">
        <v>36.200000000000003</v>
      </c>
      <c r="Q410" s="139" t="s">
        <v>219</v>
      </c>
      <c r="R410" s="304"/>
      <c r="S410" s="602" t="s">
        <v>1544</v>
      </c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93" hidden="1" x14ac:dyDescent="0.35">
      <c r="A411" s="121"/>
      <c r="B411" s="131">
        <v>240</v>
      </c>
      <c r="C411" s="132">
        <v>63</v>
      </c>
      <c r="D411" s="133" t="s">
        <v>1549</v>
      </c>
      <c r="E411" s="131" t="s">
        <v>92</v>
      </c>
      <c r="F411" s="133" t="s">
        <v>1548</v>
      </c>
      <c r="G411" s="131" t="s">
        <v>418</v>
      </c>
      <c r="H411" s="133" t="s">
        <v>595</v>
      </c>
      <c r="I411" s="135">
        <v>44100</v>
      </c>
      <c r="J411" s="133" t="s">
        <v>1552</v>
      </c>
      <c r="K411" s="135">
        <v>44107</v>
      </c>
      <c r="L411" s="136" t="s">
        <v>1570</v>
      </c>
      <c r="M411" s="137">
        <v>31.2</v>
      </c>
      <c r="N411" s="134">
        <v>44128</v>
      </c>
      <c r="O411" s="137">
        <v>2485</v>
      </c>
      <c r="P411" s="138">
        <v>44.56</v>
      </c>
      <c r="Q411" s="139"/>
      <c r="R411" s="304"/>
      <c r="S411" s="602" t="s">
        <v>1547</v>
      </c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69.75" hidden="1" x14ac:dyDescent="0.35">
      <c r="A412" s="121"/>
      <c r="B412" s="131">
        <v>241</v>
      </c>
      <c r="C412" s="132">
        <v>32</v>
      </c>
      <c r="D412" s="133" t="s">
        <v>1554</v>
      </c>
      <c r="E412" s="131" t="s">
        <v>92</v>
      </c>
      <c r="F412" s="133" t="s">
        <v>1555</v>
      </c>
      <c r="G412" s="131" t="s">
        <v>418</v>
      </c>
      <c r="H412" s="133" t="s">
        <v>595</v>
      </c>
      <c r="I412" s="135">
        <v>44100</v>
      </c>
      <c r="J412" s="133" t="s">
        <v>1556</v>
      </c>
      <c r="K412" s="135">
        <v>44107</v>
      </c>
      <c r="L412" s="136" t="s">
        <v>800</v>
      </c>
      <c r="M412" s="137">
        <v>33.700000000000003</v>
      </c>
      <c r="N412" s="134">
        <v>44128</v>
      </c>
      <c r="O412" s="137">
        <v>2480</v>
      </c>
      <c r="P412" s="138">
        <v>41.8</v>
      </c>
      <c r="Q412" s="139"/>
      <c r="R412" s="304"/>
      <c r="S412" s="602" t="s">
        <v>1553</v>
      </c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69.75" hidden="1" x14ac:dyDescent="0.35">
      <c r="A413" s="121"/>
      <c r="B413" s="131">
        <v>242</v>
      </c>
      <c r="C413" s="132">
        <v>24</v>
      </c>
      <c r="D413" s="133" t="s">
        <v>1554</v>
      </c>
      <c r="E413" s="131" t="s">
        <v>92</v>
      </c>
      <c r="F413" s="133" t="s">
        <v>1558</v>
      </c>
      <c r="G413" s="131" t="s">
        <v>418</v>
      </c>
      <c r="H413" s="133" t="s">
        <v>595</v>
      </c>
      <c r="I413" s="135">
        <v>44100</v>
      </c>
      <c r="J413" s="133" t="s">
        <v>1559</v>
      </c>
      <c r="K413" s="135">
        <v>44107</v>
      </c>
      <c r="L413" s="136" t="s">
        <v>800</v>
      </c>
      <c r="M413" s="137">
        <v>33.200000000000003</v>
      </c>
      <c r="N413" s="134">
        <v>44128</v>
      </c>
      <c r="O413" s="137">
        <v>2491</v>
      </c>
      <c r="P413" s="138">
        <v>43.5</v>
      </c>
      <c r="Q413" s="139"/>
      <c r="R413" s="304">
        <v>33.700000000000003</v>
      </c>
      <c r="S413" s="602" t="s">
        <v>1557</v>
      </c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69.75" hidden="1" x14ac:dyDescent="0.35">
      <c r="A414" s="121"/>
      <c r="B414" s="131">
        <v>243</v>
      </c>
      <c r="C414" s="132">
        <v>1.2</v>
      </c>
      <c r="D414" s="133" t="s">
        <v>1554</v>
      </c>
      <c r="E414" s="131" t="s">
        <v>92</v>
      </c>
      <c r="F414" s="133" t="s">
        <v>1561</v>
      </c>
      <c r="G414" s="131" t="s">
        <v>418</v>
      </c>
      <c r="H414" s="133" t="s">
        <v>595</v>
      </c>
      <c r="I414" s="135">
        <v>44100</v>
      </c>
      <c r="J414" s="133" t="s">
        <v>1563</v>
      </c>
      <c r="K414" s="135">
        <v>44107</v>
      </c>
      <c r="L414" s="136" t="s">
        <v>749</v>
      </c>
      <c r="M414" s="137">
        <v>33.799999999999997</v>
      </c>
      <c r="N414" s="134">
        <v>44128</v>
      </c>
      <c r="O414" s="137">
        <v>2484</v>
      </c>
      <c r="P414" s="138">
        <v>41.7</v>
      </c>
      <c r="Q414" s="139"/>
      <c r="R414" s="304">
        <v>33.700000000000003</v>
      </c>
      <c r="S414" s="602" t="s">
        <v>1560</v>
      </c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69.75" hidden="1" x14ac:dyDescent="0.35">
      <c r="A415" s="121"/>
      <c r="B415" s="131">
        <v>245</v>
      </c>
      <c r="C415" s="132">
        <v>5</v>
      </c>
      <c r="D415" s="133" t="s">
        <v>1431</v>
      </c>
      <c r="E415" s="131" t="s">
        <v>827</v>
      </c>
      <c r="F415" s="133" t="s">
        <v>1423</v>
      </c>
      <c r="G415" s="131" t="s">
        <v>1204</v>
      </c>
      <c r="H415" s="133" t="s">
        <v>97</v>
      </c>
      <c r="I415" s="135">
        <v>44101</v>
      </c>
      <c r="J415" s="133" t="s">
        <v>1763</v>
      </c>
      <c r="K415" s="135">
        <v>44108</v>
      </c>
      <c r="L415" s="136" t="s">
        <v>741</v>
      </c>
      <c r="M415" s="137">
        <v>22.7</v>
      </c>
      <c r="N415" s="134">
        <v>44129</v>
      </c>
      <c r="O415" s="137">
        <v>2318</v>
      </c>
      <c r="P415" s="138">
        <v>30.4</v>
      </c>
      <c r="Q415" s="139"/>
      <c r="R415" s="304"/>
      <c r="S415" s="602" t="s">
        <v>1562</v>
      </c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69.75" hidden="1" x14ac:dyDescent="0.35">
      <c r="A416" s="121"/>
      <c r="B416" s="131">
        <v>246</v>
      </c>
      <c r="C416" s="132">
        <v>5</v>
      </c>
      <c r="D416" s="133" t="s">
        <v>103</v>
      </c>
      <c r="E416" s="131" t="s">
        <v>821</v>
      </c>
      <c r="F416" s="133" t="s">
        <v>1423</v>
      </c>
      <c r="G416" s="131" t="s">
        <v>1204</v>
      </c>
      <c r="H416" s="133" t="s">
        <v>97</v>
      </c>
      <c r="I416" s="135">
        <v>44101</v>
      </c>
      <c r="J416" s="133" t="s">
        <v>1764</v>
      </c>
      <c r="K416" s="135">
        <v>44108</v>
      </c>
      <c r="L416" s="136" t="s">
        <v>1571</v>
      </c>
      <c r="M416" s="137">
        <v>23.4</v>
      </c>
      <c r="N416" s="134">
        <v>44129</v>
      </c>
      <c r="O416" s="137">
        <v>2305</v>
      </c>
      <c r="P416" s="138">
        <v>31.1</v>
      </c>
      <c r="Q416" s="139"/>
      <c r="R416" s="304"/>
      <c r="S416" s="602" t="s">
        <v>1564</v>
      </c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69.75" hidden="1" x14ac:dyDescent="0.35">
      <c r="A417" s="121"/>
      <c r="B417" s="131">
        <v>247</v>
      </c>
      <c r="C417" s="132">
        <v>34</v>
      </c>
      <c r="D417" s="133" t="s">
        <v>1566</v>
      </c>
      <c r="E417" s="131" t="s">
        <v>92</v>
      </c>
      <c r="F417" s="133" t="s">
        <v>1567</v>
      </c>
      <c r="G417" s="131" t="s">
        <v>603</v>
      </c>
      <c r="H417" s="133" t="s">
        <v>595</v>
      </c>
      <c r="I417" s="135">
        <v>44102</v>
      </c>
      <c r="J417" s="133" t="s">
        <v>1568</v>
      </c>
      <c r="K417" s="135">
        <v>44109</v>
      </c>
      <c r="L417" s="136" t="s">
        <v>748</v>
      </c>
      <c r="M417" s="137">
        <v>34.200000000000003</v>
      </c>
      <c r="N417" s="134">
        <v>44130</v>
      </c>
      <c r="O417" s="137">
        <v>2489</v>
      </c>
      <c r="P417" s="138">
        <v>43.5</v>
      </c>
      <c r="Q417" s="139"/>
      <c r="R417" s="304">
        <v>39.700000000000003</v>
      </c>
      <c r="S417" s="602" t="s">
        <v>1565</v>
      </c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116.25" hidden="1" x14ac:dyDescent="0.35">
      <c r="A418" s="121"/>
      <c r="B418" s="131">
        <v>248</v>
      </c>
      <c r="C418" s="132">
        <v>148</v>
      </c>
      <c r="D418" s="133" t="s">
        <v>710</v>
      </c>
      <c r="E418" s="131" t="s">
        <v>9</v>
      </c>
      <c r="F418" s="133" t="s">
        <v>1573</v>
      </c>
      <c r="G418" s="131" t="s">
        <v>603</v>
      </c>
      <c r="H418" s="133" t="s">
        <v>595</v>
      </c>
      <c r="I418" s="135">
        <v>44103</v>
      </c>
      <c r="J418" s="227" t="s">
        <v>1574</v>
      </c>
      <c r="K418" s="135">
        <v>44110</v>
      </c>
      <c r="L418" s="136" t="s">
        <v>745</v>
      </c>
      <c r="M418" s="137">
        <v>33.299999999999997</v>
      </c>
      <c r="N418" s="134">
        <v>44131</v>
      </c>
      <c r="O418" s="137">
        <v>2482</v>
      </c>
      <c r="P418" s="138">
        <v>43.5</v>
      </c>
      <c r="Q418" s="139"/>
      <c r="R418" s="304"/>
      <c r="S418" s="602" t="s">
        <v>1572</v>
      </c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93" hidden="1" x14ac:dyDescent="0.35">
      <c r="A419" s="121"/>
      <c r="B419" s="131">
        <v>249</v>
      </c>
      <c r="C419" s="132">
        <v>192</v>
      </c>
      <c r="D419" s="133" t="s">
        <v>1760</v>
      </c>
      <c r="E419" s="131" t="s">
        <v>9</v>
      </c>
      <c r="F419" s="133" t="s">
        <v>1761</v>
      </c>
      <c r="G419" s="131" t="s">
        <v>603</v>
      </c>
      <c r="H419" s="133" t="s">
        <v>595</v>
      </c>
      <c r="I419" s="135">
        <v>44104</v>
      </c>
      <c r="J419" s="133" t="s">
        <v>1576</v>
      </c>
      <c r="K419" s="135">
        <v>44111</v>
      </c>
      <c r="L419" s="136" t="s">
        <v>750</v>
      </c>
      <c r="M419" s="137">
        <v>33.07</v>
      </c>
      <c r="N419" s="134">
        <v>44132</v>
      </c>
      <c r="O419" s="137">
        <v>2552</v>
      </c>
      <c r="P419" s="138">
        <v>44.5</v>
      </c>
      <c r="Q419" s="139"/>
      <c r="R419" s="304"/>
      <c r="S419" s="602" t="s">
        <v>1762</v>
      </c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93" hidden="1" x14ac:dyDescent="0.35">
      <c r="A420" s="121"/>
      <c r="B420" s="131">
        <v>250</v>
      </c>
      <c r="C420" s="132">
        <v>99</v>
      </c>
      <c r="D420" s="133" t="s">
        <v>1545</v>
      </c>
      <c r="E420" s="131" t="s">
        <v>825</v>
      </c>
      <c r="F420" s="133" t="s">
        <v>1577</v>
      </c>
      <c r="G420" s="131" t="s">
        <v>1440</v>
      </c>
      <c r="H420" s="133" t="s">
        <v>651</v>
      </c>
      <c r="I420" s="135">
        <v>44105</v>
      </c>
      <c r="J420" s="133" t="s">
        <v>1765</v>
      </c>
      <c r="K420" s="135">
        <v>44112</v>
      </c>
      <c r="L420" s="136" t="s">
        <v>1664</v>
      </c>
      <c r="M420" s="137">
        <v>31.3</v>
      </c>
      <c r="N420" s="134">
        <v>44133</v>
      </c>
      <c r="O420" s="137">
        <v>2382</v>
      </c>
      <c r="P420" s="138">
        <v>37.200000000000003</v>
      </c>
      <c r="Q420" s="139" t="s">
        <v>197</v>
      </c>
      <c r="R420" s="304"/>
      <c r="S420" s="602" t="s">
        <v>1578</v>
      </c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139.5" x14ac:dyDescent="0.35">
      <c r="A421" s="121"/>
      <c r="B421" s="131">
        <v>251</v>
      </c>
      <c r="C421" s="132">
        <v>69</v>
      </c>
      <c r="D421" s="345" t="s">
        <v>952</v>
      </c>
      <c r="E421" s="131" t="s">
        <v>246</v>
      </c>
      <c r="F421" s="133" t="s">
        <v>1590</v>
      </c>
      <c r="G421" s="131" t="s">
        <v>614</v>
      </c>
      <c r="H421" s="133" t="s">
        <v>595</v>
      </c>
      <c r="I421" s="135">
        <v>44106</v>
      </c>
      <c r="J421" s="133" t="s">
        <v>1655</v>
      </c>
      <c r="K421" s="135">
        <v>44113</v>
      </c>
      <c r="L421" s="136" t="s">
        <v>1509</v>
      </c>
      <c r="M421" s="137">
        <v>34.200000000000003</v>
      </c>
      <c r="N421" s="134">
        <v>44134</v>
      </c>
      <c r="O421" s="137">
        <v>2395</v>
      </c>
      <c r="P421" s="138">
        <v>43.3</v>
      </c>
      <c r="Q421" s="139" t="s">
        <v>235</v>
      </c>
      <c r="R421" s="304"/>
      <c r="S421" s="602" t="s">
        <v>1589</v>
      </c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93" hidden="1" x14ac:dyDescent="0.35">
      <c r="A422" s="121"/>
      <c r="B422" s="131">
        <v>252</v>
      </c>
      <c r="C422" s="132">
        <v>24</v>
      </c>
      <c r="D422" s="133" t="s">
        <v>270</v>
      </c>
      <c r="E422" s="131" t="s">
        <v>168</v>
      </c>
      <c r="F422" s="133" t="s">
        <v>1591</v>
      </c>
      <c r="G422" s="131" t="s">
        <v>603</v>
      </c>
      <c r="H422" s="133" t="s">
        <v>595</v>
      </c>
      <c r="I422" s="135">
        <v>44105</v>
      </c>
      <c r="J422" s="133" t="s">
        <v>1593</v>
      </c>
      <c r="K422" s="135">
        <v>44112</v>
      </c>
      <c r="L422" s="136" t="s">
        <v>1665</v>
      </c>
      <c r="M422" s="137">
        <v>33.07</v>
      </c>
      <c r="N422" s="134">
        <v>44133</v>
      </c>
      <c r="O422" s="137">
        <v>2440</v>
      </c>
      <c r="P422" s="138">
        <v>43.8</v>
      </c>
      <c r="Q422" s="139"/>
      <c r="R422" s="304"/>
      <c r="S422" s="602" t="s">
        <v>1592</v>
      </c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116.25" hidden="1" x14ac:dyDescent="0.35">
      <c r="A423" s="121"/>
      <c r="B423" s="131">
        <v>254</v>
      </c>
      <c r="C423" s="132">
        <v>16</v>
      </c>
      <c r="D423" s="133" t="s">
        <v>1594</v>
      </c>
      <c r="E423" s="131" t="s">
        <v>1087</v>
      </c>
      <c r="F423" s="133" t="s">
        <v>1595</v>
      </c>
      <c r="G423" s="131" t="s">
        <v>1196</v>
      </c>
      <c r="H423" s="154" t="s">
        <v>158</v>
      </c>
      <c r="I423" s="135">
        <v>44109</v>
      </c>
      <c r="J423" s="133" t="s">
        <v>1596</v>
      </c>
      <c r="K423" s="135">
        <v>44116</v>
      </c>
      <c r="L423" s="136" t="s">
        <v>1666</v>
      </c>
      <c r="M423" s="137">
        <v>16.899999999999999</v>
      </c>
      <c r="N423" s="134">
        <v>44137</v>
      </c>
      <c r="O423" s="137">
        <v>2023</v>
      </c>
      <c r="P423" s="138">
        <v>23.6</v>
      </c>
      <c r="Q423" s="139"/>
      <c r="R423" s="304"/>
      <c r="S423" s="602" t="s">
        <v>1597</v>
      </c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116.25" hidden="1" x14ac:dyDescent="0.35">
      <c r="A424" s="121"/>
      <c r="B424" s="131">
        <v>256</v>
      </c>
      <c r="C424" s="132">
        <v>15</v>
      </c>
      <c r="D424" s="133" t="s">
        <v>1598</v>
      </c>
      <c r="E424" s="131" t="s">
        <v>824</v>
      </c>
      <c r="F424" s="133" t="s">
        <v>1599</v>
      </c>
      <c r="G424" s="131" t="s">
        <v>1196</v>
      </c>
      <c r="H424" s="154" t="s">
        <v>158</v>
      </c>
      <c r="I424" s="135">
        <v>44110</v>
      </c>
      <c r="J424" s="133" t="s">
        <v>1600</v>
      </c>
      <c r="K424" s="135">
        <v>44117</v>
      </c>
      <c r="L424" s="136" t="s">
        <v>1667</v>
      </c>
      <c r="M424" s="137">
        <v>17.3</v>
      </c>
      <c r="N424" s="134">
        <v>44138</v>
      </c>
      <c r="O424" s="137">
        <v>1991</v>
      </c>
      <c r="P424" s="138">
        <v>21.13</v>
      </c>
      <c r="Q424" s="139"/>
      <c r="R424" s="304"/>
      <c r="S424" s="602" t="s">
        <v>1604</v>
      </c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139.5" hidden="1" x14ac:dyDescent="0.35">
      <c r="A425" s="121"/>
      <c r="B425" s="131">
        <v>258</v>
      </c>
      <c r="C425" s="132">
        <v>6</v>
      </c>
      <c r="D425" s="133" t="s">
        <v>569</v>
      </c>
      <c r="E425" s="131" t="s">
        <v>221</v>
      </c>
      <c r="F425" s="133" t="s">
        <v>1601</v>
      </c>
      <c r="G425" s="131" t="s">
        <v>1196</v>
      </c>
      <c r="H425" s="154" t="s">
        <v>158</v>
      </c>
      <c r="I425" s="135">
        <v>44110</v>
      </c>
      <c r="J425" s="133" t="s">
        <v>1603</v>
      </c>
      <c r="K425" s="135">
        <v>44117</v>
      </c>
      <c r="L425" s="136" t="s">
        <v>1668</v>
      </c>
      <c r="M425" s="137">
        <v>16.8</v>
      </c>
      <c r="N425" s="134">
        <v>44138</v>
      </c>
      <c r="O425" s="137">
        <v>2009</v>
      </c>
      <c r="P425" s="138">
        <v>21.35</v>
      </c>
      <c r="Q425" s="139"/>
      <c r="R425" s="304"/>
      <c r="S425" s="602" t="s">
        <v>1602</v>
      </c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93" hidden="1" x14ac:dyDescent="0.35">
      <c r="A426" s="121"/>
      <c r="B426" s="131">
        <v>259</v>
      </c>
      <c r="C426" s="132">
        <v>1</v>
      </c>
      <c r="D426" s="133" t="s">
        <v>660</v>
      </c>
      <c r="E426" s="131" t="s">
        <v>9</v>
      </c>
      <c r="F426" s="133" t="s">
        <v>1605</v>
      </c>
      <c r="G426" s="131" t="s">
        <v>603</v>
      </c>
      <c r="H426" s="133" t="s">
        <v>595</v>
      </c>
      <c r="I426" s="135">
        <v>44111</v>
      </c>
      <c r="J426" s="133" t="s">
        <v>1606</v>
      </c>
      <c r="K426" s="135">
        <v>44118</v>
      </c>
      <c r="L426" s="136" t="s">
        <v>745</v>
      </c>
      <c r="M426" s="137">
        <v>34.799999999999997</v>
      </c>
      <c r="N426" s="134">
        <v>44139</v>
      </c>
      <c r="O426" s="137">
        <v>2565</v>
      </c>
      <c r="P426" s="138">
        <v>46.55</v>
      </c>
      <c r="Q426" s="139"/>
      <c r="R426" s="304"/>
      <c r="S426" s="602" t="s">
        <v>1575</v>
      </c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116.25" hidden="1" x14ac:dyDescent="0.35">
      <c r="A427" s="121"/>
      <c r="B427" s="131">
        <v>261</v>
      </c>
      <c r="C427" s="132">
        <v>61</v>
      </c>
      <c r="D427" s="133" t="s">
        <v>1607</v>
      </c>
      <c r="E427" s="131" t="s">
        <v>9</v>
      </c>
      <c r="F427" s="133" t="s">
        <v>1608</v>
      </c>
      <c r="G427" s="131" t="s">
        <v>603</v>
      </c>
      <c r="H427" s="133" t="s">
        <v>595</v>
      </c>
      <c r="I427" s="135">
        <v>44111</v>
      </c>
      <c r="J427" s="133" t="s">
        <v>1609</v>
      </c>
      <c r="K427" s="135">
        <v>44118</v>
      </c>
      <c r="L427" s="136" t="s">
        <v>727</v>
      </c>
      <c r="M427" s="137">
        <v>35.6</v>
      </c>
      <c r="N427" s="134">
        <v>44139</v>
      </c>
      <c r="O427" s="137">
        <v>2499</v>
      </c>
      <c r="P427" s="138">
        <v>45.3</v>
      </c>
      <c r="Q427" s="139"/>
      <c r="R427" s="304"/>
      <c r="S427" s="602" t="s">
        <v>1610</v>
      </c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69.75" hidden="1" x14ac:dyDescent="0.35">
      <c r="A428" s="121"/>
      <c r="B428" s="131">
        <v>262</v>
      </c>
      <c r="C428" s="132">
        <v>16</v>
      </c>
      <c r="D428" s="133" t="s">
        <v>852</v>
      </c>
      <c r="E428" s="131" t="s">
        <v>825</v>
      </c>
      <c r="F428" s="133" t="s">
        <v>1611</v>
      </c>
      <c r="G428" s="131" t="s">
        <v>603</v>
      </c>
      <c r="H428" s="133" t="s">
        <v>595</v>
      </c>
      <c r="I428" s="135">
        <v>44112</v>
      </c>
      <c r="J428" s="133" t="s">
        <v>1612</v>
      </c>
      <c r="K428" s="135">
        <v>44119</v>
      </c>
      <c r="L428" s="136" t="s">
        <v>748</v>
      </c>
      <c r="M428" s="137">
        <v>34.299999999999997</v>
      </c>
      <c r="N428" s="134">
        <v>44140</v>
      </c>
      <c r="O428" s="137">
        <v>2508</v>
      </c>
      <c r="P428" s="138">
        <v>43.7</v>
      </c>
      <c r="Q428" s="139" t="s">
        <v>197</v>
      </c>
      <c r="R428" s="304"/>
      <c r="S428" s="602" t="s">
        <v>1613</v>
      </c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116.25" hidden="1" x14ac:dyDescent="0.35">
      <c r="A429" s="121"/>
      <c r="B429" s="131">
        <v>263</v>
      </c>
      <c r="C429" s="132">
        <v>17</v>
      </c>
      <c r="D429" s="133" t="s">
        <v>1614</v>
      </c>
      <c r="E429" s="131" t="s">
        <v>1615</v>
      </c>
      <c r="F429" s="133" t="s">
        <v>1599</v>
      </c>
      <c r="G429" s="131" t="s">
        <v>1196</v>
      </c>
      <c r="H429" s="154" t="s">
        <v>158</v>
      </c>
      <c r="I429" s="135">
        <v>44112</v>
      </c>
      <c r="J429" s="133" t="s">
        <v>1616</v>
      </c>
      <c r="K429" s="135">
        <v>44119</v>
      </c>
      <c r="L429" s="136" t="s">
        <v>1669</v>
      </c>
      <c r="M429" s="137">
        <v>17.2</v>
      </c>
      <c r="N429" s="134">
        <v>44140</v>
      </c>
      <c r="O429" s="137">
        <v>1959</v>
      </c>
      <c r="P429" s="138">
        <v>23.4</v>
      </c>
      <c r="Q429" s="139"/>
      <c r="R429" s="304"/>
      <c r="S429" s="602" t="s">
        <v>1617</v>
      </c>
      <c r="T429" s="603"/>
      <c r="U429" s="603"/>
      <c r="V429" s="603"/>
      <c r="W429" s="603"/>
      <c r="X429" s="603"/>
      <c r="Y429" s="603"/>
      <c r="Z429" s="603"/>
      <c r="AA429" s="603"/>
      <c r="AB429" s="603"/>
      <c r="AC429" s="603"/>
      <c r="AD429" s="603"/>
      <c r="AE429" s="603"/>
      <c r="AF429" s="603"/>
      <c r="AG429" s="603"/>
      <c r="AH429" s="603"/>
      <c r="AI429" s="604"/>
    </row>
    <row r="430" spans="1:35" ht="69.75" hidden="1" x14ac:dyDescent="0.35">
      <c r="A430" s="121"/>
      <c r="B430" s="131">
        <v>264</v>
      </c>
      <c r="C430" s="132">
        <v>208</v>
      </c>
      <c r="D430" s="133" t="s">
        <v>1618</v>
      </c>
      <c r="E430" s="131" t="s">
        <v>10</v>
      </c>
      <c r="F430" s="133" t="s">
        <v>1619</v>
      </c>
      <c r="G430" s="131" t="s">
        <v>603</v>
      </c>
      <c r="H430" s="133" t="s">
        <v>595</v>
      </c>
      <c r="I430" s="135">
        <v>44112</v>
      </c>
      <c r="J430" s="133" t="s">
        <v>1620</v>
      </c>
      <c r="K430" s="135">
        <v>44119</v>
      </c>
      <c r="L430" s="136" t="s">
        <v>995</v>
      </c>
      <c r="M430" s="137">
        <v>34.770000000000003</v>
      </c>
      <c r="N430" s="134">
        <v>44140</v>
      </c>
      <c r="O430" s="137">
        <v>2491</v>
      </c>
      <c r="P430" s="138">
        <v>46.2</v>
      </c>
      <c r="Q430" s="139"/>
      <c r="R430" s="304"/>
      <c r="S430" s="602" t="s">
        <v>1621</v>
      </c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116.25" hidden="1" x14ac:dyDescent="0.35">
      <c r="A431" s="346"/>
      <c r="B431" s="394">
        <v>265</v>
      </c>
      <c r="C431" s="395">
        <v>16</v>
      </c>
      <c r="D431" s="396" t="s">
        <v>220</v>
      </c>
      <c r="E431" s="394" t="s">
        <v>221</v>
      </c>
      <c r="F431" s="396" t="s">
        <v>1622</v>
      </c>
      <c r="G431" s="394" t="s">
        <v>603</v>
      </c>
      <c r="H431" s="396" t="s">
        <v>595</v>
      </c>
      <c r="I431" s="135">
        <v>44112</v>
      </c>
      <c r="J431" s="396" t="s">
        <v>1623</v>
      </c>
      <c r="K431" s="135">
        <v>44119</v>
      </c>
      <c r="L431" s="389" t="s">
        <v>985</v>
      </c>
      <c r="M431" s="390">
        <v>34.4</v>
      </c>
      <c r="N431" s="135">
        <v>44140</v>
      </c>
      <c r="O431" s="386">
        <v>2404</v>
      </c>
      <c r="P431" s="387">
        <v>40</v>
      </c>
      <c r="Q431" s="397"/>
      <c r="R431" s="305"/>
      <c r="S431" s="596" t="s">
        <v>1624</v>
      </c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8"/>
    </row>
    <row r="432" spans="1:35" ht="139.5" hidden="1" x14ac:dyDescent="0.35">
      <c r="A432" s="121"/>
      <c r="B432" s="131">
        <v>266</v>
      </c>
      <c r="C432" s="132">
        <v>0.4</v>
      </c>
      <c r="D432" s="133" t="s">
        <v>103</v>
      </c>
      <c r="E432" s="131" t="s">
        <v>1625</v>
      </c>
      <c r="F432" s="133" t="s">
        <v>1626</v>
      </c>
      <c r="G432" s="131" t="s">
        <v>895</v>
      </c>
      <c r="H432" s="133" t="s">
        <v>98</v>
      </c>
      <c r="I432" s="135">
        <v>44112</v>
      </c>
      <c r="J432" s="133" t="s">
        <v>1632</v>
      </c>
      <c r="K432" s="135">
        <v>44119</v>
      </c>
      <c r="L432" s="136" t="s">
        <v>1670</v>
      </c>
      <c r="M432" s="137">
        <v>14.1</v>
      </c>
      <c r="N432" s="134">
        <v>44140</v>
      </c>
      <c r="O432" s="137">
        <v>1965</v>
      </c>
      <c r="P432" s="138">
        <v>17.3</v>
      </c>
      <c r="Q432" s="139"/>
      <c r="R432" s="304"/>
      <c r="S432" s="602" t="s">
        <v>1628</v>
      </c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139.5" hidden="1" x14ac:dyDescent="0.35">
      <c r="A433" s="121"/>
      <c r="B433" s="131">
        <v>267</v>
      </c>
      <c r="C433" s="132">
        <v>0.4</v>
      </c>
      <c r="D433" s="133" t="s">
        <v>1190</v>
      </c>
      <c r="E433" s="131" t="s">
        <v>893</v>
      </c>
      <c r="F433" s="133" t="s">
        <v>1626</v>
      </c>
      <c r="G433" s="131" t="s">
        <v>895</v>
      </c>
      <c r="H433" s="133" t="s">
        <v>98</v>
      </c>
      <c r="I433" s="135">
        <v>44112</v>
      </c>
      <c r="J433" s="133" t="s">
        <v>1627</v>
      </c>
      <c r="K433" s="135">
        <v>44119</v>
      </c>
      <c r="L433" s="136" t="s">
        <v>1671</v>
      </c>
      <c r="M433" s="137">
        <v>11.7</v>
      </c>
      <c r="N433" s="134">
        <v>44140</v>
      </c>
      <c r="O433" s="137">
        <v>1899</v>
      </c>
      <c r="P433" s="138">
        <v>17.5</v>
      </c>
      <c r="Q433" s="139"/>
      <c r="R433" s="304"/>
      <c r="S433" s="602" t="s">
        <v>1629</v>
      </c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69.75" hidden="1" x14ac:dyDescent="0.35">
      <c r="A434" s="121"/>
      <c r="B434" s="131">
        <v>268</v>
      </c>
      <c r="C434" s="132">
        <v>18.3</v>
      </c>
      <c r="D434" s="133" t="s">
        <v>1630</v>
      </c>
      <c r="E434" s="131" t="s">
        <v>15</v>
      </c>
      <c r="F434" s="133" t="s">
        <v>1631</v>
      </c>
      <c r="G434" s="131" t="s">
        <v>418</v>
      </c>
      <c r="H434" s="133" t="s">
        <v>595</v>
      </c>
      <c r="I434" s="135">
        <v>44113</v>
      </c>
      <c r="J434" s="133" t="s">
        <v>1634</v>
      </c>
      <c r="K434" s="135">
        <v>44120</v>
      </c>
      <c r="L434" s="136" t="s">
        <v>1426</v>
      </c>
      <c r="M434" s="137">
        <v>31.01</v>
      </c>
      <c r="N434" s="134">
        <v>44141</v>
      </c>
      <c r="O434" s="137">
        <v>2426</v>
      </c>
      <c r="P434" s="138">
        <v>43.7</v>
      </c>
      <c r="Q434" s="139" t="s">
        <v>197</v>
      </c>
      <c r="R434" s="304"/>
      <c r="S434" s="602" t="s">
        <v>1633</v>
      </c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93" hidden="1" x14ac:dyDescent="0.35">
      <c r="A435" s="121"/>
      <c r="B435" s="131">
        <v>269</v>
      </c>
      <c r="C435" s="132">
        <v>85.5</v>
      </c>
      <c r="D435" s="133" t="s">
        <v>1635</v>
      </c>
      <c r="E435" s="131" t="s">
        <v>825</v>
      </c>
      <c r="F435" s="133" t="s">
        <v>1636</v>
      </c>
      <c r="G435" s="131" t="s">
        <v>1440</v>
      </c>
      <c r="H435" s="133" t="s">
        <v>651</v>
      </c>
      <c r="I435" s="135">
        <v>44113</v>
      </c>
      <c r="J435" s="133" t="s">
        <v>1637</v>
      </c>
      <c r="K435" s="135">
        <v>44120</v>
      </c>
      <c r="L435" s="136" t="s">
        <v>1672</v>
      </c>
      <c r="M435" s="137">
        <v>28.1</v>
      </c>
      <c r="N435" s="134">
        <v>44141</v>
      </c>
      <c r="O435" s="137">
        <v>2462</v>
      </c>
      <c r="P435" s="138">
        <v>44.13</v>
      </c>
      <c r="Q435" s="139" t="s">
        <v>96</v>
      </c>
      <c r="R435" s="304"/>
      <c r="S435" s="602" t="s">
        <v>1638</v>
      </c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93" hidden="1" x14ac:dyDescent="0.35">
      <c r="A436" s="121"/>
      <c r="B436" s="131">
        <v>270</v>
      </c>
      <c r="C436" s="132">
        <v>86</v>
      </c>
      <c r="D436" s="133" t="s">
        <v>775</v>
      </c>
      <c r="E436" s="131" t="s">
        <v>736</v>
      </c>
      <c r="F436" s="133" t="s">
        <v>1657</v>
      </c>
      <c r="G436" s="131" t="s">
        <v>872</v>
      </c>
      <c r="H436" s="133" t="s">
        <v>595</v>
      </c>
      <c r="I436" s="135">
        <v>44113</v>
      </c>
      <c r="J436" s="133" t="s">
        <v>1658</v>
      </c>
      <c r="K436" s="135">
        <v>44120</v>
      </c>
      <c r="L436" s="136" t="s">
        <v>714</v>
      </c>
      <c r="M436" s="137">
        <v>32.9</v>
      </c>
      <c r="N436" s="134">
        <v>44141</v>
      </c>
      <c r="O436" s="137">
        <v>2431</v>
      </c>
      <c r="P436" s="138">
        <v>43.4</v>
      </c>
      <c r="Q436" s="139"/>
      <c r="R436" s="304"/>
      <c r="S436" s="602" t="s">
        <v>1656</v>
      </c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93" hidden="1" x14ac:dyDescent="0.35">
      <c r="A437" s="121"/>
      <c r="B437" s="131">
        <v>271</v>
      </c>
      <c r="C437" s="132">
        <v>72</v>
      </c>
      <c r="D437" s="133" t="s">
        <v>1639</v>
      </c>
      <c r="E437" s="131" t="s">
        <v>9</v>
      </c>
      <c r="F437" s="133" t="s">
        <v>1640</v>
      </c>
      <c r="G437" s="131" t="s">
        <v>603</v>
      </c>
      <c r="H437" s="133" t="s">
        <v>595</v>
      </c>
      <c r="I437" s="135">
        <v>44115</v>
      </c>
      <c r="J437" s="133" t="s">
        <v>1645</v>
      </c>
      <c r="K437" s="135">
        <v>44122</v>
      </c>
      <c r="L437" s="136" t="s">
        <v>788</v>
      </c>
      <c r="M437" s="137">
        <v>33.79</v>
      </c>
      <c r="N437" s="134">
        <v>44143</v>
      </c>
      <c r="O437" s="137">
        <v>2471</v>
      </c>
      <c r="P437" s="138">
        <v>43.6</v>
      </c>
      <c r="Q437" s="139"/>
      <c r="R437" s="304"/>
      <c r="S437" s="602" t="s">
        <v>1641</v>
      </c>
      <c r="T437" s="603"/>
      <c r="U437" s="603"/>
      <c r="V437" s="603"/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4"/>
    </row>
    <row r="438" spans="1:35" ht="69.75" hidden="1" x14ac:dyDescent="0.35">
      <c r="A438" s="121"/>
      <c r="B438" s="131">
        <v>272</v>
      </c>
      <c r="C438" s="132">
        <v>15</v>
      </c>
      <c r="D438" s="133" t="s">
        <v>220</v>
      </c>
      <c r="E438" s="131" t="s">
        <v>221</v>
      </c>
      <c r="F438" s="133" t="s">
        <v>1642</v>
      </c>
      <c r="G438" s="131" t="s">
        <v>603</v>
      </c>
      <c r="H438" s="133" t="s">
        <v>595</v>
      </c>
      <c r="I438" s="135">
        <v>44115</v>
      </c>
      <c r="J438" s="133" t="s">
        <v>1644</v>
      </c>
      <c r="K438" s="135">
        <v>44122</v>
      </c>
      <c r="L438" s="136" t="s">
        <v>788</v>
      </c>
      <c r="M438" s="137">
        <v>33.4</v>
      </c>
      <c r="N438" s="134">
        <v>44143</v>
      </c>
      <c r="O438" s="137">
        <v>2541</v>
      </c>
      <c r="P438" s="138">
        <v>45.7</v>
      </c>
      <c r="Q438" s="139"/>
      <c r="R438" s="304"/>
      <c r="S438" s="602" t="s">
        <v>1643</v>
      </c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93" hidden="1" x14ac:dyDescent="0.35">
      <c r="A439" s="346"/>
      <c r="B439" s="347">
        <v>273</v>
      </c>
      <c r="C439" s="388">
        <v>461</v>
      </c>
      <c r="D439" s="348" t="s">
        <v>1478</v>
      </c>
      <c r="E439" s="347" t="s">
        <v>820</v>
      </c>
      <c r="F439" s="348" t="s">
        <v>1805</v>
      </c>
      <c r="G439" s="347" t="s">
        <v>418</v>
      </c>
      <c r="H439" s="348" t="s">
        <v>595</v>
      </c>
      <c r="I439" s="135">
        <v>44116</v>
      </c>
      <c r="J439" s="348" t="s">
        <v>1646</v>
      </c>
      <c r="K439" s="135">
        <v>44123</v>
      </c>
      <c r="L439" s="389" t="s">
        <v>882</v>
      </c>
      <c r="M439" s="390">
        <v>32.299999999999997</v>
      </c>
      <c r="N439" s="135">
        <v>44144</v>
      </c>
      <c r="O439" s="390">
        <v>2425</v>
      </c>
      <c r="P439" s="391">
        <v>44.53</v>
      </c>
      <c r="Q439" s="392" t="s">
        <v>197</v>
      </c>
      <c r="R439" s="304"/>
      <c r="S439" s="605" t="s">
        <v>1806</v>
      </c>
      <c r="T439" s="606"/>
      <c r="U439" s="606"/>
      <c r="V439" s="606"/>
      <c r="W439" s="606"/>
      <c r="X439" s="606"/>
      <c r="Y439" s="606"/>
      <c r="Z439" s="606"/>
      <c r="AA439" s="606"/>
      <c r="AB439" s="606"/>
      <c r="AC439" s="606"/>
      <c r="AD439" s="606"/>
      <c r="AE439" s="606"/>
      <c r="AF439" s="606"/>
      <c r="AG439" s="606"/>
      <c r="AH439" s="606"/>
      <c r="AI439" s="607"/>
    </row>
    <row r="440" spans="1:35" ht="93" hidden="1" x14ac:dyDescent="0.35">
      <c r="A440" s="121"/>
      <c r="B440" s="131">
        <v>277</v>
      </c>
      <c r="C440" s="132">
        <v>192</v>
      </c>
      <c r="D440" s="133" t="s">
        <v>1566</v>
      </c>
      <c r="E440" s="131" t="s">
        <v>92</v>
      </c>
      <c r="F440" s="133" t="s">
        <v>1799</v>
      </c>
      <c r="G440" s="347" t="s">
        <v>418</v>
      </c>
      <c r="H440" s="348" t="s">
        <v>595</v>
      </c>
      <c r="I440" s="135">
        <v>44117</v>
      </c>
      <c r="J440" s="133" t="s">
        <v>1647</v>
      </c>
      <c r="K440" s="135">
        <v>44124</v>
      </c>
      <c r="L440" s="136" t="s">
        <v>1766</v>
      </c>
      <c r="M440" s="137">
        <v>33.200000000000003</v>
      </c>
      <c r="N440" s="134">
        <v>44145</v>
      </c>
      <c r="O440" s="137">
        <v>2381</v>
      </c>
      <c r="P440" s="138">
        <v>43.02</v>
      </c>
      <c r="Q440" s="139" t="s">
        <v>495</v>
      </c>
      <c r="R440" s="304"/>
      <c r="S440" s="602" t="s">
        <v>1800</v>
      </c>
      <c r="T440" s="603"/>
      <c r="U440" s="603"/>
      <c r="V440" s="603"/>
      <c r="W440" s="603"/>
      <c r="X440" s="603"/>
      <c r="Y440" s="603"/>
      <c r="Z440" s="603"/>
      <c r="AA440" s="603"/>
      <c r="AB440" s="603"/>
      <c r="AC440" s="603"/>
      <c r="AD440" s="603"/>
      <c r="AE440" s="603"/>
      <c r="AF440" s="603"/>
      <c r="AG440" s="603"/>
      <c r="AH440" s="603"/>
      <c r="AI440" s="604"/>
    </row>
    <row r="441" spans="1:35" ht="116.25" hidden="1" x14ac:dyDescent="0.35">
      <c r="A441" s="121"/>
      <c r="B441" s="131">
        <v>278</v>
      </c>
      <c r="C441" s="132">
        <v>12</v>
      </c>
      <c r="D441" s="133" t="s">
        <v>775</v>
      </c>
      <c r="E441" s="131" t="s">
        <v>736</v>
      </c>
      <c r="F441" s="133" t="s">
        <v>1648</v>
      </c>
      <c r="G441" s="347" t="s">
        <v>418</v>
      </c>
      <c r="H441" s="348" t="s">
        <v>595</v>
      </c>
      <c r="I441" s="135">
        <v>44117</v>
      </c>
      <c r="J441" s="133" t="s">
        <v>1649</v>
      </c>
      <c r="K441" s="135">
        <v>44124</v>
      </c>
      <c r="L441" s="136" t="s">
        <v>799</v>
      </c>
      <c r="M441" s="137">
        <v>33.25</v>
      </c>
      <c r="N441" s="134">
        <v>44145</v>
      </c>
      <c r="O441" s="137">
        <v>2384</v>
      </c>
      <c r="P441" s="138">
        <v>42.3</v>
      </c>
      <c r="Q441" s="139"/>
      <c r="R441" s="304"/>
      <c r="S441" s="602" t="s">
        <v>1650</v>
      </c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69.75" hidden="1" x14ac:dyDescent="0.35">
      <c r="A442" s="393"/>
      <c r="B442" s="347">
        <v>279</v>
      </c>
      <c r="C442" s="388">
        <v>18.5</v>
      </c>
      <c r="D442" s="348" t="s">
        <v>852</v>
      </c>
      <c r="E442" s="347" t="s">
        <v>825</v>
      </c>
      <c r="F442" s="348" t="s">
        <v>1611</v>
      </c>
      <c r="G442" s="347" t="s">
        <v>418</v>
      </c>
      <c r="H442" s="348" t="s">
        <v>595</v>
      </c>
      <c r="I442" s="135">
        <v>44118</v>
      </c>
      <c r="J442" s="348" t="s">
        <v>1651</v>
      </c>
      <c r="K442" s="135">
        <v>44125</v>
      </c>
      <c r="L442" s="389" t="s">
        <v>1768</v>
      </c>
      <c r="M442" s="390">
        <v>34.5</v>
      </c>
      <c r="N442" s="135">
        <v>44146</v>
      </c>
      <c r="O442" s="390">
        <v>2503</v>
      </c>
      <c r="P442" s="391">
        <v>45.2</v>
      </c>
      <c r="Q442" s="392"/>
      <c r="R442" s="304"/>
      <c r="S442" s="605" t="s">
        <v>1767</v>
      </c>
      <c r="T442" s="606"/>
      <c r="U442" s="606"/>
      <c r="V442" s="606"/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7"/>
    </row>
    <row r="443" spans="1:35" ht="116.25" x14ac:dyDescent="0.35">
      <c r="A443" s="121"/>
      <c r="B443" s="131">
        <v>280</v>
      </c>
      <c r="C443" s="132">
        <v>27</v>
      </c>
      <c r="D443" s="133" t="s">
        <v>952</v>
      </c>
      <c r="E443" s="131" t="s">
        <v>246</v>
      </c>
      <c r="F443" s="133" t="s">
        <v>1652</v>
      </c>
      <c r="G443" s="347" t="s">
        <v>418</v>
      </c>
      <c r="H443" s="348" t="s">
        <v>595</v>
      </c>
      <c r="I443" s="135">
        <v>44118</v>
      </c>
      <c r="J443" s="133" t="s">
        <v>1653</v>
      </c>
      <c r="K443" s="135">
        <v>44125</v>
      </c>
      <c r="L443" s="136" t="s">
        <v>991</v>
      </c>
      <c r="M443" s="137">
        <v>32.200000000000003</v>
      </c>
      <c r="N443" s="134">
        <v>44146</v>
      </c>
      <c r="O443" s="137">
        <v>2482</v>
      </c>
      <c r="P443" s="138">
        <v>43.7</v>
      </c>
      <c r="Q443" s="139"/>
      <c r="R443" s="304"/>
      <c r="S443" s="602" t="s">
        <v>1654</v>
      </c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116.25" hidden="1" x14ac:dyDescent="0.35">
      <c r="A444" s="121"/>
      <c r="B444" s="131">
        <v>285</v>
      </c>
      <c r="C444" s="132">
        <v>8</v>
      </c>
      <c r="D444" s="133" t="s">
        <v>270</v>
      </c>
      <c r="E444" s="131" t="s">
        <v>168</v>
      </c>
      <c r="F444" s="133" t="s">
        <v>1713</v>
      </c>
      <c r="G444" s="131" t="s">
        <v>1196</v>
      </c>
      <c r="H444" s="133" t="s">
        <v>158</v>
      </c>
      <c r="I444" s="135">
        <v>44120</v>
      </c>
      <c r="J444" s="133" t="s">
        <v>1714</v>
      </c>
      <c r="K444" s="135">
        <v>44127</v>
      </c>
      <c r="L444" s="136" t="s">
        <v>1769</v>
      </c>
      <c r="M444" s="137">
        <v>8.6300000000000008</v>
      </c>
      <c r="N444" s="134">
        <v>44148</v>
      </c>
      <c r="O444" s="137">
        <v>18.36</v>
      </c>
      <c r="P444" s="138">
        <v>17.7</v>
      </c>
      <c r="Q444" s="139"/>
      <c r="R444" s="304"/>
      <c r="S444" s="602" t="s">
        <v>1712</v>
      </c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93" hidden="1" x14ac:dyDescent="0.35">
      <c r="A445" s="121"/>
      <c r="B445" s="131">
        <v>286</v>
      </c>
      <c r="C445" s="132">
        <v>4.5</v>
      </c>
      <c r="D445" s="133" t="s">
        <v>1228</v>
      </c>
      <c r="E445" s="131" t="s">
        <v>9</v>
      </c>
      <c r="F445" s="133" t="s">
        <v>1716</v>
      </c>
      <c r="G445" s="131" t="s">
        <v>603</v>
      </c>
      <c r="H445" s="133" t="s">
        <v>595</v>
      </c>
      <c r="I445" s="135">
        <v>44121</v>
      </c>
      <c r="J445" s="133" t="s">
        <v>1717</v>
      </c>
      <c r="K445" s="135">
        <v>44128</v>
      </c>
      <c r="L445" s="136" t="s">
        <v>732</v>
      </c>
      <c r="M445" s="137">
        <v>33.01</v>
      </c>
      <c r="N445" s="134">
        <v>44149</v>
      </c>
      <c r="O445" s="137">
        <v>2458</v>
      </c>
      <c r="P445" s="138">
        <v>45.7</v>
      </c>
      <c r="Q445" s="139"/>
      <c r="R445" s="304"/>
      <c r="S445" s="602" t="s">
        <v>1715</v>
      </c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69.75" hidden="1" x14ac:dyDescent="0.35">
      <c r="A446" s="121"/>
      <c r="B446" s="131">
        <v>287</v>
      </c>
      <c r="C446" s="132">
        <v>0.5</v>
      </c>
      <c r="D446" s="133" t="s">
        <v>1635</v>
      </c>
      <c r="E446" s="131" t="s">
        <v>825</v>
      </c>
      <c r="F446" s="133" t="s">
        <v>1719</v>
      </c>
      <c r="G446" s="131" t="s">
        <v>1196</v>
      </c>
      <c r="H446" s="133" t="s">
        <v>158</v>
      </c>
      <c r="I446" s="135">
        <v>44121</v>
      </c>
      <c r="J446" s="133" t="s">
        <v>1720</v>
      </c>
      <c r="K446" s="135">
        <v>44128</v>
      </c>
      <c r="L446" s="136" t="s">
        <v>1834</v>
      </c>
      <c r="M446" s="137">
        <v>16.93</v>
      </c>
      <c r="N446" s="134">
        <v>44149</v>
      </c>
      <c r="O446" s="137">
        <v>1905</v>
      </c>
      <c r="P446" s="138">
        <v>21.9</v>
      </c>
      <c r="Q446" s="139"/>
      <c r="R446" s="304"/>
      <c r="S446" s="602" t="s">
        <v>1718</v>
      </c>
      <c r="T446" s="603"/>
      <c r="U446" s="603"/>
      <c r="V446" s="603"/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4"/>
    </row>
    <row r="447" spans="1:35" ht="69.75" hidden="1" x14ac:dyDescent="0.35">
      <c r="A447" s="121"/>
      <c r="B447" s="131">
        <v>288</v>
      </c>
      <c r="C447" s="132">
        <v>77.5</v>
      </c>
      <c r="D447" s="133" t="s">
        <v>1635</v>
      </c>
      <c r="E447" s="131" t="s">
        <v>825</v>
      </c>
      <c r="F447" s="133" t="s">
        <v>1722</v>
      </c>
      <c r="G447" s="131" t="s">
        <v>1440</v>
      </c>
      <c r="H447" s="133" t="s">
        <v>651</v>
      </c>
      <c r="I447" s="135">
        <v>44121</v>
      </c>
      <c r="J447" s="133" t="s">
        <v>1723</v>
      </c>
      <c r="K447" s="135">
        <v>44128</v>
      </c>
      <c r="L447" s="136" t="s">
        <v>1361</v>
      </c>
      <c r="M447" s="137">
        <v>32.799999999999997</v>
      </c>
      <c r="N447" s="134">
        <v>44149</v>
      </c>
      <c r="O447" s="137">
        <v>2320</v>
      </c>
      <c r="P447" s="138">
        <v>35.4</v>
      </c>
      <c r="Q447" s="139"/>
      <c r="R447" s="304"/>
      <c r="S447" s="602" t="s">
        <v>1721</v>
      </c>
      <c r="T447" s="603"/>
      <c r="U447" s="603"/>
      <c r="V447" s="603"/>
      <c r="W447" s="603"/>
      <c r="X447" s="603"/>
      <c r="Y447" s="603"/>
      <c r="Z447" s="603"/>
      <c r="AA447" s="603"/>
      <c r="AB447" s="603"/>
      <c r="AC447" s="603"/>
      <c r="AD447" s="603"/>
      <c r="AE447" s="603"/>
      <c r="AF447" s="603"/>
      <c r="AG447" s="603"/>
      <c r="AH447" s="603"/>
      <c r="AI447" s="604"/>
    </row>
    <row r="448" spans="1:35" ht="93" hidden="1" customHeight="1" x14ac:dyDescent="0.35">
      <c r="A448" s="121"/>
      <c r="B448" s="131">
        <v>289</v>
      </c>
      <c r="C448" s="380">
        <v>1232</v>
      </c>
      <c r="D448" s="382" t="s">
        <v>259</v>
      </c>
      <c r="E448" s="608" t="s">
        <v>260</v>
      </c>
      <c r="F448" s="610" t="s">
        <v>1725</v>
      </c>
      <c r="G448" s="608" t="s">
        <v>1440</v>
      </c>
      <c r="H448" s="610" t="s">
        <v>651</v>
      </c>
      <c r="I448" s="135">
        <v>44121</v>
      </c>
      <c r="J448" s="133" t="s">
        <v>1726</v>
      </c>
      <c r="K448" s="135">
        <v>44128</v>
      </c>
      <c r="L448" s="136" t="s">
        <v>1835</v>
      </c>
      <c r="M448" s="137">
        <v>28.8</v>
      </c>
      <c r="N448" s="134">
        <v>44149</v>
      </c>
      <c r="O448" s="137">
        <v>2451</v>
      </c>
      <c r="P448" s="138">
        <v>36.6</v>
      </c>
      <c r="Q448" s="405" t="s">
        <v>878</v>
      </c>
      <c r="R448" s="304"/>
      <c r="S448" s="612" t="s">
        <v>1724</v>
      </c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4"/>
    </row>
    <row r="449" spans="1:35" ht="23.25" hidden="1" x14ac:dyDescent="0.35">
      <c r="A449" s="121"/>
      <c r="B449" s="131">
        <v>290</v>
      </c>
      <c r="C449" s="381"/>
      <c r="D449" s="383"/>
      <c r="E449" s="609"/>
      <c r="F449" s="611"/>
      <c r="G449" s="609"/>
      <c r="H449" s="611"/>
      <c r="I449" s="135">
        <v>44122</v>
      </c>
      <c r="J449" s="133" t="s">
        <v>1727</v>
      </c>
      <c r="K449" s="135">
        <v>44129</v>
      </c>
      <c r="L449" s="136" t="s">
        <v>1836</v>
      </c>
      <c r="M449" s="137">
        <v>32.5</v>
      </c>
      <c r="N449" s="134">
        <v>44150</v>
      </c>
      <c r="O449" s="137">
        <v>2458</v>
      </c>
      <c r="P449" s="138">
        <v>37.14</v>
      </c>
      <c r="Q449" s="139"/>
      <c r="R449" s="304"/>
      <c r="S449" s="615"/>
      <c r="T449" s="616"/>
      <c r="U449" s="616"/>
      <c r="V449" s="616"/>
      <c r="W449" s="616"/>
      <c r="X449" s="616"/>
      <c r="Y449" s="616"/>
      <c r="Z449" s="616"/>
      <c r="AA449" s="616"/>
      <c r="AB449" s="616"/>
      <c r="AC449" s="616"/>
      <c r="AD449" s="616"/>
      <c r="AE449" s="616"/>
      <c r="AF449" s="616"/>
      <c r="AG449" s="616"/>
      <c r="AH449" s="616"/>
      <c r="AI449" s="617"/>
    </row>
    <row r="450" spans="1:35" ht="93" hidden="1" x14ac:dyDescent="0.35">
      <c r="A450" s="121"/>
      <c r="B450" s="131">
        <v>291</v>
      </c>
      <c r="C450" s="132">
        <v>16</v>
      </c>
      <c r="D450" s="133" t="s">
        <v>1730</v>
      </c>
      <c r="E450" s="131" t="s">
        <v>161</v>
      </c>
      <c r="F450" s="133" t="s">
        <v>1731</v>
      </c>
      <c r="G450" s="131" t="s">
        <v>1196</v>
      </c>
      <c r="H450" s="154" t="s">
        <v>158</v>
      </c>
      <c r="I450" s="135">
        <v>44123</v>
      </c>
      <c r="J450" s="133" t="s">
        <v>1732</v>
      </c>
      <c r="K450" s="135">
        <v>44130</v>
      </c>
      <c r="L450" s="136" t="s">
        <v>1837</v>
      </c>
      <c r="M450" s="137">
        <v>13.5</v>
      </c>
      <c r="N450" s="134">
        <v>44151</v>
      </c>
      <c r="O450" s="137">
        <v>2045</v>
      </c>
      <c r="P450" s="138">
        <v>18.3</v>
      </c>
      <c r="Q450" s="139"/>
      <c r="R450" s="304"/>
      <c r="S450" s="602" t="s">
        <v>1729</v>
      </c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93" x14ac:dyDescent="0.35">
      <c r="A451" s="121"/>
      <c r="B451" s="131">
        <v>297</v>
      </c>
      <c r="C451" s="132">
        <v>47</v>
      </c>
      <c r="D451" s="133" t="s">
        <v>952</v>
      </c>
      <c r="E451" s="131" t="s">
        <v>246</v>
      </c>
      <c r="F451" s="133" t="s">
        <v>1734</v>
      </c>
      <c r="G451" s="347" t="s">
        <v>418</v>
      </c>
      <c r="H451" s="348" t="s">
        <v>595</v>
      </c>
      <c r="I451" s="135">
        <v>44124</v>
      </c>
      <c r="J451" s="133" t="s">
        <v>1735</v>
      </c>
      <c r="K451" s="135">
        <v>44131</v>
      </c>
      <c r="L451" s="136" t="s">
        <v>983</v>
      </c>
      <c r="M451" s="137">
        <v>30.8</v>
      </c>
      <c r="N451" s="134">
        <v>44152</v>
      </c>
      <c r="O451" s="137">
        <v>2369</v>
      </c>
      <c r="P451" s="138">
        <v>41.34</v>
      </c>
      <c r="Q451" s="139"/>
      <c r="R451" s="304"/>
      <c r="S451" s="602" t="s">
        <v>1733</v>
      </c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162.75" hidden="1" x14ac:dyDescent="0.35">
      <c r="A452" s="121"/>
      <c r="B452" s="131">
        <v>298</v>
      </c>
      <c r="C452" s="132">
        <v>25.5</v>
      </c>
      <c r="D452" s="133" t="s">
        <v>1465</v>
      </c>
      <c r="E452" s="131" t="s">
        <v>92</v>
      </c>
      <c r="F452" s="133" t="s">
        <v>1737</v>
      </c>
      <c r="G452" s="347" t="s">
        <v>418</v>
      </c>
      <c r="H452" s="348" t="s">
        <v>595</v>
      </c>
      <c r="I452" s="135">
        <v>44125</v>
      </c>
      <c r="J452" s="133" t="s">
        <v>1738</v>
      </c>
      <c r="K452" s="135">
        <v>44132</v>
      </c>
      <c r="L452" s="136" t="s">
        <v>784</v>
      </c>
      <c r="M452" s="137">
        <v>30.6</v>
      </c>
      <c r="N452" s="134">
        <v>44153</v>
      </c>
      <c r="O452" s="137">
        <v>2419</v>
      </c>
      <c r="P452" s="138">
        <v>39.200000000000003</v>
      </c>
      <c r="Q452" s="139"/>
      <c r="R452" s="304"/>
      <c r="S452" s="602" t="s">
        <v>1736</v>
      </c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116.25" hidden="1" x14ac:dyDescent="0.35">
      <c r="A453" s="121"/>
      <c r="B453" s="131">
        <v>299</v>
      </c>
      <c r="C453" s="132">
        <v>45</v>
      </c>
      <c r="D453" s="133" t="s">
        <v>1740</v>
      </c>
      <c r="E453" s="131" t="s">
        <v>825</v>
      </c>
      <c r="F453" s="133" t="s">
        <v>1740</v>
      </c>
      <c r="G453" s="384" t="s">
        <v>1440</v>
      </c>
      <c r="H453" s="382" t="s">
        <v>651</v>
      </c>
      <c r="I453" s="135">
        <v>44125</v>
      </c>
      <c r="J453" s="133" t="s">
        <v>1741</v>
      </c>
      <c r="K453" s="135">
        <v>44132</v>
      </c>
      <c r="L453" s="136" t="s">
        <v>1838</v>
      </c>
      <c r="M453" s="137">
        <v>28.6</v>
      </c>
      <c r="N453" s="134">
        <v>44153</v>
      </c>
      <c r="O453" s="137">
        <v>2480</v>
      </c>
      <c r="P453" s="138">
        <v>35.700000000000003</v>
      </c>
      <c r="Q453" s="139"/>
      <c r="R453" s="304"/>
      <c r="S453" s="602" t="s">
        <v>1739</v>
      </c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93" x14ac:dyDescent="0.35">
      <c r="A454" s="121"/>
      <c r="B454" s="131">
        <v>300</v>
      </c>
      <c r="C454" s="132">
        <v>2</v>
      </c>
      <c r="D454" s="133" t="s">
        <v>952</v>
      </c>
      <c r="E454" s="131" t="s">
        <v>246</v>
      </c>
      <c r="F454" s="133" t="s">
        <v>1743</v>
      </c>
      <c r="G454" s="385">
        <v>203</v>
      </c>
      <c r="H454" s="133" t="s">
        <v>145</v>
      </c>
      <c r="I454" s="135">
        <v>44125</v>
      </c>
      <c r="J454" s="133" t="s">
        <v>1744</v>
      </c>
      <c r="K454" s="135">
        <v>44132</v>
      </c>
      <c r="L454" s="136" t="s">
        <v>1839</v>
      </c>
      <c r="M454" s="137">
        <v>19.7</v>
      </c>
      <c r="N454" s="134">
        <v>44153</v>
      </c>
      <c r="O454" s="137">
        <v>2021</v>
      </c>
      <c r="P454" s="138">
        <v>22.9</v>
      </c>
      <c r="Q454" s="139"/>
      <c r="R454" s="304"/>
      <c r="S454" s="602" t="s">
        <v>1742</v>
      </c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116.25" hidden="1" x14ac:dyDescent="0.35">
      <c r="A455" s="121"/>
      <c r="B455" s="131">
        <v>301</v>
      </c>
      <c r="C455" s="132">
        <v>11</v>
      </c>
      <c r="D455" s="133" t="s">
        <v>1003</v>
      </c>
      <c r="E455" s="131" t="s">
        <v>9</v>
      </c>
      <c r="F455" s="133" t="s">
        <v>1746</v>
      </c>
      <c r="G455" s="131" t="s">
        <v>603</v>
      </c>
      <c r="H455" s="133" t="s">
        <v>595</v>
      </c>
      <c r="I455" s="135">
        <v>44125</v>
      </c>
      <c r="J455" s="133" t="s">
        <v>1747</v>
      </c>
      <c r="K455" s="135">
        <v>44132</v>
      </c>
      <c r="L455" s="136" t="s">
        <v>882</v>
      </c>
      <c r="M455" s="137">
        <v>35.200000000000003</v>
      </c>
      <c r="N455" s="134">
        <v>44153</v>
      </c>
      <c r="O455" s="137">
        <v>2444</v>
      </c>
      <c r="P455" s="138">
        <v>43.2</v>
      </c>
      <c r="Q455" s="139"/>
      <c r="R455" s="304"/>
      <c r="S455" s="602" t="s">
        <v>1745</v>
      </c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69.75" hidden="1" x14ac:dyDescent="0.35">
      <c r="A456" s="121"/>
      <c r="B456" s="131">
        <v>304</v>
      </c>
      <c r="C456" s="132">
        <v>42</v>
      </c>
      <c r="D456" s="133" t="s">
        <v>933</v>
      </c>
      <c r="E456" s="131" t="s">
        <v>519</v>
      </c>
      <c r="F456" s="133" t="s">
        <v>1749</v>
      </c>
      <c r="G456" s="131" t="s">
        <v>1750</v>
      </c>
      <c r="H456" s="133" t="s">
        <v>99</v>
      </c>
      <c r="I456" s="135">
        <v>44126</v>
      </c>
      <c r="J456" s="133" t="s">
        <v>1751</v>
      </c>
      <c r="K456" s="135">
        <v>44133</v>
      </c>
      <c r="L456" s="136" t="s">
        <v>728</v>
      </c>
      <c r="M456" s="137">
        <v>13.14</v>
      </c>
      <c r="N456" s="134">
        <v>44154</v>
      </c>
      <c r="O456" s="137">
        <v>2407</v>
      </c>
      <c r="P456" s="138">
        <v>25.2</v>
      </c>
      <c r="Q456" s="139"/>
      <c r="R456" s="304"/>
      <c r="S456" s="602" t="s">
        <v>1748</v>
      </c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69.75" hidden="1" x14ac:dyDescent="0.35">
      <c r="A457" s="121"/>
      <c r="B457" s="131">
        <v>305</v>
      </c>
      <c r="C457" s="132">
        <v>19</v>
      </c>
      <c r="D457" s="133" t="s">
        <v>1003</v>
      </c>
      <c r="E457" s="131" t="s">
        <v>9</v>
      </c>
      <c r="F457" s="133" t="s">
        <v>1753</v>
      </c>
      <c r="G457" s="131" t="s">
        <v>603</v>
      </c>
      <c r="H457" s="133" t="s">
        <v>595</v>
      </c>
      <c r="I457" s="135">
        <v>44128</v>
      </c>
      <c r="J457" s="133" t="s">
        <v>1754</v>
      </c>
      <c r="K457" s="135">
        <v>44135</v>
      </c>
      <c r="L457" s="136" t="s">
        <v>750</v>
      </c>
      <c r="M457" s="137">
        <v>35.1</v>
      </c>
      <c r="N457" s="134">
        <v>44156</v>
      </c>
      <c r="O457" s="137">
        <v>2474</v>
      </c>
      <c r="P457" s="138">
        <v>44.6</v>
      </c>
      <c r="Q457" s="139"/>
      <c r="R457" s="304"/>
      <c r="S457" s="602" t="s">
        <v>1752</v>
      </c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93" hidden="1" x14ac:dyDescent="0.35">
      <c r="A458" s="121"/>
      <c r="B458" s="131">
        <v>306</v>
      </c>
      <c r="C458" s="132">
        <v>322</v>
      </c>
      <c r="D458" s="133" t="s">
        <v>1756</v>
      </c>
      <c r="E458" s="131" t="s">
        <v>92</v>
      </c>
      <c r="F458" s="133" t="s">
        <v>1757</v>
      </c>
      <c r="G458" s="347" t="s">
        <v>418</v>
      </c>
      <c r="H458" s="348" t="s">
        <v>595</v>
      </c>
      <c r="I458" s="135">
        <v>44128</v>
      </c>
      <c r="J458" s="133" t="s">
        <v>1758</v>
      </c>
      <c r="K458" s="135">
        <v>44135</v>
      </c>
      <c r="L458" s="136" t="s">
        <v>794</v>
      </c>
      <c r="M458" s="137">
        <v>34.1</v>
      </c>
      <c r="N458" s="134">
        <v>44156</v>
      </c>
      <c r="O458" s="137">
        <v>2439</v>
      </c>
      <c r="P458" s="138">
        <v>43.1</v>
      </c>
      <c r="Q458" s="139"/>
      <c r="R458" s="304"/>
      <c r="S458" s="602" t="s">
        <v>1755</v>
      </c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93" hidden="1" x14ac:dyDescent="0.35">
      <c r="A459" s="121"/>
      <c r="B459" s="131">
        <v>307</v>
      </c>
      <c r="C459" s="132">
        <v>1229.5</v>
      </c>
      <c r="D459" s="133" t="s">
        <v>1190</v>
      </c>
      <c r="E459" s="131" t="s">
        <v>893</v>
      </c>
      <c r="F459" s="133" t="s">
        <v>1770</v>
      </c>
      <c r="G459" s="384" t="s">
        <v>1771</v>
      </c>
      <c r="H459" s="382" t="s">
        <v>651</v>
      </c>
      <c r="I459" s="135">
        <v>44129</v>
      </c>
      <c r="J459" s="133" t="s">
        <v>1772</v>
      </c>
      <c r="K459" s="134">
        <v>44136</v>
      </c>
      <c r="L459" s="136" t="s">
        <v>1944</v>
      </c>
      <c r="M459" s="137">
        <v>34.299999999999997</v>
      </c>
      <c r="N459" s="134">
        <v>44157</v>
      </c>
      <c r="O459" s="137">
        <v>2524</v>
      </c>
      <c r="P459" s="138">
        <v>38.4</v>
      </c>
      <c r="Q459" s="139"/>
      <c r="R459" s="304"/>
      <c r="S459" s="602" t="s">
        <v>1773</v>
      </c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46.5" hidden="1" x14ac:dyDescent="0.35">
      <c r="A460" s="121"/>
      <c r="B460" s="131">
        <v>308</v>
      </c>
      <c r="C460" s="132">
        <v>21</v>
      </c>
      <c r="D460" s="133" t="s">
        <v>1775</v>
      </c>
      <c r="E460" s="131" t="s">
        <v>1841</v>
      </c>
      <c r="F460" s="133" t="s">
        <v>1776</v>
      </c>
      <c r="G460" s="347" t="s">
        <v>418</v>
      </c>
      <c r="H460" s="348" t="s">
        <v>595</v>
      </c>
      <c r="I460" s="135">
        <v>44129</v>
      </c>
      <c r="J460" s="133" t="s">
        <v>1840</v>
      </c>
      <c r="K460" s="134">
        <v>44136</v>
      </c>
      <c r="L460" s="136" t="s">
        <v>1945</v>
      </c>
      <c r="M460" s="137">
        <v>32.5</v>
      </c>
      <c r="N460" s="134">
        <v>44157</v>
      </c>
      <c r="O460" s="137">
        <v>2387</v>
      </c>
      <c r="P460" s="138">
        <v>44.5</v>
      </c>
      <c r="Q460" s="139"/>
      <c r="R460" s="304"/>
      <c r="S460" s="602" t="s">
        <v>1774</v>
      </c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93" hidden="1" x14ac:dyDescent="0.35">
      <c r="A461" s="121"/>
      <c r="B461" s="131">
        <v>309</v>
      </c>
      <c r="C461" s="132"/>
      <c r="D461" s="133" t="s">
        <v>1190</v>
      </c>
      <c r="E461" s="131" t="s">
        <v>893</v>
      </c>
      <c r="F461" s="133" t="s">
        <v>1770</v>
      </c>
      <c r="G461" s="384" t="s">
        <v>1771</v>
      </c>
      <c r="H461" s="382" t="s">
        <v>651</v>
      </c>
      <c r="I461" s="135">
        <v>44129</v>
      </c>
      <c r="J461" s="133" t="s">
        <v>1777</v>
      </c>
      <c r="K461" s="134">
        <v>44136</v>
      </c>
      <c r="L461" s="136" t="s">
        <v>1946</v>
      </c>
      <c r="M461" s="137">
        <v>30.9</v>
      </c>
      <c r="N461" s="134">
        <v>44157</v>
      </c>
      <c r="O461" s="137">
        <v>2473</v>
      </c>
      <c r="P461" s="138">
        <v>37.4</v>
      </c>
      <c r="Q461" s="405" t="s">
        <v>878</v>
      </c>
      <c r="R461" s="304"/>
      <c r="S461" s="602" t="s">
        <v>1773</v>
      </c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93" hidden="1" x14ac:dyDescent="0.35">
      <c r="A462" s="121"/>
      <c r="B462" s="131">
        <v>310</v>
      </c>
      <c r="C462" s="132">
        <v>180</v>
      </c>
      <c r="D462" s="133" t="s">
        <v>1618</v>
      </c>
      <c r="E462" s="131" t="s">
        <v>10</v>
      </c>
      <c r="F462" s="133" t="s">
        <v>1778</v>
      </c>
      <c r="G462" s="131" t="s">
        <v>603</v>
      </c>
      <c r="H462" s="133" t="s">
        <v>595</v>
      </c>
      <c r="I462" s="135">
        <v>44130</v>
      </c>
      <c r="J462" s="133" t="s">
        <v>1779</v>
      </c>
      <c r="K462" s="134">
        <v>44137</v>
      </c>
      <c r="L462" s="136" t="s">
        <v>720</v>
      </c>
      <c r="M462" s="137">
        <v>33</v>
      </c>
      <c r="N462" s="134">
        <v>44158</v>
      </c>
      <c r="O462" s="137">
        <v>2469</v>
      </c>
      <c r="P462" s="138">
        <v>45.3</v>
      </c>
      <c r="Q462" s="139"/>
      <c r="R462" s="304"/>
      <c r="S462" s="602" t="s">
        <v>1780</v>
      </c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116.25" hidden="1" x14ac:dyDescent="0.35">
      <c r="A463" s="121"/>
      <c r="B463" s="131">
        <v>311</v>
      </c>
      <c r="C463" s="132">
        <v>39</v>
      </c>
      <c r="D463" s="133" t="s">
        <v>1781</v>
      </c>
      <c r="E463" s="131" t="s">
        <v>10</v>
      </c>
      <c r="F463" s="133" t="s">
        <v>1782</v>
      </c>
      <c r="G463" s="131" t="s">
        <v>603</v>
      </c>
      <c r="H463" s="133" t="s">
        <v>595</v>
      </c>
      <c r="I463" s="135">
        <v>44130</v>
      </c>
      <c r="J463" s="133" t="s">
        <v>1783</v>
      </c>
      <c r="K463" s="134">
        <v>44137</v>
      </c>
      <c r="L463" s="136" t="s">
        <v>795</v>
      </c>
      <c r="M463" s="137">
        <v>33.799999999999997</v>
      </c>
      <c r="N463" s="134">
        <v>44158</v>
      </c>
      <c r="O463" s="137">
        <v>2449</v>
      </c>
      <c r="P463" s="138">
        <v>45.01</v>
      </c>
      <c r="Q463" s="139"/>
      <c r="R463" s="304"/>
      <c r="S463" s="602" t="s">
        <v>1784</v>
      </c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93" hidden="1" x14ac:dyDescent="0.35">
      <c r="A464" s="121"/>
      <c r="B464" s="131">
        <v>312</v>
      </c>
      <c r="C464" s="132">
        <v>2.5</v>
      </c>
      <c r="D464" s="133" t="s">
        <v>1786</v>
      </c>
      <c r="E464" s="131" t="s">
        <v>9</v>
      </c>
      <c r="F464" s="133" t="s">
        <v>1787</v>
      </c>
      <c r="G464" s="131" t="s">
        <v>603</v>
      </c>
      <c r="H464" s="133" t="s">
        <v>595</v>
      </c>
      <c r="I464" s="135">
        <v>44130</v>
      </c>
      <c r="J464" s="133" t="s">
        <v>1788</v>
      </c>
      <c r="K464" s="134">
        <v>44137</v>
      </c>
      <c r="L464" s="136" t="s">
        <v>798</v>
      </c>
      <c r="M464" s="137">
        <v>31.9</v>
      </c>
      <c r="N464" s="134">
        <v>44158</v>
      </c>
      <c r="O464" s="137">
        <v>2447</v>
      </c>
      <c r="P464" s="138">
        <v>38.6</v>
      </c>
      <c r="Q464" s="139"/>
      <c r="R464" s="304"/>
      <c r="S464" s="602" t="s">
        <v>1785</v>
      </c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69.75" hidden="1" x14ac:dyDescent="0.35">
      <c r="A465" s="121"/>
      <c r="B465" s="131">
        <v>313</v>
      </c>
      <c r="C465" s="132">
        <v>151</v>
      </c>
      <c r="D465" s="133" t="s">
        <v>1790</v>
      </c>
      <c r="E465" s="131" t="s">
        <v>519</v>
      </c>
      <c r="F465" s="133" t="s">
        <v>1791</v>
      </c>
      <c r="G465" s="347" t="s">
        <v>1459</v>
      </c>
      <c r="H465" s="348" t="s">
        <v>99</v>
      </c>
      <c r="I465" s="135">
        <v>44130</v>
      </c>
      <c r="J465" s="133" t="s">
        <v>1792</v>
      </c>
      <c r="K465" s="134">
        <v>44137</v>
      </c>
      <c r="L465" s="136" t="s">
        <v>1569</v>
      </c>
      <c r="M465" s="137">
        <v>15.45</v>
      </c>
      <c r="N465" s="134">
        <v>44158</v>
      </c>
      <c r="O465" s="137">
        <v>2423</v>
      </c>
      <c r="P465" s="138">
        <v>20.23</v>
      </c>
      <c r="Q465" s="405" t="s">
        <v>878</v>
      </c>
      <c r="R465" s="304"/>
      <c r="S465" s="602" t="s">
        <v>1789</v>
      </c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139.5" hidden="1" x14ac:dyDescent="0.35">
      <c r="A466" s="121"/>
      <c r="B466" s="131">
        <v>314</v>
      </c>
      <c r="C466" s="132">
        <v>137</v>
      </c>
      <c r="D466" s="133" t="s">
        <v>1630</v>
      </c>
      <c r="E466" s="131" t="s">
        <v>15</v>
      </c>
      <c r="F466" s="133" t="s">
        <v>1794</v>
      </c>
      <c r="G466" s="131" t="s">
        <v>422</v>
      </c>
      <c r="H466" s="133" t="s">
        <v>595</v>
      </c>
      <c r="I466" s="135">
        <v>44131</v>
      </c>
      <c r="J466" s="133" t="s">
        <v>1795</v>
      </c>
      <c r="K466" s="134">
        <v>44138</v>
      </c>
      <c r="L466" s="136" t="s">
        <v>888</v>
      </c>
      <c r="M466" s="137">
        <v>33.119999999999997</v>
      </c>
      <c r="N466" s="134">
        <v>44159</v>
      </c>
      <c r="O466" s="137">
        <v>2489</v>
      </c>
      <c r="P466" s="138">
        <v>43.8</v>
      </c>
      <c r="Q466" s="405" t="s">
        <v>878</v>
      </c>
      <c r="R466" s="304"/>
      <c r="S466" s="602" t="s">
        <v>1793</v>
      </c>
      <c r="T466" s="603"/>
      <c r="U466" s="603"/>
      <c r="V466" s="603"/>
      <c r="W466" s="603"/>
      <c r="X466" s="603"/>
      <c r="Y466" s="603"/>
      <c r="Z466" s="603"/>
      <c r="AA466" s="603"/>
      <c r="AB466" s="603"/>
      <c r="AC466" s="603"/>
      <c r="AD466" s="603"/>
      <c r="AE466" s="603"/>
      <c r="AF466" s="603"/>
      <c r="AG466" s="603"/>
      <c r="AH466" s="603"/>
      <c r="AI466" s="604"/>
    </row>
    <row r="467" spans="1:35" ht="93" hidden="1" x14ac:dyDescent="0.35">
      <c r="A467" s="121"/>
      <c r="B467" s="131">
        <v>315</v>
      </c>
      <c r="C467" s="132">
        <v>1208</v>
      </c>
      <c r="D467" s="133" t="s">
        <v>1431</v>
      </c>
      <c r="E467" s="131" t="s">
        <v>827</v>
      </c>
      <c r="F467" s="133" t="s">
        <v>1797</v>
      </c>
      <c r="G467" s="384" t="s">
        <v>1771</v>
      </c>
      <c r="H467" s="382" t="s">
        <v>651</v>
      </c>
      <c r="I467" s="135">
        <v>44132</v>
      </c>
      <c r="J467" s="133" t="s">
        <v>1798</v>
      </c>
      <c r="K467" s="134">
        <v>44139</v>
      </c>
      <c r="L467" s="136" t="s">
        <v>1947</v>
      </c>
      <c r="M467" s="137">
        <v>27.7</v>
      </c>
      <c r="N467" s="134">
        <v>44160</v>
      </c>
      <c r="O467" s="137">
        <v>2554</v>
      </c>
      <c r="P467" s="138">
        <v>27.7</v>
      </c>
      <c r="Q467" s="139" t="s">
        <v>878</v>
      </c>
      <c r="R467" s="304"/>
      <c r="S467" s="602" t="s">
        <v>1796</v>
      </c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42" hidden="1" x14ac:dyDescent="0.35">
      <c r="A468" s="401" t="s">
        <v>1232</v>
      </c>
      <c r="B468" s="402">
        <v>316</v>
      </c>
      <c r="C468" s="403">
        <v>0.5</v>
      </c>
      <c r="D468" s="404"/>
      <c r="E468" s="402" t="s">
        <v>519</v>
      </c>
      <c r="F468" s="404"/>
      <c r="G468" s="402" t="s">
        <v>1810</v>
      </c>
      <c r="H468" s="404" t="s">
        <v>98</v>
      </c>
      <c r="I468" s="135">
        <v>44133</v>
      </c>
      <c r="J468" s="348" t="s">
        <v>1814</v>
      </c>
      <c r="K468" s="134">
        <v>44140</v>
      </c>
      <c r="L468" s="136" t="s">
        <v>1948</v>
      </c>
      <c r="M468" s="137">
        <v>14.6</v>
      </c>
      <c r="N468" s="134">
        <v>44161</v>
      </c>
      <c r="O468" s="390">
        <v>1956</v>
      </c>
      <c r="P468" s="391">
        <v>14.6</v>
      </c>
      <c r="Q468" s="392"/>
      <c r="R468" s="304"/>
      <c r="S468" s="618"/>
      <c r="T468" s="619"/>
      <c r="U468" s="619"/>
      <c r="V468" s="619"/>
      <c r="W468" s="619"/>
      <c r="X468" s="619"/>
      <c r="Y468" s="619"/>
      <c r="Z468" s="619"/>
      <c r="AA468" s="619"/>
      <c r="AB468" s="619"/>
      <c r="AC468" s="619"/>
      <c r="AD468" s="619"/>
      <c r="AE468" s="619"/>
      <c r="AF468" s="619"/>
      <c r="AG468" s="619"/>
      <c r="AH468" s="619"/>
      <c r="AI468" s="620"/>
    </row>
    <row r="469" spans="1:35" ht="69.75" hidden="1" x14ac:dyDescent="0.35">
      <c r="A469" s="121"/>
      <c r="B469" s="131">
        <v>317</v>
      </c>
      <c r="C469" s="132">
        <v>5</v>
      </c>
      <c r="D469" s="133" t="s">
        <v>1598</v>
      </c>
      <c r="E469" s="131" t="s">
        <v>824</v>
      </c>
      <c r="F469" s="133" t="s">
        <v>1808</v>
      </c>
      <c r="G469" s="131" t="s">
        <v>1204</v>
      </c>
      <c r="H469" s="382" t="s">
        <v>97</v>
      </c>
      <c r="I469" s="135">
        <v>44133</v>
      </c>
      <c r="J469" s="133" t="s">
        <v>1809</v>
      </c>
      <c r="K469" s="134">
        <v>44140</v>
      </c>
      <c r="L469" s="136" t="s">
        <v>891</v>
      </c>
      <c r="M469" s="137">
        <v>28.6</v>
      </c>
      <c r="N469" s="134">
        <v>44161</v>
      </c>
      <c r="O469" s="137">
        <v>2467</v>
      </c>
      <c r="P469" s="138">
        <v>28.6</v>
      </c>
      <c r="Q469" s="139"/>
      <c r="R469" s="304"/>
      <c r="S469" s="602" t="s">
        <v>1807</v>
      </c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139.5" x14ac:dyDescent="0.35">
      <c r="A470" s="121"/>
      <c r="B470" s="131">
        <v>318</v>
      </c>
      <c r="C470" s="132">
        <v>56</v>
      </c>
      <c r="D470" s="133" t="s">
        <v>1812</v>
      </c>
      <c r="E470" s="131" t="s">
        <v>246</v>
      </c>
      <c r="F470" s="133" t="s">
        <v>1813</v>
      </c>
      <c r="G470" s="347" t="s">
        <v>418</v>
      </c>
      <c r="H470" s="348" t="s">
        <v>595</v>
      </c>
      <c r="I470" s="135">
        <v>44133</v>
      </c>
      <c r="J470" s="133" t="s">
        <v>1815</v>
      </c>
      <c r="K470" s="134">
        <v>44140</v>
      </c>
      <c r="L470" s="136" t="s">
        <v>1949</v>
      </c>
      <c r="M470" s="137">
        <v>31.5</v>
      </c>
      <c r="N470" s="134">
        <v>44161</v>
      </c>
      <c r="O470" s="137">
        <v>2461</v>
      </c>
      <c r="P470" s="138">
        <v>31.5</v>
      </c>
      <c r="Q470" s="139"/>
      <c r="R470" s="304"/>
      <c r="S470" s="602" t="s">
        <v>1811</v>
      </c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93" hidden="1" x14ac:dyDescent="0.35">
      <c r="A471" s="121"/>
      <c r="B471" s="131">
        <v>319</v>
      </c>
      <c r="C471" s="132">
        <v>9</v>
      </c>
      <c r="D471" s="133" t="s">
        <v>1817</v>
      </c>
      <c r="E471" s="131" t="s">
        <v>92</v>
      </c>
      <c r="F471" s="133" t="s">
        <v>1818</v>
      </c>
      <c r="G471" s="131" t="s">
        <v>422</v>
      </c>
      <c r="H471" s="133" t="s">
        <v>595</v>
      </c>
      <c r="I471" s="135">
        <v>44133</v>
      </c>
      <c r="J471" s="133" t="s">
        <v>1819</v>
      </c>
      <c r="K471" s="134">
        <v>44140</v>
      </c>
      <c r="L471" s="136" t="s">
        <v>747</v>
      </c>
      <c r="M471" s="137">
        <v>34.299999999999997</v>
      </c>
      <c r="N471" s="134">
        <v>44161</v>
      </c>
      <c r="O471" s="137">
        <v>2506</v>
      </c>
      <c r="P471" s="138">
        <v>34.299999999999997</v>
      </c>
      <c r="Q471" s="139"/>
      <c r="R471" s="304"/>
      <c r="S471" s="602" t="s">
        <v>1816</v>
      </c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93" hidden="1" x14ac:dyDescent="0.35">
      <c r="A472" s="121"/>
      <c r="B472" s="131">
        <v>320</v>
      </c>
      <c r="C472" s="132">
        <v>65</v>
      </c>
      <c r="D472" s="133" t="s">
        <v>1478</v>
      </c>
      <c r="E472" s="131" t="s">
        <v>820</v>
      </c>
      <c r="F472" s="133" t="s">
        <v>1821</v>
      </c>
      <c r="G472" s="347" t="s">
        <v>614</v>
      </c>
      <c r="H472" s="348" t="s">
        <v>595</v>
      </c>
      <c r="I472" s="135">
        <v>44134</v>
      </c>
      <c r="J472" s="133" t="s">
        <v>1822</v>
      </c>
      <c r="K472" s="134">
        <v>44141</v>
      </c>
      <c r="L472" s="136" t="s">
        <v>1945</v>
      </c>
      <c r="M472" s="137">
        <v>33.6</v>
      </c>
      <c r="N472" s="134">
        <v>44162</v>
      </c>
      <c r="O472" s="137">
        <v>2397</v>
      </c>
      <c r="P472" s="138">
        <v>33.6</v>
      </c>
      <c r="Q472" s="139"/>
      <c r="R472" s="304"/>
      <c r="S472" s="602" t="s">
        <v>1820</v>
      </c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93" hidden="1" x14ac:dyDescent="0.35">
      <c r="A473" s="121"/>
      <c r="B473" s="131">
        <v>321</v>
      </c>
      <c r="C473" s="132">
        <v>266</v>
      </c>
      <c r="D473" s="133" t="s">
        <v>1823</v>
      </c>
      <c r="E473" s="131" t="s">
        <v>9</v>
      </c>
      <c r="F473" s="133" t="s">
        <v>1824</v>
      </c>
      <c r="G473" s="131" t="s">
        <v>603</v>
      </c>
      <c r="H473" s="133" t="s">
        <v>595</v>
      </c>
      <c r="I473" s="135">
        <v>44133</v>
      </c>
      <c r="J473" s="133" t="s">
        <v>1825</v>
      </c>
      <c r="K473" s="134">
        <v>44141</v>
      </c>
      <c r="L473" s="136" t="s">
        <v>747</v>
      </c>
      <c r="M473" s="137">
        <v>34.5</v>
      </c>
      <c r="N473" s="134">
        <v>44162</v>
      </c>
      <c r="O473" s="137">
        <v>2506</v>
      </c>
      <c r="P473" s="138">
        <v>34.5</v>
      </c>
      <c r="Q473" s="139"/>
      <c r="R473" s="304"/>
      <c r="S473" s="602" t="s">
        <v>1826</v>
      </c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116.25" hidden="1" x14ac:dyDescent="0.35">
      <c r="A474" s="121"/>
      <c r="B474" s="131">
        <v>322</v>
      </c>
      <c r="C474" s="132">
        <v>76</v>
      </c>
      <c r="D474" s="133" t="s">
        <v>1786</v>
      </c>
      <c r="E474" s="131" t="s">
        <v>9</v>
      </c>
      <c r="F474" s="133" t="s">
        <v>1828</v>
      </c>
      <c r="G474" s="131" t="s">
        <v>1829</v>
      </c>
      <c r="H474" s="133" t="s">
        <v>595</v>
      </c>
      <c r="I474" s="135">
        <v>44135</v>
      </c>
      <c r="J474" s="133" t="s">
        <v>1830</v>
      </c>
      <c r="K474" s="134">
        <v>44142</v>
      </c>
      <c r="L474" s="136" t="s">
        <v>1950</v>
      </c>
      <c r="M474" s="137">
        <v>34.200000000000003</v>
      </c>
      <c r="N474" s="134">
        <v>44163</v>
      </c>
      <c r="O474" s="137">
        <v>3571</v>
      </c>
      <c r="P474" s="138">
        <v>34.200000000000003</v>
      </c>
      <c r="Q474" s="139" t="s">
        <v>878</v>
      </c>
      <c r="R474" s="304"/>
      <c r="S474" s="602" t="s">
        <v>1827</v>
      </c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139.5" x14ac:dyDescent="0.35">
      <c r="A475" s="121"/>
      <c r="B475" s="131">
        <v>323</v>
      </c>
      <c r="C475" s="132">
        <v>93.5</v>
      </c>
      <c r="D475" s="133" t="s">
        <v>952</v>
      </c>
      <c r="E475" s="131" t="s">
        <v>246</v>
      </c>
      <c r="F475" s="133" t="s">
        <v>1833</v>
      </c>
      <c r="G475" s="347" t="s">
        <v>418</v>
      </c>
      <c r="H475" s="348" t="s">
        <v>595</v>
      </c>
      <c r="I475" s="135">
        <v>44135</v>
      </c>
      <c r="J475" s="133" t="s">
        <v>1832</v>
      </c>
      <c r="K475" s="134">
        <v>44142</v>
      </c>
      <c r="L475" s="136" t="s">
        <v>723</v>
      </c>
      <c r="M475" s="137">
        <v>34.6</v>
      </c>
      <c r="N475" s="134">
        <v>44163</v>
      </c>
      <c r="O475" s="137"/>
      <c r="P475" s="138"/>
      <c r="Q475" s="139"/>
      <c r="R475" s="304"/>
      <c r="S475" s="602" t="s">
        <v>1831</v>
      </c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93" hidden="1" x14ac:dyDescent="0.35">
      <c r="A476" s="121"/>
      <c r="B476" s="131">
        <v>324</v>
      </c>
      <c r="C476" s="132">
        <v>260</v>
      </c>
      <c r="D476" s="133" t="s">
        <v>1594</v>
      </c>
      <c r="E476" s="131" t="s">
        <v>1087</v>
      </c>
      <c r="F476" s="133" t="s">
        <v>1879</v>
      </c>
      <c r="G476" s="131" t="s">
        <v>1842</v>
      </c>
      <c r="H476" s="348" t="s">
        <v>1980</v>
      </c>
      <c r="I476" s="135">
        <v>44136</v>
      </c>
      <c r="J476" s="133" t="s">
        <v>1843</v>
      </c>
      <c r="K476" s="134">
        <v>44143</v>
      </c>
      <c r="L476" s="136" t="s">
        <v>1951</v>
      </c>
      <c r="M476" s="137">
        <v>27.2</v>
      </c>
      <c r="N476" s="134">
        <v>44164</v>
      </c>
      <c r="O476" s="137"/>
      <c r="P476" s="138"/>
      <c r="Q476" s="139" t="s">
        <v>878</v>
      </c>
      <c r="R476" s="304"/>
      <c r="S476" s="602" t="s">
        <v>1844</v>
      </c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93" hidden="1" x14ac:dyDescent="0.35">
      <c r="A477" s="121"/>
      <c r="B477" s="131">
        <v>325</v>
      </c>
      <c r="C477" s="132">
        <v>244</v>
      </c>
      <c r="D477" s="133" t="s">
        <v>1880</v>
      </c>
      <c r="E477" s="131" t="s">
        <v>478</v>
      </c>
      <c r="F477" s="133" t="s">
        <v>1881</v>
      </c>
      <c r="G477" s="131" t="s">
        <v>1771</v>
      </c>
      <c r="H477" s="348" t="s">
        <v>1978</v>
      </c>
      <c r="I477" s="135">
        <v>44136</v>
      </c>
      <c r="J477" s="133" t="s">
        <v>2067</v>
      </c>
      <c r="K477" s="134">
        <v>44143</v>
      </c>
      <c r="L477" s="136" t="s">
        <v>1952</v>
      </c>
      <c r="M477" s="137">
        <v>33.299999999999997</v>
      </c>
      <c r="N477" s="134">
        <v>44164</v>
      </c>
      <c r="O477" s="137"/>
      <c r="P477" s="138"/>
      <c r="Q477" s="139" t="s">
        <v>878</v>
      </c>
      <c r="R477" s="304"/>
      <c r="S477" s="602" t="s">
        <v>1845</v>
      </c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93" x14ac:dyDescent="0.35">
      <c r="A478" s="121"/>
      <c r="B478" s="131">
        <v>326</v>
      </c>
      <c r="C478" s="132">
        <v>24</v>
      </c>
      <c r="D478" s="133" t="s">
        <v>952</v>
      </c>
      <c r="E478" s="131" t="s">
        <v>246</v>
      </c>
      <c r="F478" s="133" t="s">
        <v>1882</v>
      </c>
      <c r="G478" s="347" t="s">
        <v>418</v>
      </c>
      <c r="H478" s="348" t="s">
        <v>595</v>
      </c>
      <c r="I478" s="135">
        <v>44136</v>
      </c>
      <c r="J478" s="133" t="s">
        <v>2068</v>
      </c>
      <c r="K478" s="134">
        <v>44143</v>
      </c>
      <c r="L478" s="136" t="s">
        <v>1953</v>
      </c>
      <c r="M478" s="137">
        <v>33.6</v>
      </c>
      <c r="N478" s="134">
        <v>44164</v>
      </c>
      <c r="O478" s="137"/>
      <c r="P478" s="138"/>
      <c r="Q478" s="139" t="s">
        <v>878</v>
      </c>
      <c r="R478" s="304"/>
      <c r="S478" s="602" t="s">
        <v>1847</v>
      </c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93" hidden="1" x14ac:dyDescent="0.35">
      <c r="A479" s="121"/>
      <c r="B479" s="131">
        <v>327</v>
      </c>
      <c r="C479" s="132">
        <v>176</v>
      </c>
      <c r="D479" s="133" t="s">
        <v>1883</v>
      </c>
      <c r="E479" s="131" t="s">
        <v>10</v>
      </c>
      <c r="F479" s="133" t="s">
        <v>1884</v>
      </c>
      <c r="G479" s="131" t="s">
        <v>603</v>
      </c>
      <c r="H479" s="133" t="s">
        <v>595</v>
      </c>
      <c r="I479" s="135">
        <v>44136</v>
      </c>
      <c r="J479" s="133" t="s">
        <v>1850</v>
      </c>
      <c r="K479" s="134">
        <v>44143</v>
      </c>
      <c r="L479" s="136" t="s">
        <v>1954</v>
      </c>
      <c r="M479" s="137">
        <v>33.700000000000003</v>
      </c>
      <c r="N479" s="134">
        <v>44164</v>
      </c>
      <c r="O479" s="137"/>
      <c r="P479" s="138"/>
      <c r="Q479" s="139"/>
      <c r="R479" s="304"/>
      <c r="S479" s="602" t="s">
        <v>1848</v>
      </c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116.25" hidden="1" x14ac:dyDescent="0.35">
      <c r="A480" s="121"/>
      <c r="B480" s="131">
        <v>328</v>
      </c>
      <c r="C480" s="132">
        <v>11</v>
      </c>
      <c r="D480" s="133" t="s">
        <v>1885</v>
      </c>
      <c r="E480" s="131" t="s">
        <v>92</v>
      </c>
      <c r="F480" s="133" t="s">
        <v>1886</v>
      </c>
      <c r="G480" s="131" t="s">
        <v>603</v>
      </c>
      <c r="H480" s="133" t="s">
        <v>595</v>
      </c>
      <c r="I480" s="135">
        <v>44137</v>
      </c>
      <c r="J480" s="133" t="s">
        <v>1852</v>
      </c>
      <c r="K480" s="134">
        <v>44144</v>
      </c>
      <c r="L480" s="136" t="s">
        <v>1954</v>
      </c>
      <c r="M480" s="137">
        <v>33.799999999999997</v>
      </c>
      <c r="N480" s="134">
        <v>44165</v>
      </c>
      <c r="O480" s="137"/>
      <c r="P480" s="138"/>
      <c r="Q480" s="139"/>
      <c r="R480" s="304"/>
      <c r="S480" s="602" t="s">
        <v>1851</v>
      </c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139.5" hidden="1" x14ac:dyDescent="0.35">
      <c r="A481" s="121"/>
      <c r="B481" s="131">
        <v>330</v>
      </c>
      <c r="C481" s="132">
        <v>16</v>
      </c>
      <c r="D481" s="133" t="s">
        <v>634</v>
      </c>
      <c r="E481" s="131" t="s">
        <v>9</v>
      </c>
      <c r="F481" s="133" t="s">
        <v>1887</v>
      </c>
      <c r="G481" s="131" t="s">
        <v>811</v>
      </c>
      <c r="H481" s="133" t="s">
        <v>595</v>
      </c>
      <c r="I481" s="135">
        <v>44137</v>
      </c>
      <c r="J481" s="133" t="s">
        <v>1853</v>
      </c>
      <c r="K481" s="134">
        <v>44144</v>
      </c>
      <c r="L481" s="136" t="s">
        <v>1955</v>
      </c>
      <c r="M481" s="137">
        <v>33.1</v>
      </c>
      <c r="N481" s="134">
        <v>44165</v>
      </c>
      <c r="O481" s="137"/>
      <c r="P481" s="138"/>
      <c r="Q481" s="139"/>
      <c r="R481" s="304"/>
      <c r="S481" s="602" t="s">
        <v>1854</v>
      </c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116.25" hidden="1" x14ac:dyDescent="0.35">
      <c r="A482" s="121"/>
      <c r="B482" s="131">
        <v>331</v>
      </c>
      <c r="C482" s="132">
        <v>1.9</v>
      </c>
      <c r="D482" s="133" t="s">
        <v>160</v>
      </c>
      <c r="E482" s="131" t="s">
        <v>161</v>
      </c>
      <c r="F482" s="133" t="s">
        <v>1888</v>
      </c>
      <c r="G482" s="131" t="s">
        <v>1204</v>
      </c>
      <c r="H482" s="133" t="s">
        <v>97</v>
      </c>
      <c r="I482" s="135">
        <v>44137</v>
      </c>
      <c r="J482" s="133" t="s">
        <v>1855</v>
      </c>
      <c r="K482" s="134">
        <v>44144</v>
      </c>
      <c r="L482" s="136" t="s">
        <v>734</v>
      </c>
      <c r="M482" s="137">
        <v>1505</v>
      </c>
      <c r="N482" s="134">
        <v>44165</v>
      </c>
      <c r="O482" s="137"/>
      <c r="P482" s="138"/>
      <c r="Q482" s="139"/>
      <c r="R482" s="304"/>
      <c r="S482" s="602" t="s">
        <v>1856</v>
      </c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9.75" x14ac:dyDescent="0.35">
      <c r="A483" s="121"/>
      <c r="B483" s="131">
        <v>332</v>
      </c>
      <c r="C483" s="132">
        <v>1</v>
      </c>
      <c r="D483" s="133" t="s">
        <v>952</v>
      </c>
      <c r="E483" s="131" t="s">
        <v>246</v>
      </c>
      <c r="F483" s="133" t="s">
        <v>1889</v>
      </c>
      <c r="G483" s="131" t="s">
        <v>1197</v>
      </c>
      <c r="H483" s="133" t="s">
        <v>685</v>
      </c>
      <c r="I483" s="135">
        <v>44138</v>
      </c>
      <c r="J483" s="133" t="s">
        <v>1857</v>
      </c>
      <c r="K483" s="134">
        <v>44145</v>
      </c>
      <c r="L483" s="136" t="s">
        <v>1956</v>
      </c>
      <c r="M483" s="137">
        <v>26.6</v>
      </c>
      <c r="N483" s="134">
        <v>44166</v>
      </c>
      <c r="O483" s="137"/>
      <c r="P483" s="138"/>
      <c r="Q483" s="139"/>
      <c r="R483" s="304"/>
      <c r="S483" s="602" t="s">
        <v>1858</v>
      </c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93" hidden="1" x14ac:dyDescent="0.35">
      <c r="A484" s="121"/>
      <c r="B484" s="131">
        <v>333</v>
      </c>
      <c r="C484" s="132">
        <v>1212</v>
      </c>
      <c r="D484" s="133" t="s">
        <v>103</v>
      </c>
      <c r="E484" s="131" t="s">
        <v>821</v>
      </c>
      <c r="F484" s="133" t="s">
        <v>1725</v>
      </c>
      <c r="G484" s="131" t="s">
        <v>1771</v>
      </c>
      <c r="H484" s="348" t="s">
        <v>651</v>
      </c>
      <c r="I484" s="135">
        <v>44137</v>
      </c>
      <c r="J484" s="133" t="s">
        <v>1859</v>
      </c>
      <c r="K484" s="134">
        <v>44144</v>
      </c>
      <c r="L484" s="136" t="s">
        <v>1957</v>
      </c>
      <c r="M484" s="137">
        <v>27.5</v>
      </c>
      <c r="N484" s="134">
        <v>44165</v>
      </c>
      <c r="O484" s="137"/>
      <c r="P484" s="138"/>
      <c r="Q484" s="139" t="s">
        <v>878</v>
      </c>
      <c r="R484" s="304"/>
      <c r="S484" s="602" t="s">
        <v>1860</v>
      </c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23.25" hidden="1" x14ac:dyDescent="0.35">
      <c r="A485" s="121"/>
      <c r="B485" s="131">
        <v>334</v>
      </c>
      <c r="C485" s="132"/>
      <c r="D485" s="133"/>
      <c r="E485" s="131" t="s">
        <v>821</v>
      </c>
      <c r="F485" s="133"/>
      <c r="G485" s="131"/>
      <c r="H485" s="133"/>
      <c r="I485" s="135"/>
      <c r="J485" s="133" t="s">
        <v>1861</v>
      </c>
      <c r="K485" s="134">
        <v>44144</v>
      </c>
      <c r="L485" s="136" t="s">
        <v>995</v>
      </c>
      <c r="M485" s="137">
        <v>27.3</v>
      </c>
      <c r="N485" s="134">
        <v>44165</v>
      </c>
      <c r="O485" s="137"/>
      <c r="P485" s="138"/>
      <c r="Q485" s="139"/>
      <c r="R485" s="304"/>
      <c r="S485" s="602"/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93" hidden="1" x14ac:dyDescent="0.35">
      <c r="A486" s="121"/>
      <c r="B486" s="131">
        <v>335</v>
      </c>
      <c r="C486" s="132">
        <v>232</v>
      </c>
      <c r="D486" s="133" t="s">
        <v>1598</v>
      </c>
      <c r="E486" s="131" t="s">
        <v>824</v>
      </c>
      <c r="F486" s="133" t="s">
        <v>1890</v>
      </c>
      <c r="G486" s="131" t="s">
        <v>1771</v>
      </c>
      <c r="H486" s="348" t="s">
        <v>651</v>
      </c>
      <c r="I486" s="135">
        <v>44139</v>
      </c>
      <c r="J486" s="133" t="s">
        <v>1862</v>
      </c>
      <c r="K486" s="134">
        <v>44146</v>
      </c>
      <c r="L486" s="136" t="s">
        <v>1768</v>
      </c>
      <c r="M486" s="137">
        <v>28.6</v>
      </c>
      <c r="N486" s="134">
        <v>44167</v>
      </c>
      <c r="O486" s="137"/>
      <c r="P486" s="138"/>
      <c r="Q486" s="139" t="s">
        <v>878</v>
      </c>
      <c r="R486" s="304"/>
      <c r="S486" s="602" t="s">
        <v>1863</v>
      </c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139.5" hidden="1" x14ac:dyDescent="0.35">
      <c r="A487" s="121"/>
      <c r="B487" s="131">
        <v>336</v>
      </c>
      <c r="C487" s="132">
        <v>20</v>
      </c>
      <c r="D487" s="133" t="s">
        <v>775</v>
      </c>
      <c r="E487" s="131" t="s">
        <v>736</v>
      </c>
      <c r="F487" s="133" t="s">
        <v>1891</v>
      </c>
      <c r="G487" s="131" t="s">
        <v>603</v>
      </c>
      <c r="H487" s="133" t="s">
        <v>595</v>
      </c>
      <c r="I487" s="135">
        <v>44139</v>
      </c>
      <c r="J487" s="133" t="s">
        <v>1864</v>
      </c>
      <c r="K487" s="134">
        <v>44146</v>
      </c>
      <c r="L487" s="136" t="s">
        <v>1958</v>
      </c>
      <c r="M487" s="137">
        <v>34.9</v>
      </c>
      <c r="N487" s="134">
        <v>44167</v>
      </c>
      <c r="O487" s="137"/>
      <c r="P487" s="138"/>
      <c r="Q487" s="139"/>
      <c r="R487" s="304"/>
      <c r="S487" s="602" t="s">
        <v>1865</v>
      </c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93" hidden="1" x14ac:dyDescent="0.35">
      <c r="A488" s="121"/>
      <c r="B488" s="131">
        <v>337</v>
      </c>
      <c r="C488" s="132">
        <v>17.5</v>
      </c>
      <c r="D488" s="133" t="s">
        <v>1618</v>
      </c>
      <c r="E488" s="131" t="s">
        <v>10</v>
      </c>
      <c r="F488" s="133" t="s">
        <v>1892</v>
      </c>
      <c r="G488" s="131" t="s">
        <v>603</v>
      </c>
      <c r="H488" s="133" t="s">
        <v>595</v>
      </c>
      <c r="I488" s="135">
        <v>44139</v>
      </c>
      <c r="J488" s="133" t="s">
        <v>1866</v>
      </c>
      <c r="K488" s="134">
        <v>44146</v>
      </c>
      <c r="L488" s="136" t="s">
        <v>1959</v>
      </c>
      <c r="M488" s="137">
        <v>36.299999999999997</v>
      </c>
      <c r="N488" s="134">
        <v>44167</v>
      </c>
      <c r="O488" s="137"/>
      <c r="P488" s="138"/>
      <c r="Q488" s="139"/>
      <c r="R488" s="304"/>
      <c r="S488" s="602" t="s">
        <v>1867</v>
      </c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93" hidden="1" x14ac:dyDescent="0.35">
      <c r="A489" s="121"/>
      <c r="B489" s="131">
        <v>338</v>
      </c>
      <c r="C489" s="132">
        <v>269</v>
      </c>
      <c r="D489" s="133" t="s">
        <v>1730</v>
      </c>
      <c r="E489" s="131" t="s">
        <v>161</v>
      </c>
      <c r="F489" s="133" t="s">
        <v>1879</v>
      </c>
      <c r="G489" s="131" t="s">
        <v>1842</v>
      </c>
      <c r="H489" s="348" t="s">
        <v>651</v>
      </c>
      <c r="I489" s="135">
        <v>44141</v>
      </c>
      <c r="J489" s="133" t="s">
        <v>1868</v>
      </c>
      <c r="K489" s="134">
        <v>44148</v>
      </c>
      <c r="L489" s="136" t="s">
        <v>1960</v>
      </c>
      <c r="M489" s="137">
        <v>28</v>
      </c>
      <c r="N489" s="134">
        <v>44169</v>
      </c>
      <c r="O489" s="137"/>
      <c r="P489" s="138"/>
      <c r="Q489" s="139" t="s">
        <v>878</v>
      </c>
      <c r="R489" s="304"/>
      <c r="S489" s="602" t="s">
        <v>1869</v>
      </c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93" hidden="1" x14ac:dyDescent="0.35">
      <c r="A490" s="121"/>
      <c r="B490" s="131">
        <v>339</v>
      </c>
      <c r="C490" s="132">
        <v>10.5</v>
      </c>
      <c r="D490" s="133" t="s">
        <v>1893</v>
      </c>
      <c r="E490" s="131" t="s">
        <v>519</v>
      </c>
      <c r="F490" s="406" t="s">
        <v>1894</v>
      </c>
      <c r="G490" s="131" t="s">
        <v>681</v>
      </c>
      <c r="H490" s="348" t="s">
        <v>651</v>
      </c>
      <c r="I490" s="135">
        <v>44141</v>
      </c>
      <c r="J490" s="133" t="s">
        <v>1870</v>
      </c>
      <c r="K490" s="134">
        <v>44148</v>
      </c>
      <c r="L490" s="136" t="s">
        <v>1961</v>
      </c>
      <c r="M490" s="137">
        <v>28.4</v>
      </c>
      <c r="N490" s="134">
        <v>44169</v>
      </c>
      <c r="O490" s="137"/>
      <c r="P490" s="138"/>
      <c r="Q490" s="139"/>
      <c r="R490" s="304"/>
      <c r="S490" s="602" t="s">
        <v>1871</v>
      </c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139.5" hidden="1" x14ac:dyDescent="0.35">
      <c r="A491" s="121"/>
      <c r="B491" s="131">
        <v>340</v>
      </c>
      <c r="C491" s="132">
        <v>113</v>
      </c>
      <c r="D491" s="133" t="s">
        <v>634</v>
      </c>
      <c r="E491" s="131" t="s">
        <v>9</v>
      </c>
      <c r="F491" s="133" t="s">
        <v>1887</v>
      </c>
      <c r="G491" s="131" t="s">
        <v>811</v>
      </c>
      <c r="H491" s="133" t="s">
        <v>595</v>
      </c>
      <c r="I491" s="135">
        <v>44142</v>
      </c>
      <c r="J491" s="133" t="s">
        <v>1872</v>
      </c>
      <c r="K491" s="134">
        <v>44149</v>
      </c>
      <c r="L491" s="136" t="s">
        <v>1962</v>
      </c>
      <c r="M491" s="137">
        <v>41.45</v>
      </c>
      <c r="N491" s="134">
        <v>44170</v>
      </c>
      <c r="O491" s="137"/>
      <c r="P491" s="138"/>
      <c r="Q491" s="139" t="s">
        <v>878</v>
      </c>
      <c r="R491" s="304"/>
      <c r="S491" s="602" t="s">
        <v>1854</v>
      </c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139.5" hidden="1" x14ac:dyDescent="0.35">
      <c r="A492" s="121"/>
      <c r="B492" s="131">
        <v>341</v>
      </c>
      <c r="C492" s="132">
        <v>270</v>
      </c>
      <c r="D492" s="133" t="s">
        <v>1478</v>
      </c>
      <c r="E492" s="131" t="s">
        <v>820</v>
      </c>
      <c r="F492" s="133" t="s">
        <v>1895</v>
      </c>
      <c r="G492" s="131" t="s">
        <v>418</v>
      </c>
      <c r="H492" s="133" t="s">
        <v>595</v>
      </c>
      <c r="I492" s="135">
        <v>44143</v>
      </c>
      <c r="J492" s="133" t="s">
        <v>1874</v>
      </c>
      <c r="K492" s="134">
        <v>44150</v>
      </c>
      <c r="L492" s="136" t="s">
        <v>888</v>
      </c>
      <c r="M492" s="137">
        <v>33.799999999999997</v>
      </c>
      <c r="N492" s="134">
        <v>44171</v>
      </c>
      <c r="O492" s="137"/>
      <c r="P492" s="138"/>
      <c r="Q492" s="139"/>
      <c r="R492" s="304"/>
      <c r="S492" s="602" t="s">
        <v>1873</v>
      </c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116.25" hidden="1" x14ac:dyDescent="0.35">
      <c r="A493" s="121"/>
      <c r="B493" s="131">
        <v>342</v>
      </c>
      <c r="C493" s="132">
        <v>83</v>
      </c>
      <c r="D493" s="133" t="s">
        <v>1003</v>
      </c>
      <c r="E493" s="131" t="s">
        <v>9</v>
      </c>
      <c r="F493" s="133" t="s">
        <v>1896</v>
      </c>
      <c r="G493" s="131" t="s">
        <v>603</v>
      </c>
      <c r="H493" s="133" t="s">
        <v>595</v>
      </c>
      <c r="I493" s="135">
        <v>44143</v>
      </c>
      <c r="J493" s="133" t="s">
        <v>1876</v>
      </c>
      <c r="K493" s="134">
        <v>44150</v>
      </c>
      <c r="L493" s="136" t="s">
        <v>1185</v>
      </c>
      <c r="M493" s="137">
        <v>34.5</v>
      </c>
      <c r="N493" s="134">
        <v>44171</v>
      </c>
      <c r="O493" s="137"/>
      <c r="P493" s="138"/>
      <c r="Q493" s="139"/>
      <c r="R493" s="304"/>
      <c r="S493" s="602" t="s">
        <v>1875</v>
      </c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116.25" x14ac:dyDescent="0.35">
      <c r="A494" s="121"/>
      <c r="B494" s="131">
        <v>343</v>
      </c>
      <c r="C494" s="132">
        <v>2</v>
      </c>
      <c r="D494" s="133" t="s">
        <v>952</v>
      </c>
      <c r="E494" s="131" t="s">
        <v>246</v>
      </c>
      <c r="F494" s="133" t="s">
        <v>1897</v>
      </c>
      <c r="G494" s="131" t="s">
        <v>1197</v>
      </c>
      <c r="H494" s="133" t="s">
        <v>685</v>
      </c>
      <c r="I494" s="135">
        <v>44143</v>
      </c>
      <c r="J494" s="133" t="s">
        <v>1877</v>
      </c>
      <c r="K494" s="134">
        <v>44150</v>
      </c>
      <c r="L494" s="136" t="s">
        <v>1963</v>
      </c>
      <c r="M494" s="137">
        <v>22.7</v>
      </c>
      <c r="N494" s="134">
        <v>44171</v>
      </c>
      <c r="O494" s="137"/>
      <c r="P494" s="138"/>
      <c r="Q494" s="139"/>
      <c r="R494" s="304"/>
      <c r="S494" s="602" t="s">
        <v>1878</v>
      </c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93" hidden="1" x14ac:dyDescent="0.35">
      <c r="A495" s="121"/>
      <c r="B495" s="131">
        <v>344</v>
      </c>
      <c r="C495" s="132">
        <v>244</v>
      </c>
      <c r="D495" s="133" t="s">
        <v>1014</v>
      </c>
      <c r="E495" s="131" t="s">
        <v>1015</v>
      </c>
      <c r="F495" s="133" t="s">
        <v>1927</v>
      </c>
      <c r="G495" s="131" t="s">
        <v>1771</v>
      </c>
      <c r="H495" s="133" t="s">
        <v>651</v>
      </c>
      <c r="I495" s="135">
        <v>44144</v>
      </c>
      <c r="J495" s="133" t="s">
        <v>1898</v>
      </c>
      <c r="K495" s="134">
        <v>44151</v>
      </c>
      <c r="L495" s="136" t="s">
        <v>1499</v>
      </c>
      <c r="M495" s="137">
        <v>26.6</v>
      </c>
      <c r="N495" s="134">
        <v>44172</v>
      </c>
      <c r="O495" s="137"/>
      <c r="P495" s="138"/>
      <c r="Q495" s="139" t="s">
        <v>878</v>
      </c>
      <c r="R495" s="304"/>
      <c r="S495" s="602" t="s">
        <v>1899</v>
      </c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93" hidden="1" x14ac:dyDescent="0.35">
      <c r="A496" s="121"/>
      <c r="B496" s="131">
        <v>345</v>
      </c>
      <c r="C496" s="132">
        <v>7</v>
      </c>
      <c r="D496" s="133" t="s">
        <v>270</v>
      </c>
      <c r="E496" s="131" t="s">
        <v>168</v>
      </c>
      <c r="F496" s="133" t="s">
        <v>1928</v>
      </c>
      <c r="G496" s="131" t="s">
        <v>603</v>
      </c>
      <c r="H496" s="133" t="s">
        <v>595</v>
      </c>
      <c r="I496" s="135">
        <v>44144</v>
      </c>
      <c r="J496" s="133" t="s">
        <v>1900</v>
      </c>
      <c r="K496" s="134">
        <v>44151</v>
      </c>
      <c r="L496" s="136" t="s">
        <v>1964</v>
      </c>
      <c r="M496" s="137">
        <v>33.299999999999997</v>
      </c>
      <c r="N496" s="134">
        <v>44172</v>
      </c>
      <c r="O496" s="137"/>
      <c r="P496" s="138"/>
      <c r="Q496" s="139"/>
      <c r="R496" s="304"/>
      <c r="S496" s="602" t="s">
        <v>1901</v>
      </c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139.5" hidden="1" x14ac:dyDescent="0.35">
      <c r="A497" s="121"/>
      <c r="B497" s="131">
        <v>346</v>
      </c>
      <c r="C497" s="132">
        <v>1</v>
      </c>
      <c r="D497" s="133" t="s">
        <v>1598</v>
      </c>
      <c r="E497" s="131" t="s">
        <v>824</v>
      </c>
      <c r="F497" s="133" t="s">
        <v>1929</v>
      </c>
      <c r="G497" s="131" t="s">
        <v>1194</v>
      </c>
      <c r="H497" s="133" t="s">
        <v>1902</v>
      </c>
      <c r="I497" s="135">
        <v>44145</v>
      </c>
      <c r="J497" s="133" t="s">
        <v>1903</v>
      </c>
      <c r="K497" s="134">
        <v>44152</v>
      </c>
      <c r="L497" s="136" t="s">
        <v>1965</v>
      </c>
      <c r="M497" s="137">
        <v>5.9</v>
      </c>
      <c r="N497" s="134">
        <v>44173</v>
      </c>
      <c r="O497" s="137"/>
      <c r="P497" s="138"/>
      <c r="Q497" s="139"/>
      <c r="R497" s="304"/>
      <c r="S497" s="602" t="s">
        <v>1904</v>
      </c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93" hidden="1" x14ac:dyDescent="0.35">
      <c r="A498" s="121"/>
      <c r="B498" s="131">
        <v>347</v>
      </c>
      <c r="C498" s="132">
        <v>1</v>
      </c>
      <c r="D498" s="133" t="s">
        <v>259</v>
      </c>
      <c r="E498" s="131" t="s">
        <v>260</v>
      </c>
      <c r="F498" s="133" t="s">
        <v>1930</v>
      </c>
      <c r="G498" s="131" t="s">
        <v>1195</v>
      </c>
      <c r="H498" s="133" t="s">
        <v>1475</v>
      </c>
      <c r="I498" s="135">
        <v>44145</v>
      </c>
      <c r="J498" s="133" t="s">
        <v>1905</v>
      </c>
      <c r="K498" s="134">
        <v>44152</v>
      </c>
      <c r="L498" s="136" t="s">
        <v>1966</v>
      </c>
      <c r="M498" s="137">
        <v>14.5</v>
      </c>
      <c r="N498" s="134">
        <v>44173</v>
      </c>
      <c r="O498" s="137"/>
      <c r="P498" s="138"/>
      <c r="Q498" s="139"/>
      <c r="R498" s="304"/>
      <c r="S498" s="602" t="s">
        <v>1906</v>
      </c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69.75" x14ac:dyDescent="0.35">
      <c r="A499" s="121"/>
      <c r="B499" s="131">
        <v>349</v>
      </c>
      <c r="C499" s="132">
        <v>1</v>
      </c>
      <c r="D499" s="133" t="s">
        <v>952</v>
      </c>
      <c r="E499" s="131" t="s">
        <v>246</v>
      </c>
      <c r="F499" s="133" t="s">
        <v>1931</v>
      </c>
      <c r="G499" s="131" t="s">
        <v>1197</v>
      </c>
      <c r="H499" s="133" t="s">
        <v>685</v>
      </c>
      <c r="I499" s="135">
        <v>44145</v>
      </c>
      <c r="J499" s="133" t="s">
        <v>1907</v>
      </c>
      <c r="K499" s="134">
        <v>44152</v>
      </c>
      <c r="L499" s="136" t="s">
        <v>1967</v>
      </c>
      <c r="M499" s="137">
        <v>17.600000000000001</v>
      </c>
      <c r="N499" s="134">
        <v>44173</v>
      </c>
      <c r="O499" s="137"/>
      <c r="P499" s="138"/>
      <c r="Q499" s="139"/>
      <c r="R499" s="304"/>
      <c r="S499" s="602" t="s">
        <v>1858</v>
      </c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69.75" hidden="1" x14ac:dyDescent="0.35">
      <c r="A500" s="121"/>
      <c r="B500" s="131">
        <v>350</v>
      </c>
      <c r="C500" s="132">
        <v>16</v>
      </c>
      <c r="D500" s="133" t="s">
        <v>270</v>
      </c>
      <c r="E500" s="131" t="s">
        <v>168</v>
      </c>
      <c r="F500" s="133" t="s">
        <v>1932</v>
      </c>
      <c r="G500" s="131" t="s">
        <v>603</v>
      </c>
      <c r="H500" s="133" t="s">
        <v>595</v>
      </c>
      <c r="I500" s="135">
        <v>44146</v>
      </c>
      <c r="J500" s="133" t="s">
        <v>1909</v>
      </c>
      <c r="K500" s="134">
        <v>44153</v>
      </c>
      <c r="L500" s="136" t="s">
        <v>1184</v>
      </c>
      <c r="M500" s="137">
        <v>35.200000000000003</v>
      </c>
      <c r="N500" s="134">
        <v>44174</v>
      </c>
      <c r="O500" s="137"/>
      <c r="P500" s="138"/>
      <c r="Q500" s="139"/>
      <c r="R500" s="304"/>
      <c r="S500" s="602" t="s">
        <v>1908</v>
      </c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93" hidden="1" x14ac:dyDescent="0.35">
      <c r="A501" s="121"/>
      <c r="B501" s="131">
        <v>351</v>
      </c>
      <c r="C501" s="132">
        <v>10.5</v>
      </c>
      <c r="D501" s="133" t="s">
        <v>1885</v>
      </c>
      <c r="E501" s="131" t="s">
        <v>92</v>
      </c>
      <c r="F501" s="133" t="s">
        <v>1933</v>
      </c>
      <c r="G501" s="131" t="s">
        <v>608</v>
      </c>
      <c r="H501" s="133" t="s">
        <v>595</v>
      </c>
      <c r="I501" s="135">
        <v>44146</v>
      </c>
      <c r="J501" s="133" t="s">
        <v>1910</v>
      </c>
      <c r="K501" s="134">
        <v>44153</v>
      </c>
      <c r="L501" s="136" t="s">
        <v>747</v>
      </c>
      <c r="M501" s="137">
        <v>36.1</v>
      </c>
      <c r="N501" s="134">
        <v>44174</v>
      </c>
      <c r="O501" s="137"/>
      <c r="P501" s="138"/>
      <c r="Q501" s="139"/>
      <c r="R501" s="304"/>
      <c r="S501" s="602" t="s">
        <v>1911</v>
      </c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93" hidden="1" x14ac:dyDescent="0.35">
      <c r="A502" s="121"/>
      <c r="B502" s="131">
        <v>353</v>
      </c>
      <c r="C502" s="132">
        <v>100</v>
      </c>
      <c r="D502" s="133" t="s">
        <v>1934</v>
      </c>
      <c r="E502" s="131" t="s">
        <v>830</v>
      </c>
      <c r="F502" s="133" t="s">
        <v>1935</v>
      </c>
      <c r="G502" s="131" t="s">
        <v>1842</v>
      </c>
      <c r="H502" s="348" t="s">
        <v>651</v>
      </c>
      <c r="I502" s="135">
        <v>44147</v>
      </c>
      <c r="J502" s="133" t="s">
        <v>1913</v>
      </c>
      <c r="K502" s="134">
        <v>44154</v>
      </c>
      <c r="L502" s="136" t="s">
        <v>1503</v>
      </c>
      <c r="M502" s="137">
        <v>30.3</v>
      </c>
      <c r="N502" s="134">
        <v>44175</v>
      </c>
      <c r="O502" s="137"/>
      <c r="P502" s="138"/>
      <c r="Q502" s="139"/>
      <c r="R502" s="304"/>
      <c r="S502" s="602" t="s">
        <v>1912</v>
      </c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93" hidden="1" x14ac:dyDescent="0.35">
      <c r="A503" s="121"/>
      <c r="B503" s="131">
        <v>357</v>
      </c>
      <c r="C503" s="132">
        <v>248</v>
      </c>
      <c r="D503" s="133" t="s">
        <v>1936</v>
      </c>
      <c r="E503" s="131" t="s">
        <v>1615</v>
      </c>
      <c r="F503" s="133" t="s">
        <v>1927</v>
      </c>
      <c r="G503" s="131" t="s">
        <v>1914</v>
      </c>
      <c r="H503" s="348" t="s">
        <v>1978</v>
      </c>
      <c r="I503" s="135">
        <v>44148</v>
      </c>
      <c r="J503" s="133" t="s">
        <v>1915</v>
      </c>
      <c r="K503" s="134">
        <v>44155</v>
      </c>
      <c r="L503" s="136" t="s">
        <v>886</v>
      </c>
      <c r="M503" s="137">
        <v>29.8</v>
      </c>
      <c r="N503" s="134">
        <v>44176</v>
      </c>
      <c r="O503" s="137"/>
      <c r="P503" s="138"/>
      <c r="Q503" s="139" t="s">
        <v>878</v>
      </c>
      <c r="R503" s="304"/>
      <c r="S503" s="602" t="s">
        <v>1916</v>
      </c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69.75" hidden="1" x14ac:dyDescent="0.35">
      <c r="A504" s="121"/>
      <c r="B504" s="131">
        <v>358</v>
      </c>
      <c r="C504" s="132">
        <v>7.5</v>
      </c>
      <c r="D504" s="133" t="s">
        <v>1937</v>
      </c>
      <c r="E504" s="131" t="s">
        <v>519</v>
      </c>
      <c r="F504" s="133" t="s">
        <v>1938</v>
      </c>
      <c r="G504" s="131" t="s">
        <v>1842</v>
      </c>
      <c r="H504" s="348" t="s">
        <v>1978</v>
      </c>
      <c r="I504" s="135">
        <v>44148</v>
      </c>
      <c r="J504" s="133" t="s">
        <v>1917</v>
      </c>
      <c r="K504" s="134">
        <v>44155</v>
      </c>
      <c r="L504" s="136" t="s">
        <v>2056</v>
      </c>
      <c r="M504" s="137">
        <v>28.9</v>
      </c>
      <c r="N504" s="134">
        <v>44176</v>
      </c>
      <c r="O504" s="137"/>
      <c r="P504" s="138"/>
      <c r="Q504" s="139"/>
      <c r="R504" s="304"/>
      <c r="S504" s="602" t="s">
        <v>1918</v>
      </c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69.75" x14ac:dyDescent="0.35">
      <c r="A505" s="121"/>
      <c r="B505" s="131">
        <v>359</v>
      </c>
      <c r="C505" s="132">
        <v>8</v>
      </c>
      <c r="D505" s="133" t="s">
        <v>1939</v>
      </c>
      <c r="E505" s="131" t="s">
        <v>246</v>
      </c>
      <c r="F505" s="133" t="s">
        <v>1940</v>
      </c>
      <c r="G505" s="131" t="s">
        <v>418</v>
      </c>
      <c r="H505" s="133" t="s">
        <v>1979</v>
      </c>
      <c r="I505" s="135">
        <v>44148</v>
      </c>
      <c r="J505" s="133" t="s">
        <v>1919</v>
      </c>
      <c r="K505" s="134">
        <v>44155</v>
      </c>
      <c r="L505" s="136" t="s">
        <v>2057</v>
      </c>
      <c r="M505" s="137">
        <v>37.799999999999997</v>
      </c>
      <c r="N505" s="134">
        <v>44176</v>
      </c>
      <c r="O505" s="137"/>
      <c r="P505" s="138"/>
      <c r="Q505" s="139"/>
      <c r="R505" s="304"/>
      <c r="S505" s="602" t="s">
        <v>1920</v>
      </c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93" hidden="1" x14ac:dyDescent="0.35">
      <c r="A506" s="121"/>
      <c r="B506" s="131">
        <v>360</v>
      </c>
      <c r="C506" s="132">
        <v>129</v>
      </c>
      <c r="D506" s="133" t="s">
        <v>1786</v>
      </c>
      <c r="E506" s="131" t="s">
        <v>9</v>
      </c>
      <c r="F506" s="133" t="s">
        <v>1941</v>
      </c>
      <c r="G506" s="131" t="s">
        <v>603</v>
      </c>
      <c r="H506" s="133" t="s">
        <v>1979</v>
      </c>
      <c r="I506" s="135">
        <v>44148</v>
      </c>
      <c r="J506" s="133" t="s">
        <v>1921</v>
      </c>
      <c r="K506" s="134">
        <v>44155</v>
      </c>
      <c r="L506" s="136" t="s">
        <v>2058</v>
      </c>
      <c r="M506" s="137">
        <v>34.4</v>
      </c>
      <c r="N506" s="134">
        <v>44176</v>
      </c>
      <c r="O506" s="137"/>
      <c r="P506" s="138"/>
      <c r="Q506" s="139"/>
      <c r="R506" s="304"/>
      <c r="S506" s="602" t="s">
        <v>1922</v>
      </c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69.75" hidden="1" x14ac:dyDescent="0.35">
      <c r="A507" s="121"/>
      <c r="B507" s="131">
        <v>362</v>
      </c>
      <c r="C507" s="132">
        <v>76.5</v>
      </c>
      <c r="D507" s="133" t="s">
        <v>1942</v>
      </c>
      <c r="E507" s="131" t="s">
        <v>1923</v>
      </c>
      <c r="F507" s="133" t="s">
        <v>1943</v>
      </c>
      <c r="G507" s="131" t="s">
        <v>1924</v>
      </c>
      <c r="H507" s="133" t="s">
        <v>99</v>
      </c>
      <c r="I507" s="135">
        <v>44149</v>
      </c>
      <c r="J507" s="133" t="s">
        <v>1925</v>
      </c>
      <c r="K507" s="134">
        <v>44156</v>
      </c>
      <c r="L507" s="136" t="s">
        <v>2059</v>
      </c>
      <c r="M507" s="137">
        <v>20.3</v>
      </c>
      <c r="N507" s="134">
        <v>44177</v>
      </c>
      <c r="O507" s="137"/>
      <c r="P507" s="138"/>
      <c r="Q507" s="139"/>
      <c r="R507" s="304"/>
      <c r="S507" s="602" t="s">
        <v>1926</v>
      </c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93" hidden="1" x14ac:dyDescent="0.35">
      <c r="A508" s="121"/>
      <c r="B508" s="131">
        <v>365</v>
      </c>
      <c r="C508" s="132">
        <v>8</v>
      </c>
      <c r="D508" s="133" t="s">
        <v>259</v>
      </c>
      <c r="E508" s="131" t="s">
        <v>260</v>
      </c>
      <c r="F508" s="133" t="s">
        <v>2001</v>
      </c>
      <c r="G508" s="131" t="s">
        <v>1914</v>
      </c>
      <c r="H508" s="348" t="s">
        <v>1978</v>
      </c>
      <c r="I508" s="135">
        <v>44151</v>
      </c>
      <c r="J508" s="133" t="s">
        <v>1969</v>
      </c>
      <c r="K508" s="134">
        <v>44158</v>
      </c>
      <c r="L508" s="136" t="s">
        <v>748</v>
      </c>
      <c r="M508" s="137">
        <v>29.6</v>
      </c>
      <c r="N508" s="134">
        <v>44179</v>
      </c>
      <c r="O508" s="137"/>
      <c r="P508" s="138"/>
      <c r="Q508" s="139"/>
      <c r="R508" s="304"/>
      <c r="S508" s="602" t="s">
        <v>1968</v>
      </c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93" hidden="1" x14ac:dyDescent="0.35">
      <c r="A509" s="121"/>
      <c r="B509" s="131">
        <v>366</v>
      </c>
      <c r="C509" s="132">
        <v>70</v>
      </c>
      <c r="D509" s="133" t="s">
        <v>2002</v>
      </c>
      <c r="E509" s="131" t="s">
        <v>92</v>
      </c>
      <c r="F509" s="133" t="s">
        <v>2003</v>
      </c>
      <c r="G509" s="131" t="s">
        <v>418</v>
      </c>
      <c r="H509" s="133" t="s">
        <v>1979</v>
      </c>
      <c r="I509" s="135">
        <v>44151</v>
      </c>
      <c r="J509" s="133" t="s">
        <v>1971</v>
      </c>
      <c r="K509" s="134">
        <v>44158</v>
      </c>
      <c r="L509" s="136" t="s">
        <v>714</v>
      </c>
      <c r="M509" s="137">
        <v>34.9</v>
      </c>
      <c r="N509" s="134">
        <v>44179</v>
      </c>
      <c r="O509" s="137"/>
      <c r="P509" s="138"/>
      <c r="Q509" s="139"/>
      <c r="R509" s="304"/>
      <c r="S509" s="602" t="s">
        <v>1970</v>
      </c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93" hidden="1" x14ac:dyDescent="0.35">
      <c r="A510" s="121"/>
      <c r="B510" s="131">
        <v>367</v>
      </c>
      <c r="C510" s="132">
        <v>7</v>
      </c>
      <c r="D510" s="133" t="s">
        <v>1431</v>
      </c>
      <c r="E510" s="131" t="s">
        <v>827</v>
      </c>
      <c r="F510" s="133" t="s">
        <v>2001</v>
      </c>
      <c r="G510" s="131" t="s">
        <v>1914</v>
      </c>
      <c r="H510" s="348" t="s">
        <v>1978</v>
      </c>
      <c r="I510" s="135">
        <v>44151</v>
      </c>
      <c r="J510" s="133" t="s">
        <v>1972</v>
      </c>
      <c r="K510" s="134">
        <v>44158</v>
      </c>
      <c r="L510" s="136" t="s">
        <v>891</v>
      </c>
      <c r="M510" s="137">
        <v>29.8</v>
      </c>
      <c r="N510" s="134">
        <v>44179</v>
      </c>
      <c r="O510" s="137"/>
      <c r="P510" s="138"/>
      <c r="Q510" s="139"/>
      <c r="R510" s="304"/>
      <c r="S510" s="602" t="s">
        <v>1973</v>
      </c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69.75" hidden="1" x14ac:dyDescent="0.35">
      <c r="A511" s="121"/>
      <c r="B511" s="131">
        <v>368</v>
      </c>
      <c r="C511" s="132">
        <v>1</v>
      </c>
      <c r="D511" s="133" t="s">
        <v>1431</v>
      </c>
      <c r="E511" s="131" t="s">
        <v>827</v>
      </c>
      <c r="F511" s="133" t="s">
        <v>2006</v>
      </c>
      <c r="G511" s="131" t="s">
        <v>1974</v>
      </c>
      <c r="H511" s="133" t="s">
        <v>1475</v>
      </c>
      <c r="I511" s="135">
        <v>44151</v>
      </c>
      <c r="J511" s="133" t="s">
        <v>1975</v>
      </c>
      <c r="K511" s="134">
        <v>44158</v>
      </c>
      <c r="L511" s="136" t="s">
        <v>2060</v>
      </c>
      <c r="M511" s="137">
        <v>10.87</v>
      </c>
      <c r="N511" s="134">
        <v>44179</v>
      </c>
      <c r="O511" s="137"/>
      <c r="P511" s="138"/>
      <c r="Q511" s="139"/>
      <c r="R511" s="304"/>
      <c r="S511" s="602" t="s">
        <v>1976</v>
      </c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93" hidden="1" x14ac:dyDescent="0.35">
      <c r="A512" s="121"/>
      <c r="B512" s="131">
        <v>369</v>
      </c>
      <c r="C512" s="132">
        <v>6.7</v>
      </c>
      <c r="D512" s="133" t="s">
        <v>1190</v>
      </c>
      <c r="E512" s="131" t="s">
        <v>893</v>
      </c>
      <c r="F512" s="133" t="s">
        <v>2001</v>
      </c>
      <c r="G512" s="131" t="s">
        <v>1914</v>
      </c>
      <c r="H512" s="348" t="s">
        <v>1978</v>
      </c>
      <c r="I512" s="135">
        <v>44152</v>
      </c>
      <c r="J512" s="133" t="s">
        <v>2005</v>
      </c>
      <c r="K512" s="134">
        <v>44159</v>
      </c>
      <c r="L512" s="136" t="s">
        <v>2061</v>
      </c>
      <c r="M512" s="137">
        <v>28.5</v>
      </c>
      <c r="N512" s="134">
        <v>44180</v>
      </c>
      <c r="O512" s="137"/>
      <c r="P512" s="138"/>
      <c r="Q512" s="139" t="s">
        <v>878</v>
      </c>
      <c r="R512" s="304"/>
      <c r="S512" s="602" t="s">
        <v>1977</v>
      </c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93" hidden="1" x14ac:dyDescent="0.35">
      <c r="A513" s="121"/>
      <c r="B513" s="131">
        <v>372</v>
      </c>
      <c r="C513" s="132">
        <v>1</v>
      </c>
      <c r="D513" s="133" t="s">
        <v>2007</v>
      </c>
      <c r="E513" s="131" t="s">
        <v>15</v>
      </c>
      <c r="F513" s="133" t="s">
        <v>2008</v>
      </c>
      <c r="G513" s="131" t="s">
        <v>527</v>
      </c>
      <c r="H513" s="348" t="s">
        <v>1980</v>
      </c>
      <c r="I513" s="135">
        <v>44152</v>
      </c>
      <c r="J513" s="133" t="s">
        <v>1982</v>
      </c>
      <c r="K513" s="134">
        <v>44159</v>
      </c>
      <c r="L513" s="136" t="s">
        <v>734</v>
      </c>
      <c r="M513" s="137">
        <v>32.5</v>
      </c>
      <c r="N513" s="134">
        <v>44180</v>
      </c>
      <c r="O513" s="137"/>
      <c r="P513" s="138"/>
      <c r="Q513" s="139"/>
      <c r="R513" s="304"/>
      <c r="S513" s="602" t="s">
        <v>1981</v>
      </c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116.25" hidden="1" x14ac:dyDescent="0.35">
      <c r="A514" s="121"/>
      <c r="B514" s="131">
        <v>373</v>
      </c>
      <c r="C514" s="132">
        <v>1</v>
      </c>
      <c r="D514" s="133" t="s">
        <v>1598</v>
      </c>
      <c r="E514" s="131" t="s">
        <v>824</v>
      </c>
      <c r="F514" s="133" t="s">
        <v>2009</v>
      </c>
      <c r="G514" s="131" t="s">
        <v>1196</v>
      </c>
      <c r="H514" s="133" t="s">
        <v>1475</v>
      </c>
      <c r="I514" s="135">
        <v>44152</v>
      </c>
      <c r="J514" s="133" t="s">
        <v>1983</v>
      </c>
      <c r="K514" s="134">
        <v>44159</v>
      </c>
      <c r="L514" s="136" t="s">
        <v>2062</v>
      </c>
      <c r="M514" s="137">
        <v>18.100000000000001</v>
      </c>
      <c r="N514" s="134">
        <v>44180</v>
      </c>
      <c r="O514" s="137"/>
      <c r="P514" s="138"/>
      <c r="Q514" s="139"/>
      <c r="R514" s="304"/>
      <c r="S514" s="602" t="s">
        <v>1984</v>
      </c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93" hidden="1" x14ac:dyDescent="0.35">
      <c r="A515" s="121"/>
      <c r="B515" s="131">
        <v>374</v>
      </c>
      <c r="C515" s="132">
        <v>6</v>
      </c>
      <c r="D515" s="133" t="s">
        <v>1014</v>
      </c>
      <c r="E515" s="131" t="s">
        <v>1015</v>
      </c>
      <c r="F515" s="133" t="s">
        <v>2010</v>
      </c>
      <c r="G515" s="131" t="s">
        <v>1985</v>
      </c>
      <c r="H515" s="348" t="s">
        <v>1986</v>
      </c>
      <c r="I515" s="135">
        <v>44152</v>
      </c>
      <c r="J515" s="133" t="s">
        <v>1987</v>
      </c>
      <c r="K515" s="134">
        <v>44159</v>
      </c>
      <c r="L515" s="136" t="s">
        <v>2063</v>
      </c>
      <c r="M515" s="137">
        <v>22.8</v>
      </c>
      <c r="N515" s="134">
        <v>44180</v>
      </c>
      <c r="O515" s="137"/>
      <c r="P515" s="138"/>
      <c r="Q515" s="139"/>
      <c r="R515" s="304"/>
      <c r="S515" s="602" t="s">
        <v>1988</v>
      </c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93" hidden="1" x14ac:dyDescent="0.35">
      <c r="A516" s="121"/>
      <c r="B516" s="131">
        <v>375</v>
      </c>
      <c r="C516" s="132">
        <v>160</v>
      </c>
      <c r="D516" s="133" t="s">
        <v>2011</v>
      </c>
      <c r="E516" s="131" t="s">
        <v>9</v>
      </c>
      <c r="F516" s="133" t="s">
        <v>2013</v>
      </c>
      <c r="G516" s="131" t="s">
        <v>603</v>
      </c>
      <c r="H516" s="133" t="s">
        <v>1979</v>
      </c>
      <c r="I516" s="135">
        <v>44153</v>
      </c>
      <c r="J516" s="133" t="s">
        <v>1989</v>
      </c>
      <c r="K516" s="134">
        <v>44160</v>
      </c>
      <c r="L516" s="136" t="s">
        <v>1959</v>
      </c>
      <c r="M516" s="137">
        <v>35.520000000000003</v>
      </c>
      <c r="N516" s="134">
        <v>44181</v>
      </c>
      <c r="O516" s="137"/>
      <c r="P516" s="138"/>
      <c r="Q516" s="139"/>
      <c r="R516" s="304"/>
      <c r="S516" s="602" t="s">
        <v>2012</v>
      </c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69.75" hidden="1" x14ac:dyDescent="0.35">
      <c r="A517" s="121"/>
      <c r="B517" s="131">
        <v>377</v>
      </c>
      <c r="C517" s="132">
        <v>284</v>
      </c>
      <c r="D517" s="133" t="s">
        <v>2014</v>
      </c>
      <c r="E517" s="131" t="s">
        <v>10</v>
      </c>
      <c r="F517" s="133" t="s">
        <v>2015</v>
      </c>
      <c r="G517" s="131" t="s">
        <v>1990</v>
      </c>
      <c r="H517" s="133" t="s">
        <v>1979</v>
      </c>
      <c r="I517" s="135">
        <v>44153</v>
      </c>
      <c r="J517" s="133" t="s">
        <v>2004</v>
      </c>
      <c r="K517" s="134">
        <v>44160</v>
      </c>
      <c r="L517" s="136" t="s">
        <v>787</v>
      </c>
      <c r="M517" s="137">
        <v>35.4</v>
      </c>
      <c r="N517" s="134">
        <v>44181</v>
      </c>
      <c r="O517" s="137"/>
      <c r="P517" s="138"/>
      <c r="Q517" s="139" t="s">
        <v>878</v>
      </c>
      <c r="R517" s="304"/>
      <c r="S517" s="602" t="s">
        <v>1991</v>
      </c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69.75" hidden="1" x14ac:dyDescent="0.35">
      <c r="A518" s="121"/>
      <c r="B518" s="131">
        <v>378</v>
      </c>
      <c r="C518" s="132">
        <v>2</v>
      </c>
      <c r="D518" s="133" t="s">
        <v>270</v>
      </c>
      <c r="E518" s="131" t="s">
        <v>168</v>
      </c>
      <c r="F518" s="133" t="s">
        <v>2016</v>
      </c>
      <c r="G518" s="131" t="s">
        <v>603</v>
      </c>
      <c r="H518" s="133" t="s">
        <v>1979</v>
      </c>
      <c r="I518" s="135">
        <v>44153</v>
      </c>
      <c r="J518" s="133" t="s">
        <v>1992</v>
      </c>
      <c r="K518" s="134">
        <v>44160</v>
      </c>
      <c r="L518" s="136" t="s">
        <v>2064</v>
      </c>
      <c r="M518" s="137">
        <v>35.15</v>
      </c>
      <c r="N518" s="134">
        <v>44181</v>
      </c>
      <c r="O518" s="137"/>
      <c r="P518" s="138"/>
      <c r="Q518" s="139"/>
      <c r="R518" s="304"/>
      <c r="S518" s="602" t="s">
        <v>1993</v>
      </c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93" hidden="1" x14ac:dyDescent="0.35">
      <c r="A519" s="121"/>
      <c r="B519" s="131">
        <v>379</v>
      </c>
      <c r="C519" s="132">
        <v>4</v>
      </c>
      <c r="D519" s="133" t="s">
        <v>1880</v>
      </c>
      <c r="E519" s="131" t="s">
        <v>478</v>
      </c>
      <c r="F519" s="133" t="s">
        <v>2010</v>
      </c>
      <c r="G519" s="131" t="s">
        <v>1985</v>
      </c>
      <c r="H519" s="348" t="s">
        <v>1986</v>
      </c>
      <c r="I519" s="135">
        <v>44153</v>
      </c>
      <c r="J519" s="133" t="s">
        <v>1994</v>
      </c>
      <c r="K519" s="134">
        <v>44160</v>
      </c>
      <c r="L519" s="136" t="s">
        <v>2065</v>
      </c>
      <c r="M519" s="137">
        <v>20.34</v>
      </c>
      <c r="N519" s="134">
        <v>44181</v>
      </c>
      <c r="O519" s="137"/>
      <c r="P519" s="138"/>
      <c r="Q519" s="139" t="s">
        <v>878</v>
      </c>
      <c r="R519" s="304"/>
      <c r="S519" s="602" t="s">
        <v>1995</v>
      </c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93" hidden="1" x14ac:dyDescent="0.35">
      <c r="A520" s="121"/>
      <c r="B520" s="131">
        <v>380</v>
      </c>
      <c r="C520" s="132">
        <v>31</v>
      </c>
      <c r="D520" s="133" t="s">
        <v>1465</v>
      </c>
      <c r="E520" s="131" t="s">
        <v>92</v>
      </c>
      <c r="F520" s="133" t="s">
        <v>2017</v>
      </c>
      <c r="G520" s="131" t="s">
        <v>608</v>
      </c>
      <c r="H520" s="133" t="s">
        <v>1979</v>
      </c>
      <c r="I520" s="135">
        <v>44153</v>
      </c>
      <c r="J520" s="133" t="s">
        <v>1996</v>
      </c>
      <c r="K520" s="134">
        <v>44160</v>
      </c>
      <c r="L520" s="136" t="s">
        <v>1949</v>
      </c>
      <c r="M520" s="137">
        <v>35.9</v>
      </c>
      <c r="N520" s="134">
        <v>44181</v>
      </c>
      <c r="O520" s="137"/>
      <c r="P520" s="138"/>
      <c r="Q520" s="139"/>
      <c r="R520" s="304"/>
      <c r="S520" s="602" t="s">
        <v>1997</v>
      </c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69.75" x14ac:dyDescent="0.35">
      <c r="A521" s="121"/>
      <c r="B521" s="131">
        <v>381</v>
      </c>
      <c r="C521" s="132">
        <v>10</v>
      </c>
      <c r="D521" s="133" t="s">
        <v>1939</v>
      </c>
      <c r="E521" s="131" t="s">
        <v>246</v>
      </c>
      <c r="F521" s="133" t="s">
        <v>2018</v>
      </c>
      <c r="G521" s="131" t="s">
        <v>418</v>
      </c>
      <c r="H521" s="133" t="s">
        <v>1979</v>
      </c>
      <c r="I521" s="135">
        <v>44154</v>
      </c>
      <c r="J521" s="133" t="s">
        <v>1998</v>
      </c>
      <c r="K521" s="134">
        <v>44161</v>
      </c>
      <c r="L521" s="136" t="s">
        <v>794</v>
      </c>
      <c r="M521" s="137">
        <v>33.1</v>
      </c>
      <c r="N521" s="134">
        <v>44182</v>
      </c>
      <c r="O521" s="137"/>
      <c r="P521" s="138"/>
      <c r="Q521" s="139"/>
      <c r="R521" s="304"/>
      <c r="S521" s="602" t="s">
        <v>1999</v>
      </c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93" hidden="1" x14ac:dyDescent="0.35">
      <c r="A522" s="121"/>
      <c r="B522" s="131">
        <v>382</v>
      </c>
      <c r="C522" s="132">
        <v>24.5</v>
      </c>
      <c r="D522" s="133" t="s">
        <v>1478</v>
      </c>
      <c r="E522" s="131" t="s">
        <v>820</v>
      </c>
      <c r="F522" s="133" t="s">
        <v>2019</v>
      </c>
      <c r="G522" s="131" t="s">
        <v>418</v>
      </c>
      <c r="H522" s="133" t="s">
        <v>1979</v>
      </c>
      <c r="I522" s="135">
        <v>44153</v>
      </c>
      <c r="J522" s="133" t="s">
        <v>2020</v>
      </c>
      <c r="K522" s="134">
        <v>44160</v>
      </c>
      <c r="L522" s="136" t="s">
        <v>2066</v>
      </c>
      <c r="M522" s="137">
        <v>33.9</v>
      </c>
      <c r="N522" s="134">
        <v>44181</v>
      </c>
      <c r="O522" s="137"/>
      <c r="P522" s="138"/>
      <c r="Q522" s="139"/>
      <c r="R522" s="304"/>
      <c r="S522" s="602" t="s">
        <v>2000</v>
      </c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116.25" hidden="1" x14ac:dyDescent="0.35">
      <c r="A523" s="121"/>
      <c r="B523" s="131">
        <v>386</v>
      </c>
      <c r="C523" s="132">
        <v>90</v>
      </c>
      <c r="D523" s="133" t="s">
        <v>2027</v>
      </c>
      <c r="E523" s="131" t="s">
        <v>823</v>
      </c>
      <c r="F523" s="133" t="s">
        <v>2069</v>
      </c>
      <c r="G523" s="131" t="s">
        <v>1842</v>
      </c>
      <c r="H523" s="348" t="s">
        <v>1978</v>
      </c>
      <c r="I523" s="135">
        <v>44156</v>
      </c>
      <c r="J523" s="133" t="s">
        <v>2021</v>
      </c>
      <c r="K523" s="134">
        <v>44163</v>
      </c>
      <c r="L523" s="136"/>
      <c r="M523" s="137"/>
      <c r="N523" s="134">
        <v>44184</v>
      </c>
      <c r="O523" s="137"/>
      <c r="P523" s="138"/>
      <c r="Q523" s="139" t="s">
        <v>878</v>
      </c>
      <c r="R523" s="304"/>
      <c r="S523" s="602" t="s">
        <v>2070</v>
      </c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186" hidden="1" x14ac:dyDescent="0.35">
      <c r="A524" s="121"/>
      <c r="B524" s="131">
        <v>387</v>
      </c>
      <c r="C524" s="132">
        <v>1</v>
      </c>
      <c r="D524" s="133" t="s">
        <v>2007</v>
      </c>
      <c r="E524" s="131" t="s">
        <v>15</v>
      </c>
      <c r="F524" s="133" t="s">
        <v>2029</v>
      </c>
      <c r="G524" s="131" t="s">
        <v>1196</v>
      </c>
      <c r="H524" s="133" t="s">
        <v>1475</v>
      </c>
      <c r="I524" s="135">
        <v>44156</v>
      </c>
      <c r="J524" s="133" t="s">
        <v>2023</v>
      </c>
      <c r="K524" s="134">
        <v>44163</v>
      </c>
      <c r="L524" s="136"/>
      <c r="M524" s="137"/>
      <c r="N524" s="134">
        <v>44184</v>
      </c>
      <c r="O524" s="137"/>
      <c r="P524" s="138"/>
      <c r="Q524" s="139"/>
      <c r="R524" s="304"/>
      <c r="S524" s="602" t="s">
        <v>2024</v>
      </c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69.75" hidden="1" x14ac:dyDescent="0.35">
      <c r="A525" s="121"/>
      <c r="B525" s="131">
        <v>390</v>
      </c>
      <c r="C525" s="132">
        <v>1</v>
      </c>
      <c r="D525" s="133" t="s">
        <v>1190</v>
      </c>
      <c r="E525" s="131" t="s">
        <v>893</v>
      </c>
      <c r="F525" s="133" t="s">
        <v>2006</v>
      </c>
      <c r="G525" s="131" t="s">
        <v>1196</v>
      </c>
      <c r="H525" s="133" t="s">
        <v>1475</v>
      </c>
      <c r="I525" s="135">
        <v>44157</v>
      </c>
      <c r="J525" s="133" t="s">
        <v>2030</v>
      </c>
      <c r="K525" s="134">
        <v>44164</v>
      </c>
      <c r="L525" s="136"/>
      <c r="M525" s="137"/>
      <c r="N525" s="134">
        <v>44185</v>
      </c>
      <c r="O525" s="137"/>
      <c r="P525" s="138"/>
      <c r="Q525" s="139"/>
      <c r="R525" s="304"/>
      <c r="S525" s="602" t="s">
        <v>2025</v>
      </c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93" hidden="1" x14ac:dyDescent="0.35">
      <c r="A526" s="121"/>
      <c r="B526" s="131">
        <v>391</v>
      </c>
      <c r="C526" s="132">
        <v>7</v>
      </c>
      <c r="D526" s="133" t="s">
        <v>103</v>
      </c>
      <c r="E526" s="131" t="s">
        <v>821</v>
      </c>
      <c r="F526" s="133" t="s">
        <v>2001</v>
      </c>
      <c r="G526" s="131" t="s">
        <v>1914</v>
      </c>
      <c r="H526" s="348" t="s">
        <v>1978</v>
      </c>
      <c r="I526" s="135">
        <v>44158</v>
      </c>
      <c r="J526" s="133" t="s">
        <v>2031</v>
      </c>
      <c r="K526" s="134">
        <v>44165</v>
      </c>
      <c r="L526" s="136"/>
      <c r="M526" s="137"/>
      <c r="N526" s="134">
        <v>44186</v>
      </c>
      <c r="O526" s="137"/>
      <c r="P526" s="138"/>
      <c r="Q526" s="139"/>
      <c r="R526" s="304"/>
      <c r="S526" s="602" t="s">
        <v>2026</v>
      </c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69.75" hidden="1" x14ac:dyDescent="0.35">
      <c r="A527" s="121"/>
      <c r="B527" s="131">
        <v>395</v>
      </c>
      <c r="C527" s="132">
        <v>109</v>
      </c>
      <c r="D527" s="133" t="s">
        <v>1790</v>
      </c>
      <c r="E527" s="131" t="s">
        <v>519</v>
      </c>
      <c r="F527" s="133" t="s">
        <v>2049</v>
      </c>
      <c r="G527" s="131" t="s">
        <v>1924</v>
      </c>
      <c r="H527" s="348" t="s">
        <v>99</v>
      </c>
      <c r="I527" s="135">
        <v>44158</v>
      </c>
      <c r="J527" s="133" t="s">
        <v>2034</v>
      </c>
      <c r="K527" s="134">
        <v>44165</v>
      </c>
      <c r="L527" s="136"/>
      <c r="M527" s="137"/>
      <c r="N527" s="134">
        <v>44186</v>
      </c>
      <c r="O527" s="137"/>
      <c r="P527" s="138"/>
      <c r="Q527" s="139"/>
      <c r="R527" s="304"/>
      <c r="S527" s="602" t="s">
        <v>2032</v>
      </c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93" hidden="1" x14ac:dyDescent="0.35">
      <c r="A528" s="121"/>
      <c r="B528" s="131">
        <v>396</v>
      </c>
      <c r="C528" s="132">
        <v>2.5</v>
      </c>
      <c r="D528" s="133" t="s">
        <v>2007</v>
      </c>
      <c r="E528" s="131" t="s">
        <v>15</v>
      </c>
      <c r="F528" s="133" t="s">
        <v>2050</v>
      </c>
      <c r="G528" s="131" t="s">
        <v>418</v>
      </c>
      <c r="H528" s="133" t="s">
        <v>1979</v>
      </c>
      <c r="I528" s="135">
        <v>44158</v>
      </c>
      <c r="J528" s="133" t="s">
        <v>2035</v>
      </c>
      <c r="K528" s="134">
        <v>44165</v>
      </c>
      <c r="L528" s="136"/>
      <c r="M528" s="137"/>
      <c r="N528" s="134">
        <v>44186</v>
      </c>
      <c r="O528" s="137"/>
      <c r="P528" s="138"/>
      <c r="Q528" s="139"/>
      <c r="R528" s="304"/>
      <c r="S528" s="602" t="s">
        <v>2033</v>
      </c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116.25" hidden="1" x14ac:dyDescent="0.35">
      <c r="A529" s="121"/>
      <c r="B529" s="131">
        <v>397</v>
      </c>
      <c r="C529" s="132">
        <v>20</v>
      </c>
      <c r="D529" s="133" t="s">
        <v>220</v>
      </c>
      <c r="E529" s="131" t="s">
        <v>221</v>
      </c>
      <c r="F529" s="133" t="s">
        <v>2051</v>
      </c>
      <c r="G529" s="131" t="s">
        <v>2037</v>
      </c>
      <c r="H529" s="133" t="s">
        <v>2038</v>
      </c>
      <c r="I529" s="135">
        <v>44158</v>
      </c>
      <c r="J529" s="133" t="s">
        <v>2039</v>
      </c>
      <c r="K529" s="134">
        <v>44165</v>
      </c>
      <c r="L529" s="136"/>
      <c r="M529" s="137"/>
      <c r="N529" s="134">
        <v>44186</v>
      </c>
      <c r="O529" s="137"/>
      <c r="P529" s="138"/>
      <c r="Q529" s="139"/>
      <c r="R529" s="304"/>
      <c r="S529" s="602" t="s">
        <v>2036</v>
      </c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93" hidden="1" x14ac:dyDescent="0.35">
      <c r="A530" s="121"/>
      <c r="B530" s="131">
        <v>399</v>
      </c>
      <c r="C530" s="132">
        <v>1</v>
      </c>
      <c r="D530" s="133" t="s">
        <v>1014</v>
      </c>
      <c r="E530" s="131" t="s">
        <v>1015</v>
      </c>
      <c r="F530" s="133" t="s">
        <v>2052</v>
      </c>
      <c r="G530" s="131" t="s">
        <v>1196</v>
      </c>
      <c r="H530" s="133" t="s">
        <v>1475</v>
      </c>
      <c r="I530" s="135">
        <v>44159</v>
      </c>
      <c r="J530" s="133" t="s">
        <v>2041</v>
      </c>
      <c r="K530" s="134">
        <v>44166</v>
      </c>
      <c r="L530" s="136"/>
      <c r="M530" s="137"/>
      <c r="N530" s="134">
        <v>44187</v>
      </c>
      <c r="O530" s="137"/>
      <c r="P530" s="138"/>
      <c r="Q530" s="139"/>
      <c r="R530" s="304"/>
      <c r="S530" s="602" t="s">
        <v>2040</v>
      </c>
      <c r="T530" s="603"/>
      <c r="U530" s="603"/>
      <c r="V530" s="603"/>
      <c r="W530" s="603"/>
      <c r="X530" s="603"/>
      <c r="Y530" s="603"/>
      <c r="Z530" s="603"/>
      <c r="AA530" s="603"/>
      <c r="AB530" s="603"/>
      <c r="AC530" s="603"/>
      <c r="AD530" s="603"/>
      <c r="AE530" s="603"/>
      <c r="AF530" s="603"/>
      <c r="AG530" s="603"/>
      <c r="AH530" s="603"/>
      <c r="AI530" s="604"/>
    </row>
    <row r="531" spans="1:35" ht="69.75" hidden="1" x14ac:dyDescent="0.35">
      <c r="A531" s="121"/>
      <c r="B531" s="131">
        <v>400</v>
      </c>
      <c r="C531" s="132">
        <v>40</v>
      </c>
      <c r="D531" s="133" t="s">
        <v>1885</v>
      </c>
      <c r="E531" s="131" t="s">
        <v>92</v>
      </c>
      <c r="F531" s="133" t="s">
        <v>2053</v>
      </c>
      <c r="G531" s="131" t="s">
        <v>603</v>
      </c>
      <c r="H531" s="133" t="s">
        <v>1979</v>
      </c>
      <c r="I531" s="135">
        <v>44159</v>
      </c>
      <c r="J531" s="133" t="s">
        <v>2043</v>
      </c>
      <c r="K531" s="134">
        <v>44166</v>
      </c>
      <c r="L531" s="136"/>
      <c r="M531" s="137"/>
      <c r="N531" s="134">
        <v>44187</v>
      </c>
      <c r="O531" s="137"/>
      <c r="P531" s="138"/>
      <c r="Q531" s="139"/>
      <c r="R531" s="304"/>
      <c r="S531" s="602" t="s">
        <v>2042</v>
      </c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46.5" hidden="1" x14ac:dyDescent="0.35">
      <c r="A532" s="401" t="s">
        <v>1232</v>
      </c>
      <c r="B532" s="131">
        <v>401</v>
      </c>
      <c r="C532" s="132">
        <v>1</v>
      </c>
      <c r="D532" s="407"/>
      <c r="E532" s="131" t="s">
        <v>821</v>
      </c>
      <c r="F532" s="407"/>
      <c r="G532" s="131" t="s">
        <v>1196</v>
      </c>
      <c r="H532" s="133" t="s">
        <v>1475</v>
      </c>
      <c r="I532" s="135">
        <v>44159</v>
      </c>
      <c r="J532" s="133" t="s">
        <v>2044</v>
      </c>
      <c r="K532" s="134">
        <v>44166</v>
      </c>
      <c r="L532" s="136"/>
      <c r="M532" s="137"/>
      <c r="N532" s="134">
        <v>44187</v>
      </c>
      <c r="O532" s="137"/>
      <c r="P532" s="138"/>
      <c r="Q532" s="139"/>
      <c r="R532" s="304"/>
      <c r="S532" s="656"/>
      <c r="T532" s="657"/>
      <c r="U532" s="657"/>
      <c r="V532" s="657"/>
      <c r="W532" s="657"/>
      <c r="X532" s="657"/>
      <c r="Y532" s="657"/>
      <c r="Z532" s="657"/>
      <c r="AA532" s="657"/>
      <c r="AB532" s="657"/>
      <c r="AC532" s="657"/>
      <c r="AD532" s="657"/>
      <c r="AE532" s="657"/>
      <c r="AF532" s="657"/>
      <c r="AG532" s="657"/>
      <c r="AH532" s="657"/>
      <c r="AI532" s="658"/>
    </row>
    <row r="533" spans="1:35" ht="93" hidden="1" x14ac:dyDescent="0.35">
      <c r="A533" s="121"/>
      <c r="B533" s="131">
        <v>402</v>
      </c>
      <c r="C533" s="132">
        <v>30</v>
      </c>
      <c r="D533" s="133" t="s">
        <v>1885</v>
      </c>
      <c r="E533" s="131" t="s">
        <v>92</v>
      </c>
      <c r="F533" s="133" t="s">
        <v>2054</v>
      </c>
      <c r="G533" s="131" t="s">
        <v>603</v>
      </c>
      <c r="H533" s="133" t="s">
        <v>1979</v>
      </c>
      <c r="I533" s="135">
        <v>44159</v>
      </c>
      <c r="J533" s="133" t="s">
        <v>2047</v>
      </c>
      <c r="K533" s="134">
        <v>44166</v>
      </c>
      <c r="L533" s="136"/>
      <c r="M533" s="137"/>
      <c r="N533" s="134">
        <v>44187</v>
      </c>
      <c r="O533" s="137"/>
      <c r="P533" s="138"/>
      <c r="Q533" s="139"/>
      <c r="R533" s="304"/>
      <c r="S533" s="602" t="s">
        <v>2045</v>
      </c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93" hidden="1" x14ac:dyDescent="0.35">
      <c r="A534" s="121"/>
      <c r="B534" s="131">
        <v>403</v>
      </c>
      <c r="C534" s="132">
        <v>5</v>
      </c>
      <c r="D534" s="133" t="s">
        <v>1885</v>
      </c>
      <c r="E534" s="131"/>
      <c r="F534" s="133" t="s">
        <v>2055</v>
      </c>
      <c r="G534" s="131" t="s">
        <v>603</v>
      </c>
      <c r="H534" s="133" t="s">
        <v>1979</v>
      </c>
      <c r="I534" s="135">
        <v>44160</v>
      </c>
      <c r="J534" s="133" t="s">
        <v>2048</v>
      </c>
      <c r="K534" s="134">
        <v>44167</v>
      </c>
      <c r="L534" s="136"/>
      <c r="M534" s="137"/>
      <c r="N534" s="134">
        <v>44188</v>
      </c>
      <c r="O534" s="137"/>
      <c r="P534" s="138"/>
      <c r="Q534" s="139"/>
      <c r="R534" s="304"/>
      <c r="S534" s="602" t="s">
        <v>2046</v>
      </c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23.25" x14ac:dyDescent="0.35">
      <c r="A535" s="121"/>
      <c r="B535" s="131"/>
      <c r="C535" s="132"/>
      <c r="D535" s="133"/>
      <c r="E535" s="131"/>
      <c r="F535" s="133"/>
      <c r="G535" s="131"/>
      <c r="H535" s="133"/>
      <c r="I535" s="135"/>
      <c r="J535" s="133"/>
      <c r="K535" s="135"/>
      <c r="L535" s="136"/>
      <c r="M535" s="137"/>
      <c r="N535" s="134"/>
      <c r="O535" s="137"/>
      <c r="P535" s="138"/>
      <c r="Q535" s="139"/>
      <c r="R535" s="304"/>
      <c r="S535" s="602"/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23.25" x14ac:dyDescent="0.35">
      <c r="A536" s="121"/>
      <c r="B536" s="131"/>
      <c r="C536" s="132"/>
      <c r="D536" s="133"/>
      <c r="E536" s="131"/>
      <c r="F536" s="133"/>
      <c r="G536" s="131"/>
      <c r="H536" s="133"/>
      <c r="I536" s="135"/>
      <c r="J536" s="133"/>
      <c r="K536" s="135"/>
      <c r="L536" s="136"/>
      <c r="M536" s="137"/>
      <c r="N536" s="134"/>
      <c r="O536" s="137"/>
      <c r="P536" s="138"/>
      <c r="Q536" s="139"/>
      <c r="R536" s="304"/>
      <c r="S536" s="602"/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23.25" x14ac:dyDescent="0.35">
      <c r="A537" s="121"/>
      <c r="B537" s="131"/>
      <c r="C537" s="132"/>
      <c r="D537" s="133"/>
      <c r="E537" s="131"/>
      <c r="F537" s="133"/>
      <c r="G537" s="131"/>
      <c r="H537" s="133"/>
      <c r="I537" s="135"/>
      <c r="J537" s="133"/>
      <c r="K537" s="135"/>
      <c r="L537" s="136"/>
      <c r="M537" s="137"/>
      <c r="N537" s="134"/>
      <c r="O537" s="137"/>
      <c r="P537" s="138"/>
      <c r="Q537" s="139"/>
      <c r="R537" s="304"/>
      <c r="S537" s="602"/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23.25" x14ac:dyDescent="0.35">
      <c r="A538" s="121"/>
      <c r="B538" s="131"/>
      <c r="C538" s="132"/>
      <c r="D538" s="133"/>
      <c r="E538" s="131"/>
      <c r="F538" s="133"/>
      <c r="G538" s="131"/>
      <c r="H538" s="133"/>
      <c r="I538" s="135"/>
      <c r="J538" s="133"/>
      <c r="K538" s="135"/>
      <c r="L538" s="136"/>
      <c r="M538" s="137"/>
      <c r="N538" s="134"/>
      <c r="O538" s="137"/>
      <c r="P538" s="138"/>
      <c r="Q538" s="139"/>
      <c r="R538" s="304"/>
      <c r="S538" s="602"/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23.25" x14ac:dyDescent="0.35">
      <c r="A539" s="121"/>
      <c r="B539" s="131"/>
      <c r="C539" s="132"/>
      <c r="D539" s="133"/>
      <c r="E539" s="131"/>
      <c r="F539" s="133"/>
      <c r="G539" s="131"/>
      <c r="H539" s="133"/>
      <c r="I539" s="135"/>
      <c r="J539" s="133"/>
      <c r="K539" s="135"/>
      <c r="L539" s="136"/>
      <c r="M539" s="137"/>
      <c r="N539" s="134"/>
      <c r="O539" s="137"/>
      <c r="P539" s="138"/>
      <c r="Q539" s="139"/>
      <c r="R539" s="304"/>
      <c r="S539" s="602"/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23.25" x14ac:dyDescent="0.35">
      <c r="A540" s="121"/>
      <c r="B540" s="131"/>
      <c r="C540" s="132"/>
      <c r="D540" s="133"/>
      <c r="E540" s="131"/>
      <c r="F540" s="133"/>
      <c r="G540" s="131"/>
      <c r="H540" s="133"/>
      <c r="I540" s="135"/>
      <c r="J540" s="133"/>
      <c r="K540" s="135"/>
      <c r="L540" s="136"/>
      <c r="M540" s="137"/>
      <c r="N540" s="134"/>
      <c r="O540" s="137"/>
      <c r="P540" s="138"/>
      <c r="Q540" s="139"/>
      <c r="R540" s="304"/>
      <c r="S540" s="602"/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23.25" x14ac:dyDescent="0.35">
      <c r="A541" s="121"/>
      <c r="B541" s="131"/>
      <c r="C541" s="132"/>
      <c r="D541" s="133"/>
      <c r="E541" s="131"/>
      <c r="F541" s="133"/>
      <c r="G541" s="131"/>
      <c r="H541" s="133"/>
      <c r="I541" s="135"/>
      <c r="J541" s="133"/>
      <c r="K541" s="135"/>
      <c r="L541" s="136"/>
      <c r="M541" s="137"/>
      <c r="N541" s="134"/>
      <c r="O541" s="137"/>
      <c r="P541" s="138"/>
      <c r="Q541" s="139"/>
      <c r="R541" s="304"/>
      <c r="S541" s="602"/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23.25" x14ac:dyDescent="0.35">
      <c r="A542" s="121"/>
      <c r="B542" s="131"/>
      <c r="C542" s="132"/>
      <c r="D542" s="133"/>
      <c r="E542" s="131"/>
      <c r="F542" s="133"/>
      <c r="G542" s="131"/>
      <c r="H542" s="133"/>
      <c r="I542" s="135"/>
      <c r="J542" s="133"/>
      <c r="K542" s="135"/>
      <c r="L542" s="136"/>
      <c r="M542" s="137"/>
      <c r="N542" s="134"/>
      <c r="O542" s="137"/>
      <c r="P542" s="138"/>
      <c r="Q542" s="139"/>
      <c r="R542" s="304"/>
      <c r="S542" s="602"/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23.25" x14ac:dyDescent="0.35">
      <c r="A543" s="121"/>
      <c r="B543" s="131"/>
      <c r="C543" s="132"/>
      <c r="D543" s="133"/>
      <c r="E543" s="131"/>
      <c r="F543" s="133"/>
      <c r="G543" s="131"/>
      <c r="H543" s="133"/>
      <c r="I543" s="135"/>
      <c r="J543" s="133"/>
      <c r="K543" s="135"/>
      <c r="L543" s="136"/>
      <c r="M543" s="137"/>
      <c r="N543" s="134"/>
      <c r="O543" s="137"/>
      <c r="P543" s="138"/>
      <c r="Q543" s="139"/>
      <c r="R543" s="304"/>
      <c r="S543" s="602"/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23.25" x14ac:dyDescent="0.35">
      <c r="A544" s="121"/>
      <c r="B544" s="131"/>
      <c r="C544" s="132"/>
      <c r="D544" s="133"/>
      <c r="E544" s="131"/>
      <c r="F544" s="133"/>
      <c r="G544" s="131"/>
      <c r="H544" s="133"/>
      <c r="I544" s="135"/>
      <c r="J544" s="133"/>
      <c r="K544" s="135"/>
      <c r="L544" s="136"/>
      <c r="M544" s="137"/>
      <c r="N544" s="134"/>
      <c r="O544" s="137"/>
      <c r="P544" s="138"/>
      <c r="Q544" s="139"/>
      <c r="R544" s="304"/>
      <c r="S544" s="602"/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23.25" x14ac:dyDescent="0.35">
      <c r="A545" s="121"/>
      <c r="B545" s="131"/>
      <c r="C545" s="132"/>
      <c r="D545" s="133"/>
      <c r="E545" s="131"/>
      <c r="F545" s="133"/>
      <c r="G545" s="131"/>
      <c r="H545" s="133"/>
      <c r="I545" s="135"/>
      <c r="J545" s="133"/>
      <c r="K545" s="135"/>
      <c r="L545" s="136"/>
      <c r="M545" s="137"/>
      <c r="N545" s="134"/>
      <c r="O545" s="137"/>
      <c r="P545" s="138"/>
      <c r="Q545" s="139"/>
      <c r="R545" s="304"/>
      <c r="S545" s="602"/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23.25" x14ac:dyDescent="0.35">
      <c r="A546" s="121"/>
      <c r="B546" s="131"/>
      <c r="C546" s="132"/>
      <c r="D546" s="133"/>
      <c r="E546" s="131"/>
      <c r="F546" s="133"/>
      <c r="G546" s="131"/>
      <c r="H546" s="133"/>
      <c r="I546" s="135"/>
      <c r="J546" s="133"/>
      <c r="K546" s="135"/>
      <c r="L546" s="136"/>
      <c r="M546" s="137"/>
      <c r="N546" s="134"/>
      <c r="O546" s="137"/>
      <c r="P546" s="138"/>
      <c r="Q546" s="139"/>
      <c r="R546" s="304"/>
      <c r="S546" s="602"/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23.25" x14ac:dyDescent="0.35">
      <c r="A547" s="121"/>
      <c r="B547" s="131"/>
      <c r="C547" s="132"/>
      <c r="D547" s="133"/>
      <c r="E547" s="131"/>
      <c r="F547" s="133"/>
      <c r="G547" s="131"/>
      <c r="H547" s="133"/>
      <c r="I547" s="135"/>
      <c r="J547" s="133"/>
      <c r="K547" s="135"/>
      <c r="L547" s="136"/>
      <c r="M547" s="137"/>
      <c r="N547" s="134"/>
      <c r="O547" s="137"/>
      <c r="P547" s="138"/>
      <c r="Q547" s="139"/>
      <c r="R547" s="304"/>
      <c r="S547" s="602"/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23.25" x14ac:dyDescent="0.35">
      <c r="A548" s="121"/>
      <c r="B548" s="131"/>
      <c r="C548" s="132"/>
      <c r="D548" s="133"/>
      <c r="E548" s="131"/>
      <c r="F548" s="133"/>
      <c r="G548" s="131"/>
      <c r="H548" s="133"/>
      <c r="I548" s="135"/>
      <c r="J548" s="133"/>
      <c r="K548" s="135"/>
      <c r="L548" s="136"/>
      <c r="M548" s="137"/>
      <c r="N548" s="134"/>
      <c r="O548" s="137"/>
      <c r="P548" s="138"/>
      <c r="Q548" s="139"/>
      <c r="R548" s="304"/>
      <c r="S548" s="602"/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23.25" x14ac:dyDescent="0.35">
      <c r="A549" s="121"/>
      <c r="B549" s="131"/>
      <c r="C549" s="132"/>
      <c r="D549" s="133"/>
      <c r="E549" s="131"/>
      <c r="F549" s="133"/>
      <c r="G549" s="131"/>
      <c r="H549" s="133"/>
      <c r="I549" s="135"/>
      <c r="J549" s="133"/>
      <c r="K549" s="135"/>
      <c r="L549" s="136"/>
      <c r="M549" s="137"/>
      <c r="N549" s="134"/>
      <c r="O549" s="137"/>
      <c r="P549" s="138"/>
      <c r="Q549" s="139"/>
      <c r="R549" s="304"/>
      <c r="S549" s="602"/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ht="23.25" x14ac:dyDescent="0.35">
      <c r="A550" s="121"/>
      <c r="B550" s="131"/>
      <c r="C550" s="132"/>
      <c r="D550" s="133"/>
      <c r="E550" s="131"/>
      <c r="F550" s="133"/>
      <c r="G550" s="131"/>
      <c r="H550" s="133"/>
      <c r="I550" s="135"/>
      <c r="J550" s="133"/>
      <c r="K550" s="135"/>
      <c r="L550" s="136"/>
      <c r="M550" s="137"/>
      <c r="N550" s="134"/>
      <c r="O550" s="137"/>
      <c r="P550" s="138"/>
      <c r="Q550" s="139"/>
      <c r="R550" s="304"/>
      <c r="S550" s="602"/>
      <c r="T550" s="603"/>
      <c r="U550" s="603"/>
      <c r="V550" s="603"/>
      <c r="W550" s="603"/>
      <c r="X550" s="603"/>
      <c r="Y550" s="603"/>
      <c r="Z550" s="603"/>
      <c r="AA550" s="603"/>
      <c r="AB550" s="603"/>
      <c r="AC550" s="603"/>
      <c r="AD550" s="603"/>
      <c r="AE550" s="603"/>
      <c r="AF550" s="603"/>
      <c r="AG550" s="603"/>
      <c r="AH550" s="603"/>
      <c r="AI550" s="604"/>
    </row>
    <row r="551" spans="1:35" ht="23.25" x14ac:dyDescent="0.35">
      <c r="A551" s="121"/>
      <c r="B551" s="131"/>
      <c r="C551" s="132"/>
      <c r="D551" s="133"/>
      <c r="E551" s="131"/>
      <c r="F551" s="133"/>
      <c r="G551" s="131"/>
      <c r="H551" s="133"/>
      <c r="I551" s="135"/>
      <c r="J551" s="133"/>
      <c r="K551" s="135"/>
      <c r="L551" s="136"/>
      <c r="M551" s="137"/>
      <c r="N551" s="134"/>
      <c r="O551" s="137"/>
      <c r="P551" s="138"/>
      <c r="Q551" s="139"/>
      <c r="R551" s="304"/>
      <c r="S551" s="602"/>
      <c r="T551" s="603"/>
      <c r="U551" s="603"/>
      <c r="V551" s="603"/>
      <c r="W551" s="603"/>
      <c r="X551" s="603"/>
      <c r="Y551" s="603"/>
      <c r="Z551" s="603"/>
      <c r="AA551" s="603"/>
      <c r="AB551" s="603"/>
      <c r="AC551" s="603"/>
      <c r="AD551" s="603"/>
      <c r="AE551" s="603"/>
      <c r="AF551" s="603"/>
      <c r="AG551" s="603"/>
      <c r="AH551" s="603"/>
      <c r="AI551" s="604"/>
    </row>
    <row r="552" spans="1:35" x14ac:dyDescent="0.35">
      <c r="A552" s="87"/>
      <c r="B552" s="32"/>
      <c r="C552" s="34"/>
      <c r="D552" s="36"/>
      <c r="E552" s="32"/>
      <c r="F552" s="36"/>
      <c r="G552" s="32"/>
      <c r="H552" s="36"/>
      <c r="I552" s="32"/>
      <c r="J552" s="36"/>
      <c r="K552" s="32"/>
      <c r="L552" s="42"/>
      <c r="M552" s="33"/>
      <c r="N552" s="32"/>
      <c r="O552" s="32"/>
      <c r="P552" s="32"/>
      <c r="Q552" s="32"/>
      <c r="R552" s="306"/>
    </row>
    <row r="553" spans="1:35" x14ac:dyDescent="0.35">
      <c r="A553" s="87"/>
      <c r="B553" s="32"/>
      <c r="C553" s="34"/>
      <c r="D553" s="36"/>
      <c r="E553" s="32"/>
      <c r="F553" s="36"/>
      <c r="G553" s="32"/>
      <c r="H553" s="36"/>
      <c r="I553" s="32"/>
      <c r="J553" s="36"/>
      <c r="K553" s="32"/>
      <c r="L553" s="42"/>
      <c r="M553" s="33"/>
      <c r="N553" s="32"/>
      <c r="O553" s="32"/>
      <c r="P553" s="32"/>
      <c r="Q553" s="32"/>
      <c r="R553" s="306"/>
    </row>
    <row r="554" spans="1:35" x14ac:dyDescent="0.35">
      <c r="A554" s="87"/>
      <c r="B554" s="32"/>
      <c r="C554" s="34"/>
      <c r="D554" s="36"/>
      <c r="E554" s="32"/>
      <c r="F554" s="36"/>
      <c r="G554" s="32"/>
      <c r="H554" s="36"/>
      <c r="I554" s="32"/>
      <c r="J554" s="36"/>
      <c r="K554" s="32"/>
      <c r="L554" s="42"/>
      <c r="M554" s="33"/>
      <c r="N554" s="32"/>
      <c r="O554" s="32"/>
      <c r="P554" s="32"/>
      <c r="Q554" s="32"/>
      <c r="R554" s="306"/>
    </row>
    <row r="555" spans="1:35" x14ac:dyDescent="0.35">
      <c r="A555" s="87"/>
      <c r="B555" s="32"/>
      <c r="C555" s="34"/>
      <c r="D555" s="36"/>
      <c r="E555" s="32"/>
      <c r="F555" s="36"/>
      <c r="G555" s="32"/>
      <c r="H555" s="36"/>
      <c r="I555" s="32"/>
      <c r="J555" s="36"/>
      <c r="K555" s="32"/>
      <c r="L555" s="42"/>
      <c r="M555" s="33"/>
      <c r="N555" s="32"/>
      <c r="O555" s="32"/>
      <c r="P555" s="32"/>
      <c r="Q555" s="32"/>
      <c r="R555" s="306"/>
    </row>
    <row r="556" spans="1:35" x14ac:dyDescent="0.35">
      <c r="A556" s="87"/>
      <c r="B556" s="32"/>
      <c r="C556" s="34"/>
      <c r="D556" s="36"/>
      <c r="E556" s="32"/>
      <c r="F556" s="36"/>
      <c r="G556" s="32"/>
      <c r="H556" s="36"/>
      <c r="I556" s="32"/>
      <c r="J556" s="36"/>
      <c r="K556" s="32"/>
      <c r="L556" s="42"/>
      <c r="M556" s="33"/>
      <c r="N556" s="32"/>
      <c r="O556" s="32"/>
      <c r="P556" s="32"/>
      <c r="Q556" s="32"/>
      <c r="R556" s="306"/>
    </row>
    <row r="557" spans="1:35" x14ac:dyDescent="0.35">
      <c r="A557" s="87"/>
      <c r="B557" s="32"/>
      <c r="C557" s="34"/>
      <c r="D557" s="36"/>
      <c r="E557" s="32"/>
      <c r="F557" s="36"/>
      <c r="G557" s="32"/>
      <c r="H557" s="36"/>
      <c r="I557" s="32"/>
      <c r="J557" s="36"/>
      <c r="K557" s="32"/>
      <c r="L557" s="42"/>
      <c r="M557" s="33"/>
      <c r="N557" s="32"/>
      <c r="O557" s="32"/>
      <c r="P557" s="32"/>
      <c r="Q557" s="32"/>
      <c r="R557" s="306"/>
    </row>
    <row r="558" spans="1:35" x14ac:dyDescent="0.35">
      <c r="A558" s="87"/>
      <c r="B558" s="32"/>
      <c r="C558" s="34"/>
      <c r="D558" s="36"/>
      <c r="E558" s="32"/>
      <c r="F558" s="36"/>
      <c r="G558" s="32"/>
      <c r="H558" s="36"/>
      <c r="I558" s="32"/>
      <c r="J558" s="36"/>
      <c r="K558" s="32"/>
      <c r="L558" s="42"/>
      <c r="M558" s="33"/>
      <c r="N558" s="32"/>
      <c r="O558" s="32"/>
      <c r="P558" s="32"/>
      <c r="Q558" s="32"/>
      <c r="R558" s="306"/>
    </row>
    <row r="559" spans="1:35" x14ac:dyDescent="0.35">
      <c r="A559" s="87"/>
      <c r="B559" s="32"/>
      <c r="C559" s="34"/>
      <c r="D559" s="36"/>
      <c r="E559" s="32"/>
      <c r="F559" s="36"/>
      <c r="G559" s="32"/>
      <c r="H559" s="36"/>
      <c r="I559" s="32"/>
      <c r="J559" s="36"/>
      <c r="K559" s="32"/>
      <c r="L559" s="42"/>
      <c r="M559" s="33"/>
      <c r="N559" s="32"/>
      <c r="O559" s="32"/>
      <c r="P559" s="32"/>
      <c r="Q559" s="32"/>
      <c r="R559" s="306"/>
    </row>
    <row r="560" spans="1:35" x14ac:dyDescent="0.35">
      <c r="A560" s="87"/>
      <c r="B560" s="32"/>
      <c r="C560" s="34"/>
      <c r="D560" s="36"/>
      <c r="E560" s="32"/>
      <c r="F560" s="36"/>
      <c r="G560" s="32"/>
      <c r="H560" s="36"/>
      <c r="I560" s="32"/>
      <c r="J560" s="36"/>
      <c r="K560" s="32"/>
      <c r="L560" s="42"/>
      <c r="M560" s="33"/>
      <c r="N560" s="32"/>
      <c r="O560" s="32"/>
      <c r="P560" s="32"/>
      <c r="Q560" s="32"/>
      <c r="R560" s="306"/>
    </row>
    <row r="561" spans="1:18" x14ac:dyDescent="0.35">
      <c r="A561" s="87"/>
      <c r="B561" s="32"/>
      <c r="C561" s="34"/>
      <c r="D561" s="36"/>
      <c r="E561" s="32"/>
      <c r="F561" s="36"/>
      <c r="G561" s="32"/>
      <c r="H561" s="36"/>
      <c r="I561" s="32"/>
      <c r="J561" s="36"/>
      <c r="K561" s="32"/>
      <c r="L561" s="42"/>
      <c r="M561" s="33"/>
      <c r="N561" s="32"/>
      <c r="O561" s="32"/>
      <c r="P561" s="32"/>
      <c r="Q561" s="32"/>
      <c r="R561" s="306"/>
    </row>
    <row r="562" spans="1:18" x14ac:dyDescent="0.35">
      <c r="A562" s="87"/>
      <c r="B562" s="32"/>
      <c r="C562" s="34"/>
      <c r="D562" s="36"/>
      <c r="E562" s="32"/>
      <c r="F562" s="36"/>
      <c r="G562" s="32"/>
      <c r="H562" s="36"/>
      <c r="I562" s="32"/>
      <c r="J562" s="36"/>
      <c r="K562" s="32"/>
      <c r="L562" s="42"/>
      <c r="M562" s="33"/>
      <c r="N562" s="32"/>
      <c r="O562" s="32"/>
      <c r="P562" s="32"/>
      <c r="Q562" s="32"/>
      <c r="R562" s="306"/>
    </row>
    <row r="563" spans="1:18" x14ac:dyDescent="0.35">
      <c r="A563" s="87"/>
      <c r="B563" s="32"/>
      <c r="C563" s="34"/>
      <c r="D563" s="36"/>
      <c r="E563" s="32"/>
      <c r="F563" s="36"/>
      <c r="G563" s="32"/>
      <c r="H563" s="36"/>
      <c r="I563" s="32"/>
      <c r="J563" s="36"/>
      <c r="K563" s="32"/>
      <c r="L563" s="42"/>
      <c r="M563" s="33"/>
      <c r="N563" s="32"/>
      <c r="O563" s="32"/>
      <c r="P563" s="32"/>
      <c r="Q563" s="32"/>
      <c r="R563" s="306"/>
    </row>
    <row r="564" spans="1:18" x14ac:dyDescent="0.35">
      <c r="A564" s="87"/>
      <c r="B564" s="32"/>
      <c r="C564" s="34"/>
      <c r="D564" s="36"/>
      <c r="E564" s="32"/>
      <c r="F564" s="36"/>
      <c r="G564" s="32"/>
      <c r="H564" s="36"/>
      <c r="I564" s="32"/>
      <c r="J564" s="36"/>
      <c r="K564" s="32"/>
      <c r="L564" s="42"/>
      <c r="M564" s="33"/>
      <c r="N564" s="32"/>
      <c r="O564" s="32"/>
      <c r="P564" s="32"/>
      <c r="Q564" s="32"/>
      <c r="R564" s="306"/>
    </row>
    <row r="565" spans="1:18" x14ac:dyDescent="0.35">
      <c r="A565" s="87"/>
      <c r="B565" s="32"/>
      <c r="C565" s="34"/>
      <c r="D565" s="36"/>
      <c r="E565" s="32"/>
      <c r="F565" s="36"/>
      <c r="G565" s="32"/>
      <c r="H565" s="36"/>
      <c r="I565" s="32"/>
      <c r="J565" s="36"/>
      <c r="K565" s="32"/>
      <c r="L565" s="42"/>
      <c r="M565" s="33"/>
      <c r="N565" s="32"/>
      <c r="O565" s="32"/>
      <c r="P565" s="32"/>
      <c r="Q565" s="32"/>
      <c r="R565" s="306"/>
    </row>
    <row r="566" spans="1:18" x14ac:dyDescent="0.35">
      <c r="A566" s="87"/>
      <c r="B566" s="32"/>
      <c r="C566" s="34"/>
      <c r="D566" s="36"/>
      <c r="E566" s="32"/>
      <c r="F566" s="36"/>
      <c r="G566" s="32"/>
      <c r="H566" s="36"/>
      <c r="I566" s="32"/>
      <c r="J566" s="36"/>
      <c r="K566" s="32"/>
      <c r="L566" s="42"/>
      <c r="M566" s="33"/>
      <c r="N566" s="32"/>
      <c r="O566" s="32"/>
      <c r="P566" s="32"/>
      <c r="Q566" s="32"/>
      <c r="R566" s="306"/>
    </row>
    <row r="567" spans="1:18" x14ac:dyDescent="0.35">
      <c r="A567" s="87"/>
      <c r="B567" s="32"/>
      <c r="C567" s="34"/>
      <c r="D567" s="36"/>
      <c r="E567" s="32"/>
      <c r="F567" s="36"/>
      <c r="G567" s="32"/>
      <c r="H567" s="36"/>
      <c r="I567" s="32"/>
      <c r="J567" s="36"/>
      <c r="K567" s="32"/>
      <c r="L567" s="42"/>
      <c r="M567" s="33"/>
      <c r="N567" s="32"/>
      <c r="O567" s="32"/>
      <c r="P567" s="32"/>
      <c r="Q567" s="32"/>
      <c r="R567" s="306"/>
    </row>
    <row r="568" spans="1:18" x14ac:dyDescent="0.35">
      <c r="A568" s="87"/>
      <c r="B568" s="32"/>
      <c r="C568" s="34"/>
      <c r="D568" s="36"/>
      <c r="E568" s="32"/>
      <c r="F568" s="36"/>
      <c r="G568" s="32"/>
      <c r="H568" s="36"/>
      <c r="I568" s="32"/>
      <c r="J568" s="36"/>
      <c r="K568" s="32"/>
      <c r="L568" s="42"/>
      <c r="M568" s="33"/>
      <c r="N568" s="32"/>
      <c r="O568" s="32"/>
      <c r="P568" s="32"/>
      <c r="Q568" s="32"/>
      <c r="R568" s="306"/>
    </row>
    <row r="569" spans="1:18" x14ac:dyDescent="0.35">
      <c r="A569" s="87"/>
      <c r="B569" s="32"/>
      <c r="C569" s="34"/>
      <c r="D569" s="36"/>
      <c r="E569" s="32"/>
      <c r="F569" s="36"/>
      <c r="G569" s="32"/>
      <c r="H569" s="36"/>
      <c r="I569" s="32"/>
      <c r="J569" s="36"/>
      <c r="K569" s="32"/>
      <c r="L569" s="42"/>
      <c r="M569" s="33"/>
      <c r="N569" s="32"/>
      <c r="O569" s="32"/>
      <c r="P569" s="32"/>
      <c r="Q569" s="32"/>
      <c r="R569" s="306"/>
    </row>
    <row r="570" spans="1:18" x14ac:dyDescent="0.35">
      <c r="A570" s="87"/>
      <c r="B570" s="32"/>
      <c r="C570" s="34"/>
      <c r="D570" s="36"/>
      <c r="E570" s="32"/>
      <c r="F570" s="36"/>
      <c r="G570" s="32"/>
      <c r="H570" s="36"/>
      <c r="I570" s="32"/>
      <c r="J570" s="36"/>
      <c r="K570" s="32"/>
      <c r="L570" s="42"/>
      <c r="M570" s="33"/>
      <c r="N570" s="32"/>
      <c r="O570" s="32"/>
      <c r="P570" s="32"/>
      <c r="Q570" s="32"/>
      <c r="R570" s="306"/>
    </row>
    <row r="571" spans="1:18" x14ac:dyDescent="0.35">
      <c r="A571" s="87"/>
      <c r="B571" s="32"/>
      <c r="C571" s="34"/>
      <c r="D571" s="36"/>
      <c r="E571" s="32"/>
      <c r="F571" s="36"/>
      <c r="G571" s="32"/>
      <c r="H571" s="36"/>
      <c r="I571" s="32"/>
      <c r="J571" s="36"/>
      <c r="K571" s="32"/>
      <c r="L571" s="42"/>
      <c r="M571" s="33"/>
      <c r="N571" s="32"/>
      <c r="O571" s="32"/>
      <c r="P571" s="32"/>
      <c r="Q571" s="32"/>
      <c r="R571" s="306"/>
    </row>
    <row r="572" spans="1:18" x14ac:dyDescent="0.35">
      <c r="A572" s="87"/>
      <c r="B572" s="32"/>
      <c r="C572" s="34"/>
      <c r="D572" s="36"/>
      <c r="E572" s="32"/>
      <c r="F572" s="36"/>
      <c r="G572" s="32"/>
      <c r="H572" s="36"/>
      <c r="I572" s="32"/>
      <c r="J572" s="36"/>
      <c r="K572" s="32"/>
      <c r="L572" s="42"/>
      <c r="M572" s="33"/>
      <c r="N572" s="32"/>
      <c r="O572" s="32"/>
      <c r="P572" s="32"/>
      <c r="Q572" s="32"/>
      <c r="R572" s="306"/>
    </row>
    <row r="573" spans="1:18" x14ac:dyDescent="0.35">
      <c r="A573" s="87"/>
      <c r="B573" s="32"/>
      <c r="C573" s="34"/>
      <c r="D573" s="36"/>
      <c r="E573" s="32"/>
      <c r="F573" s="36"/>
      <c r="G573" s="32"/>
      <c r="H573" s="36"/>
      <c r="I573" s="32"/>
      <c r="J573" s="36"/>
      <c r="K573" s="32"/>
      <c r="L573" s="42"/>
      <c r="M573" s="33"/>
      <c r="N573" s="32"/>
      <c r="O573" s="32"/>
      <c r="P573" s="32"/>
      <c r="Q573" s="32"/>
      <c r="R573" s="306"/>
    </row>
    <row r="574" spans="1:18" x14ac:dyDescent="0.35">
      <c r="A574" s="87"/>
      <c r="B574" s="32"/>
      <c r="C574" s="34"/>
      <c r="D574" s="36"/>
      <c r="E574" s="32"/>
      <c r="F574" s="36"/>
      <c r="G574" s="32"/>
      <c r="H574" s="36"/>
      <c r="I574" s="32"/>
      <c r="J574" s="36"/>
      <c r="K574" s="32"/>
      <c r="L574" s="42"/>
      <c r="M574" s="33"/>
      <c r="N574" s="32"/>
      <c r="O574" s="32"/>
      <c r="P574" s="32"/>
      <c r="Q574" s="32"/>
      <c r="R574" s="306"/>
    </row>
    <row r="575" spans="1:18" x14ac:dyDescent="0.35">
      <c r="A575" s="87"/>
      <c r="B575" s="32"/>
      <c r="C575" s="34"/>
      <c r="D575" s="36"/>
      <c r="E575" s="32"/>
      <c r="F575" s="36"/>
      <c r="G575" s="32"/>
      <c r="H575" s="36"/>
      <c r="I575" s="32"/>
      <c r="J575" s="36"/>
      <c r="K575" s="32"/>
      <c r="L575" s="42"/>
      <c r="M575" s="33"/>
      <c r="N575" s="32"/>
      <c r="O575" s="32"/>
      <c r="P575" s="32"/>
      <c r="Q575" s="32"/>
      <c r="R575" s="306"/>
    </row>
    <row r="576" spans="1:18" x14ac:dyDescent="0.35">
      <c r="A576" s="87"/>
      <c r="B576" s="32"/>
      <c r="C576" s="34"/>
      <c r="D576" s="36"/>
      <c r="E576" s="32"/>
      <c r="F576" s="36"/>
      <c r="G576" s="32"/>
      <c r="H576" s="36"/>
      <c r="I576" s="32"/>
      <c r="J576" s="36"/>
      <c r="K576" s="32"/>
      <c r="L576" s="42"/>
      <c r="M576" s="33"/>
      <c r="N576" s="32"/>
      <c r="O576" s="32"/>
      <c r="P576" s="32"/>
      <c r="Q576" s="32"/>
      <c r="R576" s="306"/>
    </row>
    <row r="577" spans="1:18" x14ac:dyDescent="0.35">
      <c r="A577" s="87"/>
      <c r="B577" s="32"/>
      <c r="C577" s="34"/>
      <c r="D577" s="36"/>
      <c r="E577" s="32"/>
      <c r="F577" s="36"/>
      <c r="G577" s="32"/>
      <c r="H577" s="36"/>
      <c r="I577" s="32"/>
      <c r="J577" s="36"/>
      <c r="K577" s="32"/>
      <c r="L577" s="42"/>
      <c r="M577" s="33"/>
      <c r="N577" s="32"/>
      <c r="O577" s="32"/>
      <c r="P577" s="32"/>
      <c r="Q577" s="32"/>
      <c r="R577" s="306"/>
    </row>
    <row r="578" spans="1:18" x14ac:dyDescent="0.35">
      <c r="A578" s="87"/>
      <c r="B578" s="32"/>
      <c r="C578" s="34"/>
      <c r="D578" s="36"/>
      <c r="E578" s="32"/>
      <c r="F578" s="36"/>
      <c r="G578" s="32"/>
      <c r="H578" s="36"/>
      <c r="I578" s="32"/>
      <c r="J578" s="36"/>
      <c r="K578" s="32"/>
      <c r="L578" s="42"/>
      <c r="M578" s="33"/>
      <c r="N578" s="32"/>
      <c r="O578" s="32"/>
      <c r="P578" s="32"/>
      <c r="Q578" s="32"/>
      <c r="R578" s="306"/>
    </row>
    <row r="579" spans="1:18" x14ac:dyDescent="0.35">
      <c r="A579" s="87"/>
      <c r="B579" s="32"/>
      <c r="C579" s="34"/>
      <c r="D579" s="36"/>
      <c r="E579" s="32"/>
      <c r="F579" s="36"/>
      <c r="G579" s="32"/>
      <c r="H579" s="36"/>
      <c r="I579" s="32"/>
      <c r="J579" s="36"/>
      <c r="K579" s="32"/>
      <c r="L579" s="42"/>
      <c r="M579" s="33"/>
      <c r="N579" s="32"/>
      <c r="O579" s="32"/>
      <c r="P579" s="32"/>
      <c r="Q579" s="32"/>
      <c r="R579" s="306"/>
    </row>
    <row r="580" spans="1:18" x14ac:dyDescent="0.35">
      <c r="A580" s="87"/>
      <c r="B580" s="32"/>
      <c r="C580" s="34"/>
      <c r="D580" s="36"/>
      <c r="E580" s="32"/>
      <c r="F580" s="36"/>
      <c r="G580" s="32"/>
      <c r="H580" s="36"/>
      <c r="I580" s="32"/>
      <c r="J580" s="36"/>
      <c r="K580" s="32"/>
      <c r="L580" s="42"/>
      <c r="M580" s="33"/>
      <c r="N580" s="32"/>
      <c r="O580" s="32"/>
      <c r="P580" s="32"/>
      <c r="Q580" s="32"/>
      <c r="R580" s="306"/>
    </row>
    <row r="581" spans="1:18" x14ac:dyDescent="0.35">
      <c r="A581" s="87"/>
      <c r="B581" s="32"/>
      <c r="C581" s="34"/>
      <c r="D581" s="36"/>
      <c r="E581" s="32"/>
      <c r="F581" s="36"/>
      <c r="G581" s="32"/>
      <c r="H581" s="36"/>
      <c r="I581" s="32"/>
      <c r="J581" s="36"/>
      <c r="K581" s="32"/>
      <c r="L581" s="42"/>
      <c r="M581" s="33"/>
      <c r="N581" s="32"/>
      <c r="O581" s="32"/>
      <c r="P581" s="32"/>
      <c r="Q581" s="32"/>
      <c r="R581" s="306"/>
    </row>
    <row r="582" spans="1:18" x14ac:dyDescent="0.35">
      <c r="A582" s="87"/>
      <c r="B582" s="32"/>
      <c r="C582" s="34"/>
      <c r="D582" s="36"/>
      <c r="E582" s="32"/>
      <c r="F582" s="36"/>
      <c r="G582" s="32"/>
      <c r="H582" s="36"/>
      <c r="I582" s="32"/>
      <c r="J582" s="36"/>
      <c r="K582" s="32"/>
      <c r="L582" s="42"/>
      <c r="M582" s="33"/>
      <c r="N582" s="32"/>
      <c r="O582" s="32"/>
      <c r="P582" s="32"/>
      <c r="Q582" s="32"/>
      <c r="R582" s="306"/>
    </row>
    <row r="583" spans="1:18" x14ac:dyDescent="0.35">
      <c r="A583" s="87"/>
      <c r="B583" s="32"/>
      <c r="C583" s="34"/>
      <c r="D583" s="36"/>
      <c r="E583" s="32"/>
      <c r="F583" s="36"/>
      <c r="G583" s="32"/>
      <c r="H583" s="36"/>
      <c r="I583" s="32"/>
      <c r="J583" s="36"/>
      <c r="K583" s="32"/>
      <c r="L583" s="42"/>
      <c r="M583" s="33"/>
      <c r="N583" s="32"/>
      <c r="O583" s="32"/>
      <c r="P583" s="32"/>
      <c r="Q583" s="32"/>
      <c r="R583" s="306"/>
    </row>
    <row r="584" spans="1:18" x14ac:dyDescent="0.35">
      <c r="A584" s="87"/>
      <c r="B584" s="32"/>
      <c r="C584" s="34"/>
      <c r="D584" s="36"/>
      <c r="E584" s="32"/>
      <c r="F584" s="36"/>
      <c r="G584" s="32"/>
      <c r="H584" s="36"/>
      <c r="I584" s="32"/>
      <c r="J584" s="36"/>
      <c r="K584" s="32"/>
      <c r="L584" s="42"/>
      <c r="M584" s="33"/>
      <c r="N584" s="32"/>
      <c r="O584" s="32"/>
      <c r="P584" s="32"/>
      <c r="Q584" s="32"/>
      <c r="R584" s="306"/>
    </row>
    <row r="585" spans="1:18" x14ac:dyDescent="0.35">
      <c r="A585" s="87"/>
      <c r="B585" s="32"/>
      <c r="C585" s="34"/>
      <c r="D585" s="36"/>
      <c r="E585" s="32"/>
      <c r="F585" s="36"/>
      <c r="G585" s="32"/>
      <c r="H585" s="36"/>
      <c r="I585" s="32"/>
      <c r="J585" s="36"/>
      <c r="K585" s="32"/>
      <c r="L585" s="42"/>
      <c r="M585" s="33"/>
      <c r="N585" s="32"/>
      <c r="O585" s="32"/>
      <c r="P585" s="32"/>
      <c r="Q585" s="32"/>
      <c r="R585" s="306"/>
    </row>
    <row r="586" spans="1:18" x14ac:dyDescent="0.35">
      <c r="A586" s="87"/>
      <c r="B586" s="32"/>
      <c r="C586" s="34"/>
      <c r="D586" s="36"/>
      <c r="E586" s="32"/>
      <c r="F586" s="36"/>
      <c r="G586" s="32"/>
      <c r="H586" s="36"/>
      <c r="I586" s="32"/>
      <c r="J586" s="36"/>
      <c r="K586" s="32"/>
      <c r="L586" s="42"/>
      <c r="M586" s="33"/>
      <c r="N586" s="32"/>
      <c r="O586" s="32"/>
      <c r="P586" s="32"/>
      <c r="Q586" s="32"/>
      <c r="R586" s="306"/>
    </row>
    <row r="587" spans="1:18" x14ac:dyDescent="0.35">
      <c r="A587" s="87"/>
      <c r="B587" s="32"/>
      <c r="C587" s="34"/>
      <c r="D587" s="36"/>
      <c r="E587" s="32"/>
      <c r="F587" s="36"/>
      <c r="G587" s="32"/>
      <c r="H587" s="36"/>
      <c r="I587" s="32"/>
      <c r="J587" s="36"/>
      <c r="K587" s="32"/>
      <c r="L587" s="42"/>
      <c r="M587" s="33"/>
      <c r="N587" s="32"/>
      <c r="O587" s="32"/>
      <c r="P587" s="32"/>
      <c r="Q587" s="32"/>
      <c r="R587" s="306"/>
    </row>
    <row r="588" spans="1:18" x14ac:dyDescent="0.35">
      <c r="A588" s="87"/>
      <c r="B588" s="32"/>
      <c r="C588" s="34"/>
      <c r="D588" s="36"/>
      <c r="E588" s="32"/>
      <c r="F588" s="36"/>
      <c r="G588" s="32"/>
      <c r="H588" s="36"/>
      <c r="I588" s="32"/>
      <c r="J588" s="36"/>
      <c r="K588" s="32"/>
      <c r="L588" s="42"/>
      <c r="M588" s="33"/>
      <c r="N588" s="32"/>
      <c r="O588" s="32"/>
      <c r="P588" s="32"/>
      <c r="Q588" s="32"/>
      <c r="R588" s="306"/>
    </row>
    <row r="589" spans="1:18" x14ac:dyDescent="0.35">
      <c r="A589" s="87"/>
      <c r="B589" s="32"/>
      <c r="C589" s="34"/>
      <c r="D589" s="36"/>
      <c r="E589" s="32"/>
      <c r="F589" s="36"/>
      <c r="G589" s="32"/>
      <c r="H589" s="36"/>
      <c r="I589" s="32"/>
      <c r="J589" s="36"/>
      <c r="K589" s="32"/>
      <c r="L589" s="42"/>
      <c r="M589" s="33"/>
      <c r="N589" s="32"/>
      <c r="O589" s="32"/>
      <c r="P589" s="32"/>
      <c r="Q589" s="32"/>
      <c r="R589" s="306"/>
    </row>
    <row r="590" spans="1:18" x14ac:dyDescent="0.35">
      <c r="A590" s="87"/>
      <c r="B590" s="32"/>
      <c r="C590" s="34"/>
      <c r="D590" s="36"/>
      <c r="E590" s="32"/>
      <c r="F590" s="36"/>
      <c r="G590" s="32"/>
      <c r="H590" s="36"/>
      <c r="I590" s="32"/>
      <c r="J590" s="36"/>
      <c r="K590" s="32"/>
      <c r="L590" s="42"/>
      <c r="M590" s="33"/>
      <c r="N590" s="32"/>
      <c r="O590" s="32"/>
      <c r="P590" s="32"/>
      <c r="Q590" s="32"/>
      <c r="R590" s="306"/>
    </row>
    <row r="591" spans="1:18" x14ac:dyDescent="0.35">
      <c r="A591" s="87"/>
      <c r="B591" s="32"/>
      <c r="C591" s="34"/>
      <c r="D591" s="36"/>
      <c r="E591" s="32"/>
      <c r="F591" s="36"/>
      <c r="G591" s="32"/>
      <c r="H591" s="36"/>
      <c r="I591" s="32"/>
      <c r="J591" s="36"/>
      <c r="K591" s="32"/>
      <c r="L591" s="42"/>
      <c r="M591" s="33"/>
      <c r="N591" s="32"/>
      <c r="O591" s="32"/>
      <c r="P591" s="32"/>
      <c r="Q591" s="32"/>
      <c r="R591" s="306"/>
    </row>
    <row r="592" spans="1:18" x14ac:dyDescent="0.35">
      <c r="A592" s="87"/>
      <c r="B592" s="32"/>
      <c r="C592" s="34"/>
      <c r="D592" s="36"/>
      <c r="E592" s="32"/>
      <c r="F592" s="36"/>
      <c r="G592" s="32"/>
      <c r="H592" s="36"/>
      <c r="I592" s="32"/>
      <c r="J592" s="36"/>
      <c r="K592" s="32"/>
      <c r="L592" s="42"/>
      <c r="M592" s="33"/>
      <c r="N592" s="32"/>
      <c r="O592" s="32"/>
      <c r="P592" s="32"/>
      <c r="Q592" s="32"/>
      <c r="R592" s="306"/>
    </row>
    <row r="593" spans="1:18" x14ac:dyDescent="0.35">
      <c r="A593" s="87"/>
      <c r="B593" s="32"/>
      <c r="C593" s="34"/>
      <c r="D593" s="36"/>
      <c r="E593" s="32"/>
      <c r="F593" s="36"/>
      <c r="G593" s="32"/>
      <c r="H593" s="36"/>
      <c r="I593" s="32"/>
      <c r="J593" s="36"/>
      <c r="K593" s="32"/>
      <c r="L593" s="42"/>
      <c r="M593" s="33"/>
      <c r="N593" s="32"/>
      <c r="O593" s="32"/>
      <c r="P593" s="32"/>
      <c r="Q593" s="32"/>
      <c r="R593" s="306"/>
    </row>
    <row r="594" spans="1:18" x14ac:dyDescent="0.35">
      <c r="A594" s="87"/>
      <c r="B594" s="32"/>
      <c r="C594" s="34"/>
      <c r="D594" s="36"/>
      <c r="E594" s="32"/>
      <c r="F594" s="36"/>
      <c r="G594" s="32"/>
      <c r="H594" s="36"/>
      <c r="I594" s="32"/>
      <c r="J594" s="36"/>
      <c r="K594" s="32"/>
      <c r="L594" s="42"/>
      <c r="M594" s="33"/>
      <c r="N594" s="32"/>
      <c r="O594" s="32"/>
      <c r="P594" s="32"/>
      <c r="Q594" s="32"/>
      <c r="R594" s="306"/>
    </row>
    <row r="595" spans="1:18" x14ac:dyDescent="0.35">
      <c r="A595" s="87"/>
      <c r="B595" s="32"/>
      <c r="C595" s="34"/>
      <c r="D595" s="36"/>
      <c r="E595" s="32"/>
      <c r="F595" s="36"/>
      <c r="G595" s="32"/>
      <c r="H595" s="36"/>
      <c r="I595" s="32"/>
      <c r="J595" s="36"/>
      <c r="K595" s="32"/>
      <c r="L595" s="42"/>
      <c r="M595" s="33"/>
      <c r="N595" s="32"/>
      <c r="O595" s="32"/>
      <c r="P595" s="32"/>
      <c r="Q595" s="32"/>
      <c r="R595" s="306"/>
    </row>
    <row r="596" spans="1:18" x14ac:dyDescent="0.35">
      <c r="A596" s="87"/>
      <c r="B596" s="32"/>
      <c r="C596" s="34"/>
      <c r="D596" s="36"/>
      <c r="E596" s="32"/>
      <c r="F596" s="36"/>
      <c r="G596" s="32"/>
      <c r="H596" s="36"/>
      <c r="I596" s="32"/>
      <c r="J596" s="36"/>
      <c r="K596" s="32"/>
      <c r="L596" s="42"/>
      <c r="M596" s="33"/>
      <c r="N596" s="32"/>
      <c r="O596" s="32"/>
      <c r="P596" s="32"/>
      <c r="Q596" s="32"/>
      <c r="R596" s="306"/>
    </row>
    <row r="597" spans="1:18" x14ac:dyDescent="0.35">
      <c r="A597" s="87"/>
      <c r="B597" s="32"/>
      <c r="C597" s="34"/>
      <c r="D597" s="36"/>
      <c r="E597" s="32"/>
      <c r="F597" s="36"/>
      <c r="G597" s="32"/>
      <c r="H597" s="36"/>
      <c r="I597" s="32"/>
      <c r="J597" s="36"/>
      <c r="K597" s="32"/>
      <c r="L597" s="42"/>
      <c r="M597" s="33"/>
      <c r="N597" s="32"/>
      <c r="O597" s="32"/>
      <c r="P597" s="32"/>
      <c r="Q597" s="32"/>
      <c r="R597" s="306"/>
    </row>
    <row r="598" spans="1:18" x14ac:dyDescent="0.35">
      <c r="A598" s="87"/>
      <c r="B598" s="32"/>
      <c r="C598" s="34"/>
      <c r="D598" s="36"/>
      <c r="E598" s="32"/>
      <c r="F598" s="36"/>
      <c r="G598" s="32"/>
      <c r="H598" s="36"/>
      <c r="I598" s="32"/>
      <c r="J598" s="36"/>
      <c r="K598" s="32"/>
      <c r="L598" s="42"/>
      <c r="M598" s="33"/>
      <c r="N598" s="32"/>
      <c r="O598" s="32"/>
      <c r="P598" s="32"/>
      <c r="Q598" s="32"/>
      <c r="R598" s="306"/>
    </row>
    <row r="599" spans="1:18" x14ac:dyDescent="0.35">
      <c r="A599" s="87"/>
      <c r="B599" s="32"/>
      <c r="C599" s="34"/>
      <c r="D599" s="36"/>
      <c r="E599" s="32"/>
      <c r="F599" s="36"/>
      <c r="G599" s="32"/>
      <c r="H599" s="36"/>
      <c r="I599" s="32"/>
      <c r="J599" s="36"/>
      <c r="K599" s="32"/>
      <c r="L599" s="42"/>
      <c r="M599" s="33"/>
      <c r="N599" s="32"/>
      <c r="O599" s="32"/>
      <c r="P599" s="32"/>
      <c r="Q599" s="32"/>
      <c r="R599" s="306"/>
    </row>
    <row r="600" spans="1:18" x14ac:dyDescent="0.35">
      <c r="A600" s="87"/>
      <c r="B600" s="32"/>
      <c r="C600" s="34"/>
      <c r="D600" s="36"/>
      <c r="E600" s="32"/>
      <c r="F600" s="36"/>
      <c r="G600" s="32"/>
      <c r="H600" s="36"/>
      <c r="I600" s="32"/>
      <c r="J600" s="36"/>
      <c r="K600" s="32"/>
      <c r="L600" s="42"/>
      <c r="M600" s="33"/>
      <c r="N600" s="32"/>
      <c r="O600" s="32"/>
      <c r="P600" s="32"/>
      <c r="Q600" s="32"/>
      <c r="R600" s="306"/>
    </row>
    <row r="601" spans="1:18" x14ac:dyDescent="0.35">
      <c r="A601" s="87"/>
      <c r="B601" s="32"/>
      <c r="C601" s="34"/>
      <c r="D601" s="36"/>
      <c r="E601" s="32"/>
      <c r="F601" s="36"/>
      <c r="G601" s="32"/>
      <c r="H601" s="36"/>
      <c r="I601" s="32"/>
      <c r="J601" s="36"/>
      <c r="K601" s="32"/>
      <c r="L601" s="42"/>
      <c r="M601" s="33"/>
      <c r="N601" s="32"/>
      <c r="O601" s="32"/>
      <c r="P601" s="32"/>
      <c r="Q601" s="32"/>
      <c r="R601" s="306"/>
    </row>
    <row r="602" spans="1:18" x14ac:dyDescent="0.35">
      <c r="A602" s="87"/>
      <c r="B602" s="32"/>
      <c r="C602" s="34"/>
      <c r="D602" s="36"/>
      <c r="E602" s="32"/>
      <c r="F602" s="36"/>
      <c r="G602" s="32"/>
      <c r="H602" s="36"/>
      <c r="I602" s="32"/>
      <c r="J602" s="36"/>
      <c r="K602" s="32"/>
      <c r="L602" s="42"/>
      <c r="M602" s="33"/>
      <c r="N602" s="32"/>
      <c r="O602" s="32"/>
      <c r="P602" s="32"/>
      <c r="Q602" s="32"/>
      <c r="R602" s="306"/>
    </row>
    <row r="603" spans="1:18" x14ac:dyDescent="0.35">
      <c r="A603" s="87"/>
      <c r="B603" s="32"/>
      <c r="C603" s="34"/>
      <c r="D603" s="36"/>
      <c r="E603" s="32"/>
      <c r="F603" s="36"/>
      <c r="G603" s="32"/>
      <c r="H603" s="36"/>
      <c r="I603" s="32"/>
      <c r="J603" s="36"/>
      <c r="K603" s="32"/>
      <c r="L603" s="42"/>
      <c r="M603" s="33"/>
      <c r="N603" s="32"/>
      <c r="O603" s="32"/>
      <c r="P603" s="32"/>
      <c r="Q603" s="32"/>
      <c r="R603" s="306"/>
    </row>
    <row r="604" spans="1:18" x14ac:dyDescent="0.35">
      <c r="A604" s="87"/>
      <c r="B604" s="32"/>
      <c r="C604" s="34"/>
      <c r="D604" s="36"/>
      <c r="E604" s="32"/>
      <c r="F604" s="36"/>
      <c r="G604" s="32"/>
      <c r="H604" s="36"/>
      <c r="I604" s="32"/>
      <c r="J604" s="36"/>
      <c r="K604" s="32"/>
      <c r="L604" s="42"/>
      <c r="M604" s="33"/>
      <c r="N604" s="32"/>
      <c r="O604" s="32"/>
      <c r="P604" s="32"/>
      <c r="Q604" s="32"/>
      <c r="R604" s="306"/>
    </row>
    <row r="605" spans="1:18" x14ac:dyDescent="0.35">
      <c r="A605" s="87"/>
      <c r="B605" s="32"/>
      <c r="C605" s="34"/>
      <c r="D605" s="36"/>
      <c r="E605" s="32"/>
      <c r="F605" s="36"/>
      <c r="G605" s="32"/>
      <c r="H605" s="36"/>
      <c r="I605" s="32"/>
      <c r="J605" s="36"/>
      <c r="K605" s="32"/>
      <c r="L605" s="42"/>
      <c r="M605" s="33"/>
      <c r="N605" s="32"/>
      <c r="O605" s="32"/>
      <c r="P605" s="32"/>
      <c r="Q605" s="32"/>
      <c r="R605" s="306"/>
    </row>
    <row r="606" spans="1:18" x14ac:dyDescent="0.35">
      <c r="A606" s="87"/>
      <c r="B606" s="32"/>
      <c r="C606" s="34"/>
      <c r="D606" s="36"/>
      <c r="E606" s="32"/>
      <c r="F606" s="36"/>
      <c r="G606" s="32"/>
      <c r="H606" s="36"/>
      <c r="I606" s="32"/>
      <c r="J606" s="36"/>
      <c r="K606" s="32"/>
      <c r="L606" s="42"/>
      <c r="M606" s="33"/>
      <c r="N606" s="32"/>
      <c r="O606" s="32"/>
      <c r="P606" s="32"/>
      <c r="Q606" s="32"/>
      <c r="R606" s="306"/>
    </row>
    <row r="607" spans="1:18" x14ac:dyDescent="0.35">
      <c r="A607" s="87"/>
      <c r="B607" s="32"/>
      <c r="C607" s="34"/>
      <c r="D607" s="36"/>
      <c r="E607" s="32"/>
      <c r="F607" s="36"/>
      <c r="G607" s="32"/>
      <c r="H607" s="36"/>
      <c r="I607" s="32"/>
      <c r="J607" s="36"/>
      <c r="K607" s="32"/>
      <c r="L607" s="42"/>
      <c r="M607" s="33"/>
      <c r="N607" s="32"/>
      <c r="O607" s="32"/>
      <c r="P607" s="32"/>
      <c r="Q607" s="32"/>
      <c r="R607" s="306"/>
    </row>
    <row r="608" spans="1:18" x14ac:dyDescent="0.35">
      <c r="A608" s="87"/>
      <c r="B608" s="32"/>
      <c r="C608" s="34"/>
      <c r="D608" s="36"/>
      <c r="E608" s="32"/>
      <c r="F608" s="36"/>
      <c r="G608" s="32"/>
      <c r="H608" s="36"/>
      <c r="I608" s="32"/>
      <c r="J608" s="36"/>
      <c r="K608" s="32"/>
      <c r="L608" s="42"/>
      <c r="M608" s="33"/>
      <c r="N608" s="32"/>
      <c r="O608" s="32"/>
      <c r="P608" s="32"/>
      <c r="Q608" s="32"/>
      <c r="R608" s="306"/>
    </row>
    <row r="609" spans="1:18" x14ac:dyDescent="0.35">
      <c r="A609" s="87"/>
      <c r="B609" s="32"/>
      <c r="C609" s="34"/>
      <c r="D609" s="36"/>
      <c r="E609" s="32"/>
      <c r="F609" s="36"/>
      <c r="G609" s="32"/>
      <c r="H609" s="36"/>
      <c r="I609" s="32"/>
      <c r="J609" s="36"/>
      <c r="K609" s="32"/>
      <c r="L609" s="42"/>
      <c r="M609" s="33"/>
      <c r="N609" s="32"/>
      <c r="O609" s="32"/>
      <c r="P609" s="32"/>
      <c r="Q609" s="32"/>
      <c r="R609" s="306"/>
    </row>
    <row r="610" spans="1:18" x14ac:dyDescent="0.35">
      <c r="A610" s="87"/>
      <c r="B610" s="32"/>
      <c r="C610" s="34"/>
      <c r="D610" s="36"/>
      <c r="E610" s="32"/>
      <c r="F610" s="36"/>
      <c r="G610" s="32"/>
      <c r="H610" s="36"/>
      <c r="I610" s="32"/>
      <c r="J610" s="36"/>
      <c r="K610" s="32"/>
      <c r="L610" s="42"/>
      <c r="M610" s="33"/>
      <c r="N610" s="32"/>
      <c r="O610" s="32"/>
      <c r="P610" s="32"/>
      <c r="Q610" s="32"/>
      <c r="R610" s="306"/>
    </row>
    <row r="611" spans="1:18" x14ac:dyDescent="0.35">
      <c r="A611" s="87"/>
      <c r="B611" s="32"/>
      <c r="C611" s="34"/>
      <c r="D611" s="36"/>
      <c r="E611" s="32"/>
      <c r="F611" s="36"/>
      <c r="G611" s="32"/>
      <c r="H611" s="36"/>
      <c r="I611" s="32"/>
      <c r="J611" s="36"/>
      <c r="K611" s="32"/>
      <c r="L611" s="42"/>
      <c r="M611" s="33"/>
      <c r="N611" s="32"/>
      <c r="O611" s="32"/>
      <c r="P611" s="32"/>
      <c r="Q611" s="32"/>
      <c r="R611" s="306"/>
    </row>
    <row r="612" spans="1:18" x14ac:dyDescent="0.35">
      <c r="A612" s="87"/>
      <c r="B612" s="32"/>
      <c r="C612" s="34"/>
      <c r="D612" s="36"/>
      <c r="E612" s="32"/>
      <c r="F612" s="36"/>
      <c r="G612" s="32"/>
      <c r="H612" s="36"/>
      <c r="I612" s="32"/>
      <c r="J612" s="36"/>
      <c r="K612" s="32"/>
      <c r="L612" s="42"/>
      <c r="M612" s="33"/>
      <c r="N612" s="32"/>
      <c r="O612" s="32"/>
      <c r="P612" s="32"/>
      <c r="Q612" s="32"/>
      <c r="R612" s="306"/>
    </row>
    <row r="613" spans="1:18" x14ac:dyDescent="0.35">
      <c r="A613" s="87"/>
      <c r="B613" s="32"/>
      <c r="C613" s="34"/>
      <c r="D613" s="36"/>
      <c r="E613" s="32"/>
      <c r="F613" s="36"/>
      <c r="G613" s="32"/>
      <c r="H613" s="36"/>
      <c r="I613" s="32"/>
      <c r="J613" s="36"/>
      <c r="K613" s="32"/>
      <c r="L613" s="42"/>
      <c r="M613" s="33"/>
      <c r="N613" s="32"/>
      <c r="O613" s="32"/>
      <c r="P613" s="32"/>
      <c r="Q613" s="32"/>
      <c r="R613" s="306"/>
    </row>
    <row r="614" spans="1:18" x14ac:dyDescent="0.35">
      <c r="A614" s="87"/>
      <c r="B614" s="32"/>
      <c r="C614" s="34"/>
      <c r="D614" s="36"/>
      <c r="E614" s="32"/>
      <c r="F614" s="36"/>
      <c r="G614" s="32"/>
      <c r="H614" s="36"/>
      <c r="I614" s="32"/>
      <c r="J614" s="36"/>
      <c r="K614" s="32"/>
      <c r="L614" s="42"/>
      <c r="M614" s="33"/>
      <c r="N614" s="32"/>
      <c r="O614" s="32"/>
      <c r="P614" s="32"/>
      <c r="Q614" s="32"/>
      <c r="R614" s="306"/>
    </row>
    <row r="615" spans="1:18" x14ac:dyDescent="0.35">
      <c r="A615" s="87"/>
      <c r="B615" s="32"/>
      <c r="C615" s="34"/>
      <c r="D615" s="36"/>
      <c r="E615" s="32"/>
      <c r="F615" s="36"/>
      <c r="G615" s="32"/>
      <c r="H615" s="36"/>
      <c r="I615" s="32"/>
      <c r="J615" s="36"/>
      <c r="K615" s="32"/>
      <c r="L615" s="42"/>
      <c r="M615" s="33"/>
      <c r="N615" s="32"/>
      <c r="O615" s="32"/>
      <c r="P615" s="32"/>
      <c r="Q615" s="32"/>
      <c r="R615" s="306"/>
    </row>
    <row r="616" spans="1:18" x14ac:dyDescent="0.35">
      <c r="A616" s="87"/>
      <c r="B616" s="32"/>
      <c r="C616" s="34"/>
      <c r="D616" s="36"/>
      <c r="E616" s="32"/>
      <c r="F616" s="36"/>
      <c r="G616" s="32"/>
      <c r="H616" s="36"/>
      <c r="I616" s="32"/>
      <c r="J616" s="36"/>
      <c r="K616" s="32"/>
      <c r="L616" s="42"/>
      <c r="M616" s="33"/>
      <c r="N616" s="32"/>
      <c r="O616" s="32"/>
      <c r="P616" s="32"/>
      <c r="Q616" s="32"/>
      <c r="R616" s="306"/>
    </row>
    <row r="617" spans="1:18" x14ac:dyDescent="0.35">
      <c r="A617" s="87"/>
      <c r="B617" s="32"/>
      <c r="C617" s="34"/>
      <c r="D617" s="36"/>
      <c r="E617" s="32"/>
      <c r="F617" s="36"/>
      <c r="G617" s="32"/>
      <c r="H617" s="36"/>
      <c r="I617" s="32"/>
      <c r="J617" s="36"/>
      <c r="K617" s="32"/>
      <c r="L617" s="42"/>
      <c r="M617" s="33"/>
      <c r="N617" s="32"/>
      <c r="O617" s="32"/>
      <c r="P617" s="32"/>
      <c r="Q617" s="32"/>
      <c r="R617" s="306"/>
    </row>
    <row r="618" spans="1:18" x14ac:dyDescent="0.35">
      <c r="A618" s="87"/>
      <c r="B618" s="32"/>
      <c r="C618" s="34"/>
      <c r="D618" s="36"/>
      <c r="E618" s="32"/>
      <c r="F618" s="36"/>
      <c r="G618" s="32"/>
      <c r="H618" s="36"/>
      <c r="I618" s="32"/>
      <c r="J618" s="36"/>
      <c r="K618" s="32"/>
      <c r="L618" s="42"/>
      <c r="M618" s="33"/>
      <c r="N618" s="32"/>
      <c r="O618" s="32"/>
      <c r="P618" s="32"/>
      <c r="Q618" s="32"/>
      <c r="R618" s="306"/>
    </row>
    <row r="619" spans="1:18" x14ac:dyDescent="0.35">
      <c r="A619" s="87"/>
      <c r="B619" s="32"/>
      <c r="C619" s="34"/>
      <c r="D619" s="36"/>
      <c r="E619" s="32"/>
      <c r="F619" s="36"/>
      <c r="G619" s="32"/>
      <c r="H619" s="36"/>
      <c r="I619" s="32"/>
      <c r="J619" s="36"/>
      <c r="K619" s="32"/>
      <c r="L619" s="42"/>
      <c r="M619" s="33"/>
      <c r="N619" s="32"/>
      <c r="O619" s="32"/>
      <c r="P619" s="32"/>
      <c r="Q619" s="32"/>
      <c r="R619" s="306"/>
    </row>
    <row r="620" spans="1:18" x14ac:dyDescent="0.35">
      <c r="A620" s="87"/>
      <c r="B620" s="32"/>
      <c r="C620" s="34"/>
      <c r="D620" s="36"/>
      <c r="E620" s="32"/>
      <c r="F620" s="36"/>
      <c r="G620" s="32"/>
      <c r="H620" s="36"/>
      <c r="I620" s="32"/>
      <c r="J620" s="36"/>
      <c r="K620" s="32"/>
      <c r="L620" s="42"/>
      <c r="M620" s="33"/>
      <c r="N620" s="32"/>
      <c r="O620" s="32"/>
      <c r="P620" s="32"/>
      <c r="Q620" s="32"/>
      <c r="R620" s="306"/>
    </row>
    <row r="621" spans="1:18" x14ac:dyDescent="0.35">
      <c r="A621" s="87"/>
      <c r="B621" s="32"/>
      <c r="C621" s="34"/>
      <c r="D621" s="36"/>
      <c r="E621" s="32"/>
      <c r="F621" s="36"/>
      <c r="G621" s="32"/>
      <c r="H621" s="36"/>
      <c r="I621" s="32"/>
      <c r="J621" s="36"/>
      <c r="K621" s="32"/>
      <c r="L621" s="42"/>
      <c r="M621" s="33"/>
      <c r="N621" s="32"/>
      <c r="O621" s="32"/>
      <c r="P621" s="32"/>
      <c r="Q621" s="32"/>
      <c r="R621" s="306"/>
    </row>
    <row r="622" spans="1:18" x14ac:dyDescent="0.35">
      <c r="A622" s="87"/>
      <c r="B622" s="32"/>
      <c r="C622" s="34"/>
      <c r="D622" s="36"/>
      <c r="E622" s="32"/>
      <c r="F622" s="36"/>
      <c r="G622" s="32"/>
      <c r="H622" s="36"/>
      <c r="I622" s="32"/>
      <c r="J622" s="36"/>
      <c r="K622" s="32"/>
      <c r="L622" s="42"/>
      <c r="M622" s="33"/>
      <c r="N622" s="32"/>
      <c r="O622" s="32"/>
      <c r="P622" s="32"/>
      <c r="Q622" s="32"/>
      <c r="R622" s="306"/>
    </row>
    <row r="623" spans="1:18" x14ac:dyDescent="0.35">
      <c r="A623" s="87"/>
      <c r="B623" s="32"/>
      <c r="C623" s="34"/>
      <c r="D623" s="36"/>
      <c r="E623" s="32"/>
      <c r="F623" s="36"/>
      <c r="G623" s="32"/>
      <c r="H623" s="36"/>
      <c r="I623" s="32"/>
      <c r="J623" s="36"/>
      <c r="K623" s="32"/>
      <c r="L623" s="42"/>
      <c r="M623" s="33"/>
      <c r="N623" s="32"/>
      <c r="O623" s="32"/>
      <c r="P623" s="32"/>
      <c r="Q623" s="32"/>
      <c r="R623" s="306"/>
    </row>
    <row r="624" spans="1:18" x14ac:dyDescent="0.35">
      <c r="A624" s="87"/>
      <c r="B624" s="32"/>
      <c r="C624" s="34"/>
      <c r="D624" s="36"/>
      <c r="E624" s="32"/>
      <c r="F624" s="36"/>
      <c r="G624" s="32"/>
      <c r="H624" s="36"/>
      <c r="I624" s="32"/>
      <c r="J624" s="36"/>
      <c r="K624" s="32"/>
      <c r="L624" s="42"/>
      <c r="M624" s="33"/>
      <c r="N624" s="32"/>
      <c r="O624" s="32"/>
      <c r="P624" s="32"/>
      <c r="Q624" s="32"/>
      <c r="R624" s="306"/>
    </row>
    <row r="625" spans="1:18" x14ac:dyDescent="0.35">
      <c r="A625" s="87"/>
      <c r="B625" s="32"/>
      <c r="C625" s="34"/>
      <c r="D625" s="36"/>
      <c r="E625" s="32"/>
      <c r="F625" s="36"/>
      <c r="G625" s="32"/>
      <c r="H625" s="36"/>
      <c r="I625" s="32"/>
      <c r="J625" s="36"/>
      <c r="K625" s="32"/>
      <c r="L625" s="42"/>
      <c r="M625" s="33"/>
      <c r="N625" s="32"/>
      <c r="O625" s="32"/>
      <c r="P625" s="32"/>
      <c r="Q625" s="32"/>
      <c r="R625" s="306"/>
    </row>
    <row r="626" spans="1:18" x14ac:dyDescent="0.35">
      <c r="A626" s="87"/>
      <c r="B626" s="32"/>
      <c r="C626" s="34"/>
      <c r="D626" s="36"/>
      <c r="E626" s="32"/>
      <c r="F626" s="36"/>
      <c r="G626" s="32"/>
      <c r="H626" s="36"/>
      <c r="I626" s="32"/>
      <c r="J626" s="36"/>
      <c r="K626" s="32"/>
      <c r="L626" s="42"/>
      <c r="M626" s="33"/>
      <c r="N626" s="32"/>
      <c r="O626" s="32"/>
      <c r="P626" s="32"/>
      <c r="Q626" s="32"/>
      <c r="R626" s="306"/>
    </row>
    <row r="627" spans="1:18" x14ac:dyDescent="0.35">
      <c r="A627" s="87"/>
      <c r="B627" s="32"/>
      <c r="C627" s="34"/>
      <c r="D627" s="36"/>
      <c r="E627" s="32"/>
      <c r="F627" s="36"/>
      <c r="G627" s="32"/>
      <c r="H627" s="36"/>
      <c r="I627" s="32"/>
      <c r="J627" s="36"/>
      <c r="K627" s="32"/>
      <c r="L627" s="42"/>
      <c r="M627" s="33"/>
      <c r="N627" s="32"/>
      <c r="O627" s="32"/>
      <c r="P627" s="32"/>
      <c r="Q627" s="32"/>
      <c r="R627" s="306"/>
    </row>
    <row r="628" spans="1:18" x14ac:dyDescent="0.35">
      <c r="A628" s="87"/>
      <c r="B628" s="32"/>
      <c r="C628" s="34"/>
      <c r="D628" s="36"/>
      <c r="E628" s="32"/>
      <c r="F628" s="36"/>
      <c r="G628" s="32"/>
      <c r="H628" s="36"/>
      <c r="I628" s="32"/>
      <c r="J628" s="36"/>
      <c r="K628" s="32"/>
      <c r="L628" s="42"/>
      <c r="M628" s="33"/>
      <c r="N628" s="32"/>
      <c r="O628" s="32"/>
      <c r="P628" s="32"/>
      <c r="Q628" s="32"/>
      <c r="R628" s="306"/>
    </row>
    <row r="629" spans="1:18" x14ac:dyDescent="0.35">
      <c r="A629" s="87"/>
      <c r="B629" s="32"/>
      <c r="C629" s="34"/>
      <c r="D629" s="36"/>
      <c r="E629" s="32"/>
      <c r="F629" s="36"/>
      <c r="G629" s="32"/>
      <c r="H629" s="36"/>
      <c r="I629" s="32"/>
      <c r="J629" s="36"/>
      <c r="K629" s="32"/>
      <c r="L629" s="42"/>
      <c r="M629" s="33"/>
      <c r="N629" s="32"/>
      <c r="O629" s="32"/>
      <c r="P629" s="32"/>
      <c r="Q629" s="32"/>
      <c r="R629" s="306"/>
    </row>
    <row r="630" spans="1:18" x14ac:dyDescent="0.35">
      <c r="A630" s="87"/>
      <c r="B630" s="32"/>
      <c r="C630" s="34"/>
      <c r="D630" s="36"/>
      <c r="E630" s="32"/>
      <c r="F630" s="36"/>
      <c r="G630" s="32"/>
      <c r="H630" s="36"/>
      <c r="I630" s="32"/>
      <c r="J630" s="36"/>
      <c r="K630" s="32"/>
      <c r="L630" s="42"/>
      <c r="M630" s="33"/>
      <c r="N630" s="32"/>
      <c r="O630" s="32"/>
      <c r="P630" s="32"/>
      <c r="Q630" s="32"/>
      <c r="R630" s="306"/>
    </row>
    <row r="631" spans="1:18" x14ac:dyDescent="0.35">
      <c r="A631" s="87"/>
      <c r="B631" s="32"/>
      <c r="C631" s="34"/>
      <c r="D631" s="36"/>
      <c r="E631" s="32"/>
      <c r="F631" s="36"/>
      <c r="G631" s="32"/>
      <c r="H631" s="36"/>
      <c r="I631" s="32"/>
      <c r="J631" s="36"/>
      <c r="K631" s="32"/>
      <c r="L631" s="42"/>
      <c r="M631" s="33"/>
      <c r="N631" s="32"/>
      <c r="O631" s="32"/>
      <c r="P631" s="32"/>
      <c r="Q631" s="32"/>
      <c r="R631" s="306"/>
    </row>
    <row r="632" spans="1:18" x14ac:dyDescent="0.35">
      <c r="A632" s="87"/>
      <c r="B632" s="32"/>
      <c r="C632" s="34"/>
      <c r="D632" s="36"/>
      <c r="E632" s="32"/>
      <c r="F632" s="36"/>
      <c r="G632" s="32"/>
      <c r="H632" s="36"/>
      <c r="I632" s="32"/>
      <c r="J632" s="36"/>
      <c r="K632" s="32"/>
      <c r="L632" s="42"/>
      <c r="M632" s="33"/>
      <c r="N632" s="32"/>
      <c r="O632" s="32"/>
      <c r="P632" s="32"/>
      <c r="Q632" s="32"/>
      <c r="R632" s="306"/>
    </row>
    <row r="633" spans="1:18" x14ac:dyDescent="0.35">
      <c r="A633" s="87"/>
      <c r="B633" s="32"/>
      <c r="C633" s="34"/>
      <c r="D633" s="36"/>
      <c r="E633" s="32"/>
      <c r="F633" s="36"/>
      <c r="G633" s="32"/>
      <c r="H633" s="36"/>
      <c r="I633" s="32"/>
      <c r="J633" s="36"/>
      <c r="K633" s="32"/>
      <c r="L633" s="42"/>
      <c r="M633" s="33"/>
      <c r="N633" s="32"/>
      <c r="O633" s="32"/>
      <c r="P633" s="32"/>
      <c r="Q633" s="32"/>
      <c r="R633" s="306"/>
    </row>
    <row r="634" spans="1:18" x14ac:dyDescent="0.35">
      <c r="A634" s="87"/>
      <c r="B634" s="32"/>
      <c r="C634" s="34"/>
      <c r="D634" s="36"/>
      <c r="E634" s="32"/>
      <c r="F634" s="36"/>
      <c r="G634" s="32"/>
      <c r="H634" s="36"/>
      <c r="I634" s="32"/>
      <c r="J634" s="36"/>
      <c r="K634" s="32"/>
      <c r="L634" s="42"/>
      <c r="M634" s="33"/>
      <c r="N634" s="32"/>
      <c r="O634" s="32"/>
      <c r="P634" s="32"/>
      <c r="Q634" s="32"/>
      <c r="R634" s="306"/>
    </row>
  </sheetData>
  <mergeCells count="555">
    <mergeCell ref="S546:AI546"/>
    <mergeCell ref="S547:AI547"/>
    <mergeCell ref="S548:AI548"/>
    <mergeCell ref="S549:AI549"/>
    <mergeCell ref="S550:AI550"/>
    <mergeCell ref="S551:AI551"/>
    <mergeCell ref="S540:AI540"/>
    <mergeCell ref="S541:AI541"/>
    <mergeCell ref="S542:AI542"/>
    <mergeCell ref="S543:AI543"/>
    <mergeCell ref="S544:AI544"/>
    <mergeCell ref="S545:AI545"/>
    <mergeCell ref="S534:AI534"/>
    <mergeCell ref="S535:AI535"/>
    <mergeCell ref="S536:AI536"/>
    <mergeCell ref="S537:AI537"/>
    <mergeCell ref="S538:AI538"/>
    <mergeCell ref="S539:AI539"/>
    <mergeCell ref="S528:AI528"/>
    <mergeCell ref="S529:AI529"/>
    <mergeCell ref="S530:AI530"/>
    <mergeCell ref="S531:AI531"/>
    <mergeCell ref="S532:AI532"/>
    <mergeCell ref="S533:AI533"/>
    <mergeCell ref="S522:AI522"/>
    <mergeCell ref="S523:AI523"/>
    <mergeCell ref="S524:AI524"/>
    <mergeCell ref="S525:AI525"/>
    <mergeCell ref="S526:AI526"/>
    <mergeCell ref="S527:AI527"/>
    <mergeCell ref="S516:AI516"/>
    <mergeCell ref="S517:AI517"/>
    <mergeCell ref="S518:AI518"/>
    <mergeCell ref="S519:AI519"/>
    <mergeCell ref="S520:AI520"/>
    <mergeCell ref="S521:AI521"/>
    <mergeCell ref="S510:AI510"/>
    <mergeCell ref="S511:AI511"/>
    <mergeCell ref="S512:AI512"/>
    <mergeCell ref="S513:AI513"/>
    <mergeCell ref="S514:AI514"/>
    <mergeCell ref="S515:AI515"/>
    <mergeCell ref="S504:AI504"/>
    <mergeCell ref="S505:AI505"/>
    <mergeCell ref="S506:AI506"/>
    <mergeCell ref="S507:AI507"/>
    <mergeCell ref="S508:AI508"/>
    <mergeCell ref="S509:AI509"/>
    <mergeCell ref="S498:AI498"/>
    <mergeCell ref="S499:AI499"/>
    <mergeCell ref="S500:AI500"/>
    <mergeCell ref="S501:AI501"/>
    <mergeCell ref="S502:AI502"/>
    <mergeCell ref="S503:AI503"/>
    <mergeCell ref="S492:AI492"/>
    <mergeCell ref="S493:AI493"/>
    <mergeCell ref="S494:AI494"/>
    <mergeCell ref="S495:AI495"/>
    <mergeCell ref="S496:AI496"/>
    <mergeCell ref="S497:AI497"/>
    <mergeCell ref="S486:AI486"/>
    <mergeCell ref="S487:AI487"/>
    <mergeCell ref="S488:AI488"/>
    <mergeCell ref="S489:AI489"/>
    <mergeCell ref="S490:AI490"/>
    <mergeCell ref="S491:AI491"/>
    <mergeCell ref="S480:AI480"/>
    <mergeCell ref="S481:AI481"/>
    <mergeCell ref="S482:AI482"/>
    <mergeCell ref="S483:AI483"/>
    <mergeCell ref="S484:AI484"/>
    <mergeCell ref="S485:AI485"/>
    <mergeCell ref="S474:AI474"/>
    <mergeCell ref="S475:AI475"/>
    <mergeCell ref="S476:AI476"/>
    <mergeCell ref="S477:AI477"/>
    <mergeCell ref="S478:AI478"/>
    <mergeCell ref="S479:AI479"/>
    <mergeCell ref="S468:AI468"/>
    <mergeCell ref="S469:AI469"/>
    <mergeCell ref="S470:AI470"/>
    <mergeCell ref="S471:AI471"/>
    <mergeCell ref="S472:AI472"/>
    <mergeCell ref="S473:AI473"/>
    <mergeCell ref="S462:AI462"/>
    <mergeCell ref="S463:AI463"/>
    <mergeCell ref="S464:AI464"/>
    <mergeCell ref="S465:AI465"/>
    <mergeCell ref="S466:AI466"/>
    <mergeCell ref="S467:AI467"/>
    <mergeCell ref="S456:AI456"/>
    <mergeCell ref="S457:AI457"/>
    <mergeCell ref="S458:AI458"/>
    <mergeCell ref="S459:AI459"/>
    <mergeCell ref="S460:AI460"/>
    <mergeCell ref="S461:AI461"/>
    <mergeCell ref="S450:AI450"/>
    <mergeCell ref="S451:AI451"/>
    <mergeCell ref="S452:AI452"/>
    <mergeCell ref="S453:AI453"/>
    <mergeCell ref="S454:AI454"/>
    <mergeCell ref="S455:AI455"/>
    <mergeCell ref="S444:AI444"/>
    <mergeCell ref="S445:AI445"/>
    <mergeCell ref="S446:AI446"/>
    <mergeCell ref="S447:AI447"/>
    <mergeCell ref="E448:E449"/>
    <mergeCell ref="F448:F449"/>
    <mergeCell ref="G448:G449"/>
    <mergeCell ref="H448:H449"/>
    <mergeCell ref="S448:AI449"/>
    <mergeCell ref="S438:AI438"/>
    <mergeCell ref="S439:AI439"/>
    <mergeCell ref="S440:AI440"/>
    <mergeCell ref="S441:AI441"/>
    <mergeCell ref="S442:AI442"/>
    <mergeCell ref="S443:AI443"/>
    <mergeCell ref="S432:AI432"/>
    <mergeCell ref="S433:AI433"/>
    <mergeCell ref="S434:AI434"/>
    <mergeCell ref="S435:AI435"/>
    <mergeCell ref="S436:AI436"/>
    <mergeCell ref="S437:AI437"/>
    <mergeCell ref="S426:AI426"/>
    <mergeCell ref="S427:AI427"/>
    <mergeCell ref="S428:AI428"/>
    <mergeCell ref="S429:AI429"/>
    <mergeCell ref="S430:AI430"/>
    <mergeCell ref="S431:AI431"/>
    <mergeCell ref="S420:AI420"/>
    <mergeCell ref="S421:AI421"/>
    <mergeCell ref="S422:AI422"/>
    <mergeCell ref="S423:AI423"/>
    <mergeCell ref="S424:AI424"/>
    <mergeCell ref="S425:AI425"/>
    <mergeCell ref="S414:AI414"/>
    <mergeCell ref="S415:AI415"/>
    <mergeCell ref="S416:AI416"/>
    <mergeCell ref="S417:AI417"/>
    <mergeCell ref="S418:AI418"/>
    <mergeCell ref="S419:AI419"/>
    <mergeCell ref="S408:AI408"/>
    <mergeCell ref="S409:AI409"/>
    <mergeCell ref="S410:AI410"/>
    <mergeCell ref="S411:AI411"/>
    <mergeCell ref="S412:AI412"/>
    <mergeCell ref="S413:AI413"/>
    <mergeCell ref="S402:AI402"/>
    <mergeCell ref="S403:AI403"/>
    <mergeCell ref="S404:AI404"/>
    <mergeCell ref="S405:AI405"/>
    <mergeCell ref="S406:AI406"/>
    <mergeCell ref="S407:AI407"/>
    <mergeCell ref="S396:AI396"/>
    <mergeCell ref="S397:AI397"/>
    <mergeCell ref="S398:AI398"/>
    <mergeCell ref="S399:AI399"/>
    <mergeCell ref="S400:AI400"/>
    <mergeCell ref="S401:AI401"/>
    <mergeCell ref="S390:AI390"/>
    <mergeCell ref="S391:AI391"/>
    <mergeCell ref="S392:AI392"/>
    <mergeCell ref="S393:AI393"/>
    <mergeCell ref="S394:AI394"/>
    <mergeCell ref="S395:AI395"/>
    <mergeCell ref="S384:AI384"/>
    <mergeCell ref="S385:AI385"/>
    <mergeCell ref="S386:AI386"/>
    <mergeCell ref="S387:AI387"/>
    <mergeCell ref="S388:AI388"/>
    <mergeCell ref="S389:AI389"/>
    <mergeCell ref="S378:AI378"/>
    <mergeCell ref="S379:AI379"/>
    <mergeCell ref="S380:AI380"/>
    <mergeCell ref="S381:AI381"/>
    <mergeCell ref="S382:AI382"/>
    <mergeCell ref="S383:AI383"/>
    <mergeCell ref="S372:AI372"/>
    <mergeCell ref="S373:AI373"/>
    <mergeCell ref="S374:AI374"/>
    <mergeCell ref="S375:AI375"/>
    <mergeCell ref="S376:AI376"/>
    <mergeCell ref="S377:AI377"/>
    <mergeCell ref="S365:AI365"/>
    <mergeCell ref="S366:AI366"/>
    <mergeCell ref="S367:AI367"/>
    <mergeCell ref="S368:AI368"/>
    <mergeCell ref="S369:AI369"/>
    <mergeCell ref="S371:AI371"/>
    <mergeCell ref="S359:AI359"/>
    <mergeCell ref="S360:AI360"/>
    <mergeCell ref="S361:AI361"/>
    <mergeCell ref="S362:AI362"/>
    <mergeCell ref="S363:AI363"/>
    <mergeCell ref="S364:AI364"/>
    <mergeCell ref="S353:AI353"/>
    <mergeCell ref="S354:AI354"/>
    <mergeCell ref="S355:AI355"/>
    <mergeCell ref="S356:AI356"/>
    <mergeCell ref="S357:AI357"/>
    <mergeCell ref="S358:AI358"/>
    <mergeCell ref="S347:AI347"/>
    <mergeCell ref="S348:AI348"/>
    <mergeCell ref="S349:AI349"/>
    <mergeCell ref="S350:AI350"/>
    <mergeCell ref="S351:AI351"/>
    <mergeCell ref="S352:AI352"/>
    <mergeCell ref="S341:AI341"/>
    <mergeCell ref="S342:AI342"/>
    <mergeCell ref="S343:AI343"/>
    <mergeCell ref="S344:AI344"/>
    <mergeCell ref="S345:AI345"/>
    <mergeCell ref="S346:AI346"/>
    <mergeCell ref="S335:AI335"/>
    <mergeCell ref="S336:AI336"/>
    <mergeCell ref="S337:AI337"/>
    <mergeCell ref="S338:AI338"/>
    <mergeCell ref="S339:AI339"/>
    <mergeCell ref="S340:AI340"/>
    <mergeCell ref="S329:AI329"/>
    <mergeCell ref="S330:AI330"/>
    <mergeCell ref="S331:AI331"/>
    <mergeCell ref="S332:AI332"/>
    <mergeCell ref="S333:AI333"/>
    <mergeCell ref="S334:AI334"/>
    <mergeCell ref="S323:AI323"/>
    <mergeCell ref="S324:AI324"/>
    <mergeCell ref="S325:AI325"/>
    <mergeCell ref="S326:AI326"/>
    <mergeCell ref="S327:AI327"/>
    <mergeCell ref="S328:AI328"/>
    <mergeCell ref="S317:AI317"/>
    <mergeCell ref="S318:AI318"/>
    <mergeCell ref="S319:AI319"/>
    <mergeCell ref="S320:AI320"/>
    <mergeCell ref="S321:AI321"/>
    <mergeCell ref="S322:AI322"/>
    <mergeCell ref="S311:AI311"/>
    <mergeCell ref="S312:AI312"/>
    <mergeCell ref="S313:AI313"/>
    <mergeCell ref="S314:AI314"/>
    <mergeCell ref="S315:AI315"/>
    <mergeCell ref="S316:AI316"/>
    <mergeCell ref="S305:AI305"/>
    <mergeCell ref="S306:AI306"/>
    <mergeCell ref="S307:AI307"/>
    <mergeCell ref="S308:AI308"/>
    <mergeCell ref="S309:AI309"/>
    <mergeCell ref="S310:AI310"/>
    <mergeCell ref="S299:AI299"/>
    <mergeCell ref="S300:AI300"/>
    <mergeCell ref="S301:AI301"/>
    <mergeCell ref="S302:AI302"/>
    <mergeCell ref="S303:AI303"/>
    <mergeCell ref="S304:AI304"/>
    <mergeCell ref="S293:AI293"/>
    <mergeCell ref="S294:AI294"/>
    <mergeCell ref="S295:AI295"/>
    <mergeCell ref="S296:AI296"/>
    <mergeCell ref="S297:AI297"/>
    <mergeCell ref="S298:AI298"/>
    <mergeCell ref="S287:AI287"/>
    <mergeCell ref="S288:AI288"/>
    <mergeCell ref="S289:AI289"/>
    <mergeCell ref="S290:AI290"/>
    <mergeCell ref="S291:AI291"/>
    <mergeCell ref="S292:AI292"/>
    <mergeCell ref="S281:AI281"/>
    <mergeCell ref="S282:AI282"/>
    <mergeCell ref="S283:AI283"/>
    <mergeCell ref="S284:AI284"/>
    <mergeCell ref="S285:AI285"/>
    <mergeCell ref="S286:AI286"/>
    <mergeCell ref="S275:AI275"/>
    <mergeCell ref="S276:AI276"/>
    <mergeCell ref="S277:AI277"/>
    <mergeCell ref="S278:AI278"/>
    <mergeCell ref="S279:AI279"/>
    <mergeCell ref="S280:AI280"/>
    <mergeCell ref="S269:AI269"/>
    <mergeCell ref="S270:AI270"/>
    <mergeCell ref="S271:AI271"/>
    <mergeCell ref="S272:AI272"/>
    <mergeCell ref="S273:AI273"/>
    <mergeCell ref="S274:AI274"/>
    <mergeCell ref="S263:AI263"/>
    <mergeCell ref="S264:AI264"/>
    <mergeCell ref="S265:AI265"/>
    <mergeCell ref="S266:AI266"/>
    <mergeCell ref="S267:AI267"/>
    <mergeCell ref="S268:AI268"/>
    <mergeCell ref="S257:AI257"/>
    <mergeCell ref="S258:AI258"/>
    <mergeCell ref="S259:AI259"/>
    <mergeCell ref="S260:AI260"/>
    <mergeCell ref="S261:AI261"/>
    <mergeCell ref="S262:AI262"/>
    <mergeCell ref="S251:AI251"/>
    <mergeCell ref="S252:AI252"/>
    <mergeCell ref="S253:AI253"/>
    <mergeCell ref="S254:AI254"/>
    <mergeCell ref="S255:AI255"/>
    <mergeCell ref="S256:AI256"/>
    <mergeCell ref="S245:AI245"/>
    <mergeCell ref="S246:AI246"/>
    <mergeCell ref="S247:AI247"/>
    <mergeCell ref="S248:AI248"/>
    <mergeCell ref="S249:AI249"/>
    <mergeCell ref="S250:AI250"/>
    <mergeCell ref="S239:AI239"/>
    <mergeCell ref="S240:AI240"/>
    <mergeCell ref="S241:AI241"/>
    <mergeCell ref="S242:AI242"/>
    <mergeCell ref="S243:AI243"/>
    <mergeCell ref="S244:AI244"/>
    <mergeCell ref="S233:AI233"/>
    <mergeCell ref="S234:AI234"/>
    <mergeCell ref="S235:AI235"/>
    <mergeCell ref="S236:AI236"/>
    <mergeCell ref="S237:AI237"/>
    <mergeCell ref="S238:AI238"/>
    <mergeCell ref="S227:AI227"/>
    <mergeCell ref="S228:AI228"/>
    <mergeCell ref="S229:AI229"/>
    <mergeCell ref="S230:AI230"/>
    <mergeCell ref="S231:AI231"/>
    <mergeCell ref="S232:AI232"/>
    <mergeCell ref="S221:AI221"/>
    <mergeCell ref="S222:AI222"/>
    <mergeCell ref="S223:AI223"/>
    <mergeCell ref="S224:AI224"/>
    <mergeCell ref="S225:AI225"/>
    <mergeCell ref="S226:AI226"/>
    <mergeCell ref="S214:AI214"/>
    <mergeCell ref="S216:AI216"/>
    <mergeCell ref="S217:AI217"/>
    <mergeCell ref="S218:AI218"/>
    <mergeCell ref="S219:AI219"/>
    <mergeCell ref="S220:AI220"/>
    <mergeCell ref="S208:AI208"/>
    <mergeCell ref="S209:AI209"/>
    <mergeCell ref="S210:AI210"/>
    <mergeCell ref="S211:AI211"/>
    <mergeCell ref="S212:AI212"/>
    <mergeCell ref="S213:AI213"/>
    <mergeCell ref="S202:AI202"/>
    <mergeCell ref="S203:AI203"/>
    <mergeCell ref="S204:AI204"/>
    <mergeCell ref="S205:AI205"/>
    <mergeCell ref="S206:AI206"/>
    <mergeCell ref="S207:AI207"/>
    <mergeCell ref="S196:AI196"/>
    <mergeCell ref="S197:AI197"/>
    <mergeCell ref="S198:AI198"/>
    <mergeCell ref="S199:AI199"/>
    <mergeCell ref="S200:AI200"/>
    <mergeCell ref="S201:AI201"/>
    <mergeCell ref="S190:AI190"/>
    <mergeCell ref="S191:AI191"/>
    <mergeCell ref="S192:AI192"/>
    <mergeCell ref="S193:AI193"/>
    <mergeCell ref="S194:AI194"/>
    <mergeCell ref="S195:AI195"/>
    <mergeCell ref="S184:AI184"/>
    <mergeCell ref="S185:AI185"/>
    <mergeCell ref="S186:AI186"/>
    <mergeCell ref="S187:AI187"/>
    <mergeCell ref="S188:AI188"/>
    <mergeCell ref="S189:AI189"/>
    <mergeCell ref="S178:AI178"/>
    <mergeCell ref="S179:AI179"/>
    <mergeCell ref="S180:AI180"/>
    <mergeCell ref="S181:AI181"/>
    <mergeCell ref="S182:AI182"/>
    <mergeCell ref="S183:AI183"/>
    <mergeCell ref="S172:AI172"/>
    <mergeCell ref="S173:AI173"/>
    <mergeCell ref="S174:AI174"/>
    <mergeCell ref="S175:AI175"/>
    <mergeCell ref="S176:AI176"/>
    <mergeCell ref="S177:AI177"/>
    <mergeCell ref="S166:AI166"/>
    <mergeCell ref="S167:AI167"/>
    <mergeCell ref="S168:AI168"/>
    <mergeCell ref="S169:AI169"/>
    <mergeCell ref="S170:AI170"/>
    <mergeCell ref="S171:AI171"/>
    <mergeCell ref="S160:AI160"/>
    <mergeCell ref="S161:AI161"/>
    <mergeCell ref="S162:AI162"/>
    <mergeCell ref="S163:AI163"/>
    <mergeCell ref="S164:AI164"/>
    <mergeCell ref="S165:AI165"/>
    <mergeCell ref="S154:AI154"/>
    <mergeCell ref="S155:AI155"/>
    <mergeCell ref="S156:AI156"/>
    <mergeCell ref="S157:AI157"/>
    <mergeCell ref="S158:AI158"/>
    <mergeCell ref="S159:AI159"/>
    <mergeCell ref="S148:AI148"/>
    <mergeCell ref="S149:AI149"/>
    <mergeCell ref="S150:AI150"/>
    <mergeCell ref="S151:AI151"/>
    <mergeCell ref="S152:AI152"/>
    <mergeCell ref="S153:AI153"/>
    <mergeCell ref="S142:AI142"/>
    <mergeCell ref="S143:AI143"/>
    <mergeCell ref="S144:AI144"/>
    <mergeCell ref="S145:AI145"/>
    <mergeCell ref="S146:AI146"/>
    <mergeCell ref="S147:AI147"/>
    <mergeCell ref="S136:AI136"/>
    <mergeCell ref="S137:AI137"/>
    <mergeCell ref="S138:AI138"/>
    <mergeCell ref="S139:AI139"/>
    <mergeCell ref="S140:AI140"/>
    <mergeCell ref="S141:AI141"/>
    <mergeCell ref="S130:AI130"/>
    <mergeCell ref="S131:AI131"/>
    <mergeCell ref="S132:AI132"/>
    <mergeCell ref="S133:AI133"/>
    <mergeCell ref="S134:AI134"/>
    <mergeCell ref="S135:AI135"/>
    <mergeCell ref="S124:AI124"/>
    <mergeCell ref="S125:AI125"/>
    <mergeCell ref="S126:AI126"/>
    <mergeCell ref="S127:AI127"/>
    <mergeCell ref="S128:AI128"/>
    <mergeCell ref="S129:AI129"/>
    <mergeCell ref="S118:AI118"/>
    <mergeCell ref="S119:AI119"/>
    <mergeCell ref="S120:AI120"/>
    <mergeCell ref="S121:AI121"/>
    <mergeCell ref="S122:AI122"/>
    <mergeCell ref="S123:AI123"/>
    <mergeCell ref="S112:AI112"/>
    <mergeCell ref="S113:AI113"/>
    <mergeCell ref="S114:AI114"/>
    <mergeCell ref="S115:AI115"/>
    <mergeCell ref="S116:AI116"/>
    <mergeCell ref="S117:AI117"/>
    <mergeCell ref="S106:AI106"/>
    <mergeCell ref="S107:AI107"/>
    <mergeCell ref="S108:AI108"/>
    <mergeCell ref="S109:AI109"/>
    <mergeCell ref="S110:AI110"/>
    <mergeCell ref="S111:AI111"/>
    <mergeCell ref="S100:AI100"/>
    <mergeCell ref="S101:AI101"/>
    <mergeCell ref="S102:AI102"/>
    <mergeCell ref="S103:AI103"/>
    <mergeCell ref="S104:AI104"/>
    <mergeCell ref="S105:AI105"/>
    <mergeCell ref="S94:AI94"/>
    <mergeCell ref="S95:AI95"/>
    <mergeCell ref="S96:AI96"/>
    <mergeCell ref="S97:AI97"/>
    <mergeCell ref="S98:AI98"/>
    <mergeCell ref="S99:AI99"/>
    <mergeCell ref="S88:AI88"/>
    <mergeCell ref="S89:AI89"/>
    <mergeCell ref="S90:AI90"/>
    <mergeCell ref="S91:AI91"/>
    <mergeCell ref="S92:AI92"/>
    <mergeCell ref="S93:AI93"/>
    <mergeCell ref="S82:AI82"/>
    <mergeCell ref="S83:AI83"/>
    <mergeCell ref="S84:AI84"/>
    <mergeCell ref="S85:AI85"/>
    <mergeCell ref="S86:AI86"/>
    <mergeCell ref="S87:AI87"/>
    <mergeCell ref="S76:AI76"/>
    <mergeCell ref="S77:AI77"/>
    <mergeCell ref="S78:AI78"/>
    <mergeCell ref="S79:AI79"/>
    <mergeCell ref="S80:AI80"/>
    <mergeCell ref="S81:AI81"/>
    <mergeCell ref="S70:AI70"/>
    <mergeCell ref="S71:AI71"/>
    <mergeCell ref="S72:AI72"/>
    <mergeCell ref="S73:AI73"/>
    <mergeCell ref="S74:AI74"/>
    <mergeCell ref="S75:AI75"/>
    <mergeCell ref="S64:AI64"/>
    <mergeCell ref="S65:AI65"/>
    <mergeCell ref="S66:AI66"/>
    <mergeCell ref="S67:AI67"/>
    <mergeCell ref="S68:AI68"/>
    <mergeCell ref="S69:AI69"/>
    <mergeCell ref="S58:AI58"/>
    <mergeCell ref="S59:AI59"/>
    <mergeCell ref="S60:AI60"/>
    <mergeCell ref="S61:AI61"/>
    <mergeCell ref="S62:AI62"/>
    <mergeCell ref="S63:AI63"/>
    <mergeCell ref="S52:AI52"/>
    <mergeCell ref="S53:AI53"/>
    <mergeCell ref="S54:AI54"/>
    <mergeCell ref="S55:AI55"/>
    <mergeCell ref="S56:AI56"/>
    <mergeCell ref="S57:AI57"/>
    <mergeCell ref="S46:AI46"/>
    <mergeCell ref="S47:AI47"/>
    <mergeCell ref="S48:AI48"/>
    <mergeCell ref="S49:AI49"/>
    <mergeCell ref="S50:AI50"/>
    <mergeCell ref="S51:AI51"/>
    <mergeCell ref="S40:AI40"/>
    <mergeCell ref="S41:AI41"/>
    <mergeCell ref="S42:AI42"/>
    <mergeCell ref="S43:AI43"/>
    <mergeCell ref="S44:AI44"/>
    <mergeCell ref="S45:AI45"/>
    <mergeCell ref="S34:AI34"/>
    <mergeCell ref="S35:AI35"/>
    <mergeCell ref="S36:AI36"/>
    <mergeCell ref="S37:AI37"/>
    <mergeCell ref="S38:AI38"/>
    <mergeCell ref="S39:AI39"/>
    <mergeCell ref="S28:AI28"/>
    <mergeCell ref="S29:AI29"/>
    <mergeCell ref="S30:AI30"/>
    <mergeCell ref="S31:AI31"/>
    <mergeCell ref="S32:AI32"/>
    <mergeCell ref="S33:AI33"/>
    <mergeCell ref="S22:AI22"/>
    <mergeCell ref="S23:AI23"/>
    <mergeCell ref="S24:AI24"/>
    <mergeCell ref="S25:AI25"/>
    <mergeCell ref="S26:AI26"/>
    <mergeCell ref="S27:AI27"/>
    <mergeCell ref="S15:AI15"/>
    <mergeCell ref="S16:AI16"/>
    <mergeCell ref="S17:AI17"/>
    <mergeCell ref="S18:AI18"/>
    <mergeCell ref="S20:AI20"/>
    <mergeCell ref="S21:AI21"/>
    <mergeCell ref="S12:AI12"/>
    <mergeCell ref="S13:AI13"/>
    <mergeCell ref="S14:AI14"/>
    <mergeCell ref="H7:H9"/>
    <mergeCell ref="I7:I9"/>
    <mergeCell ref="J7:J9"/>
    <mergeCell ref="K7:K9"/>
    <mergeCell ref="L7:M7"/>
    <mergeCell ref="N7:N9"/>
    <mergeCell ref="A7:A9"/>
    <mergeCell ref="B7:B9"/>
    <mergeCell ref="C7:C9"/>
    <mergeCell ref="E7:E9"/>
    <mergeCell ref="F7:F9"/>
    <mergeCell ref="G7:G9"/>
    <mergeCell ref="O7:P7"/>
    <mergeCell ref="Q7:Q9"/>
    <mergeCell ref="R7:R9"/>
  </mergeCells>
  <conditionalFormatting sqref="E1:E1048576">
    <cfRule type="containsText" dxfId="3" priority="1" operator="containsText" text="00UST">
      <formula>NOT(ISERROR(SEARCH("00UST",E1)))</formula>
    </cfRule>
  </conditionalFormatting>
  <dataValidations count="3">
    <dataValidation type="list" allowBlank="1" showInputMessage="1" showErrorMessage="1" sqref="G364:G367">
      <formula1>$AP$351:$AP$386</formula1>
    </dataValidation>
    <dataValidation type="list" allowBlank="1" showInputMessage="1" showErrorMessage="1" sqref="H364 H367">
      <formula1>$AL$351:$AL$363</formula1>
    </dataValidation>
    <dataValidation type="list" allowBlank="1" showInputMessage="1" showErrorMessage="1" sqref="H365:H366">
      <formula1>$AL$351:$AL$386</formula1>
    </dataValidation>
  </dataValidations>
  <pageMargins left="0.23622047244094491" right="0.23622047244094491" top="0.35433070866141736" bottom="0.35433070866141736" header="0.31496062992125984" footer="0.31496062992125984"/>
  <pageSetup paperSize="9" scale="2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pageSetUpPr fitToPage="1"/>
  </sheetPr>
  <dimension ref="A1:AP634"/>
  <sheetViews>
    <sheetView topLeftCell="A7" zoomScale="55" zoomScaleNormal="55" workbookViewId="0">
      <pane ySplit="4" topLeftCell="A11" activePane="bottomLeft" state="frozen"/>
      <selection activeCell="A7" sqref="A7"/>
      <selection pane="bottomLeft" activeCell="T7" sqref="T7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5.140625" style="46" customWidth="1"/>
    <col min="6" max="6" width="44.28515625" style="35" customWidth="1"/>
    <col min="7" max="7" width="18.28515625" style="46" customWidth="1"/>
    <col min="8" max="8" width="14.28515625" style="35" customWidth="1"/>
    <col min="9" max="9" width="14.4257812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4.42578125" style="46" customWidth="1"/>
    <col min="15" max="15" width="10" style="69" customWidth="1"/>
    <col min="16" max="16" width="9.7109375" style="69" customWidth="1"/>
    <col min="17" max="17" width="13" style="75" customWidth="1"/>
    <col min="18" max="18" width="14.42578125" style="307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70"/>
      <c r="C3" s="57"/>
      <c r="D3" s="38"/>
      <c r="E3" s="70"/>
      <c r="F3" s="38"/>
      <c r="G3" s="70"/>
      <c r="H3" s="38"/>
      <c r="I3" s="70"/>
      <c r="J3" s="38"/>
      <c r="K3" s="70"/>
      <c r="L3" s="63"/>
      <c r="M3" s="66"/>
      <c r="N3" s="70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71"/>
      <c r="C5" s="58"/>
      <c r="D5" s="39"/>
      <c r="E5" s="71"/>
      <c r="F5" s="39"/>
      <c r="G5" s="71"/>
      <c r="H5" s="39"/>
      <c r="I5" s="71"/>
      <c r="J5" s="39"/>
      <c r="K5" s="71"/>
      <c r="L5" s="64"/>
      <c r="M5" s="68"/>
      <c r="N5" s="71"/>
      <c r="O5" s="68"/>
      <c r="P5" s="68"/>
      <c r="Q5" s="74"/>
      <c r="R5" s="289"/>
    </row>
    <row r="6" spans="1:35" ht="20.25" x14ac:dyDescent="0.3">
      <c r="A6" s="84" t="s">
        <v>56</v>
      </c>
      <c r="B6" s="71"/>
      <c r="C6" s="58"/>
      <c r="D6" s="39"/>
      <c r="E6" s="71"/>
      <c r="F6" s="39"/>
      <c r="G6" s="71"/>
      <c r="H6" s="39"/>
      <c r="I6" s="71"/>
      <c r="J6" s="39"/>
      <c r="K6" s="71"/>
      <c r="L6" s="64"/>
      <c r="M6" s="68"/>
      <c r="N6" s="71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170">
        <v>7</v>
      </c>
      <c r="C10" s="51">
        <v>9</v>
      </c>
      <c r="D10" s="419">
        <v>6</v>
      </c>
      <c r="E10" s="27">
        <v>2</v>
      </c>
      <c r="F10" s="419">
        <v>4</v>
      </c>
      <c r="G10" s="170">
        <v>8</v>
      </c>
      <c r="H10" s="419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419"/>
      <c r="E11" s="27"/>
      <c r="F11" s="194" t="s">
        <v>1496</v>
      </c>
      <c r="G11" s="170"/>
      <c r="H11" s="419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418"/>
      <c r="M12" s="186"/>
      <c r="N12" s="190">
        <v>43752</v>
      </c>
      <c r="O12" s="186">
        <v>2371</v>
      </c>
      <c r="P12" s="418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418">
        <v>2467</v>
      </c>
      <c r="M13" s="191">
        <v>54.54</v>
      </c>
      <c r="N13" s="190">
        <v>43776</v>
      </c>
      <c r="O13" s="186">
        <v>2463</v>
      </c>
      <c r="P13" s="418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418">
        <v>2283</v>
      </c>
      <c r="M14" s="191">
        <v>34.25</v>
      </c>
      <c r="N14" s="190">
        <v>43793</v>
      </c>
      <c r="O14" s="186">
        <v>2318</v>
      </c>
      <c r="P14" s="418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418">
        <v>2497</v>
      </c>
      <c r="M15" s="191">
        <v>37.75</v>
      </c>
      <c r="N15" s="190">
        <v>43794</v>
      </c>
      <c r="O15" s="186">
        <v>2438</v>
      </c>
      <c r="P15" s="418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customHeight="1" x14ac:dyDescent="0.3">
      <c r="A19" s="192"/>
      <c r="B19" s="193"/>
      <c r="C19" s="193"/>
      <c r="D19" s="193"/>
      <c r="E19" s="193"/>
      <c r="F19" s="194" t="s">
        <v>1495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63" hidden="1" x14ac:dyDescent="0.35">
      <c r="A20" s="176">
        <v>1</v>
      </c>
      <c r="B20" s="177">
        <v>145</v>
      </c>
      <c r="C20" s="178">
        <v>84</v>
      </c>
      <c r="D20" s="179" t="s">
        <v>73</v>
      </c>
      <c r="E20" s="177" t="s">
        <v>10</v>
      </c>
      <c r="F20" s="180" t="s">
        <v>71</v>
      </c>
      <c r="G20" s="177" t="s">
        <v>74</v>
      </c>
      <c r="H20" s="179" t="s">
        <v>72</v>
      </c>
      <c r="I20" s="31">
        <v>43835</v>
      </c>
      <c r="J20" s="179" t="s">
        <v>75</v>
      </c>
      <c r="K20" s="31">
        <v>43842</v>
      </c>
      <c r="L20" s="181">
        <v>2515</v>
      </c>
      <c r="M20" s="182">
        <v>47.07</v>
      </c>
      <c r="N20" s="31">
        <v>43863</v>
      </c>
      <c r="O20" s="177">
        <v>2517</v>
      </c>
      <c r="P20" s="177">
        <v>51.2</v>
      </c>
      <c r="Q20" s="177"/>
      <c r="R20" s="294">
        <v>40.5</v>
      </c>
      <c r="S20" s="593" t="s">
        <v>1159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hidden="1" customHeight="1" x14ac:dyDescent="0.35">
      <c r="A21" s="160">
        <f t="shared" ref="A21:A84" si="0">A20+1</f>
        <v>2</v>
      </c>
      <c r="B21" s="308">
        <v>146</v>
      </c>
      <c r="C21" s="309">
        <v>33</v>
      </c>
      <c r="D21" s="310" t="s">
        <v>76</v>
      </c>
      <c r="E21" s="308" t="s">
        <v>78</v>
      </c>
      <c r="F21" s="311" t="s">
        <v>79</v>
      </c>
      <c r="G21" s="308">
        <v>103</v>
      </c>
      <c r="H21" s="310" t="s">
        <v>98</v>
      </c>
      <c r="I21" s="312">
        <v>43836</v>
      </c>
      <c r="J21" s="310" t="s">
        <v>77</v>
      </c>
      <c r="K21" s="312">
        <v>43836</v>
      </c>
      <c r="L21" s="313">
        <v>1798</v>
      </c>
      <c r="M21" s="314">
        <v>4.47</v>
      </c>
      <c r="N21" s="312">
        <v>43864</v>
      </c>
      <c r="O21" s="308">
        <v>2015</v>
      </c>
      <c r="P21" s="308">
        <v>16.46</v>
      </c>
      <c r="Q21" s="308"/>
      <c r="R21" s="291"/>
      <c r="S21" s="587" t="s">
        <v>1160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84" hidden="1" x14ac:dyDescent="0.35">
      <c r="A22" s="160">
        <f t="shared" si="0"/>
        <v>3</v>
      </c>
      <c r="B22" s="308">
        <v>147</v>
      </c>
      <c r="C22" s="309">
        <v>10</v>
      </c>
      <c r="D22" s="310" t="s">
        <v>80</v>
      </c>
      <c r="E22" s="308" t="s">
        <v>92</v>
      </c>
      <c r="F22" s="311" t="s">
        <v>83</v>
      </c>
      <c r="G22" s="308" t="s">
        <v>102</v>
      </c>
      <c r="H22" s="310" t="s">
        <v>97</v>
      </c>
      <c r="I22" s="312">
        <v>43839</v>
      </c>
      <c r="J22" s="310" t="s">
        <v>81</v>
      </c>
      <c r="K22" s="312">
        <v>43846</v>
      </c>
      <c r="L22" s="313">
        <v>2310</v>
      </c>
      <c r="M22" s="314">
        <v>12.19</v>
      </c>
      <c r="N22" s="312">
        <v>43867</v>
      </c>
      <c r="O22" s="308">
        <v>2369</v>
      </c>
      <c r="P22" s="308">
        <v>34.76</v>
      </c>
      <c r="Q22" s="308"/>
      <c r="R22" s="291"/>
      <c r="S22" s="587" t="s">
        <v>1161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hidden="1" x14ac:dyDescent="0.35">
      <c r="A23" s="160">
        <f t="shared" si="0"/>
        <v>4</v>
      </c>
      <c r="B23" s="308">
        <v>148</v>
      </c>
      <c r="C23" s="309">
        <v>6</v>
      </c>
      <c r="D23" s="310" t="s">
        <v>80</v>
      </c>
      <c r="E23" s="308" t="s">
        <v>86</v>
      </c>
      <c r="F23" s="311" t="s">
        <v>85</v>
      </c>
      <c r="G23" s="308" t="s">
        <v>101</v>
      </c>
      <c r="H23" s="310" t="s">
        <v>99</v>
      </c>
      <c r="I23" s="312">
        <v>43839</v>
      </c>
      <c r="J23" s="310" t="s">
        <v>84</v>
      </c>
      <c r="K23" s="312">
        <v>43846</v>
      </c>
      <c r="L23" s="313">
        <v>2384</v>
      </c>
      <c r="M23" s="314">
        <v>13.49</v>
      </c>
      <c r="N23" s="312">
        <v>43867</v>
      </c>
      <c r="O23" s="308">
        <v>2380</v>
      </c>
      <c r="P23" s="308">
        <v>19.78</v>
      </c>
      <c r="Q23" s="308"/>
      <c r="R23" s="291"/>
      <c r="S23" s="587" t="s">
        <v>1162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63" x14ac:dyDescent="0.35">
      <c r="A24" s="160">
        <f t="shared" si="0"/>
        <v>5</v>
      </c>
      <c r="B24" s="308">
        <v>149</v>
      </c>
      <c r="C24" s="309">
        <v>8</v>
      </c>
      <c r="D24" s="310" t="s">
        <v>87</v>
      </c>
      <c r="E24" s="308" t="s">
        <v>168</v>
      </c>
      <c r="F24" s="311" t="s">
        <v>89</v>
      </c>
      <c r="G24" s="308">
        <v>1254</v>
      </c>
      <c r="H24" s="310" t="s">
        <v>100</v>
      </c>
      <c r="I24" s="312">
        <v>43840</v>
      </c>
      <c r="J24" s="310" t="s">
        <v>90</v>
      </c>
      <c r="K24" s="312">
        <v>43847</v>
      </c>
      <c r="L24" s="313">
        <v>2467</v>
      </c>
      <c r="M24" s="314">
        <v>29.34</v>
      </c>
      <c r="N24" s="312">
        <v>43868</v>
      </c>
      <c r="O24" s="308">
        <v>2446</v>
      </c>
      <c r="P24" s="308">
        <v>39.96</v>
      </c>
      <c r="Q24" s="308" t="s">
        <v>96</v>
      </c>
      <c r="R24" s="291"/>
      <c r="S24" s="587" t="s">
        <v>1163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hidden="1" x14ac:dyDescent="0.35">
      <c r="A25" s="160">
        <f t="shared" si="0"/>
        <v>6</v>
      </c>
      <c r="B25" s="308">
        <v>150</v>
      </c>
      <c r="C25" s="309">
        <v>15</v>
      </c>
      <c r="D25" s="310" t="s">
        <v>91</v>
      </c>
      <c r="E25" s="308" t="s">
        <v>92</v>
      </c>
      <c r="F25" s="311" t="s">
        <v>93</v>
      </c>
      <c r="G25" s="308" t="s">
        <v>94</v>
      </c>
      <c r="H25" s="310" t="s">
        <v>98</v>
      </c>
      <c r="I25" s="312">
        <v>43840</v>
      </c>
      <c r="J25" s="310" t="s">
        <v>95</v>
      </c>
      <c r="K25" s="312">
        <v>43847</v>
      </c>
      <c r="L25" s="313">
        <v>1983</v>
      </c>
      <c r="M25" s="314">
        <v>9.5399999999999991</v>
      </c>
      <c r="N25" s="312">
        <v>43868</v>
      </c>
      <c r="O25" s="308">
        <v>2000</v>
      </c>
      <c r="P25" s="308">
        <v>16.309999999999999</v>
      </c>
      <c r="Q25" s="308"/>
      <c r="R25" s="291"/>
      <c r="S25" s="587" t="s">
        <v>1164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60" hidden="1" customHeight="1" x14ac:dyDescent="0.35">
      <c r="A26" s="160">
        <f t="shared" si="0"/>
        <v>7</v>
      </c>
      <c r="B26" s="308">
        <v>151</v>
      </c>
      <c r="C26" s="309">
        <v>10</v>
      </c>
      <c r="D26" s="310" t="s">
        <v>103</v>
      </c>
      <c r="E26" s="308" t="s">
        <v>821</v>
      </c>
      <c r="F26" s="311" t="s">
        <v>104</v>
      </c>
      <c r="G26" s="308">
        <v>103</v>
      </c>
      <c r="H26" s="310" t="s">
        <v>98</v>
      </c>
      <c r="I26" s="312">
        <v>43844</v>
      </c>
      <c r="J26" s="310" t="s">
        <v>105</v>
      </c>
      <c r="K26" s="312">
        <v>43851</v>
      </c>
      <c r="L26" s="313">
        <v>1984</v>
      </c>
      <c r="M26" s="314">
        <v>15.43</v>
      </c>
      <c r="N26" s="312">
        <v>43872</v>
      </c>
      <c r="O26" s="308">
        <v>2019</v>
      </c>
      <c r="P26" s="308">
        <v>22.05</v>
      </c>
      <c r="Q26" s="308"/>
      <c r="R26" s="291"/>
      <c r="S26" s="587" t="s">
        <v>1165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60" hidden="1" customHeight="1" x14ac:dyDescent="0.35">
      <c r="A27" s="160">
        <f t="shared" si="0"/>
        <v>8</v>
      </c>
      <c r="B27" s="308">
        <v>152</v>
      </c>
      <c r="C27" s="309">
        <v>20</v>
      </c>
      <c r="D27" s="310" t="s">
        <v>106</v>
      </c>
      <c r="E27" s="308" t="s">
        <v>820</v>
      </c>
      <c r="F27" s="311" t="s">
        <v>107</v>
      </c>
      <c r="G27" s="308" t="s">
        <v>94</v>
      </c>
      <c r="H27" s="310" t="s">
        <v>98</v>
      </c>
      <c r="I27" s="312">
        <v>43844</v>
      </c>
      <c r="J27" s="310" t="s">
        <v>108</v>
      </c>
      <c r="K27" s="312">
        <v>43851</v>
      </c>
      <c r="L27" s="313">
        <v>2041</v>
      </c>
      <c r="M27" s="314">
        <v>12.89</v>
      </c>
      <c r="N27" s="312">
        <v>43872</v>
      </c>
      <c r="O27" s="308">
        <v>2078</v>
      </c>
      <c r="P27" s="308">
        <v>23.32</v>
      </c>
      <c r="Q27" s="308"/>
      <c r="R27" s="291"/>
      <c r="S27" s="587" t="s">
        <v>1166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252" hidden="1" x14ac:dyDescent="0.35">
      <c r="A28" s="160">
        <f t="shared" si="0"/>
        <v>9</v>
      </c>
      <c r="B28" s="161">
        <v>153</v>
      </c>
      <c r="C28" s="162">
        <v>84</v>
      </c>
      <c r="D28" s="163" t="s">
        <v>109</v>
      </c>
      <c r="E28" s="161" t="s">
        <v>818</v>
      </c>
      <c r="F28" s="80" t="s">
        <v>110</v>
      </c>
      <c r="G28" s="161" t="s">
        <v>74</v>
      </c>
      <c r="H28" s="163" t="s">
        <v>72</v>
      </c>
      <c r="I28" s="78">
        <v>43845</v>
      </c>
      <c r="J28" s="163" t="s">
        <v>111</v>
      </c>
      <c r="K28" s="78">
        <v>43852</v>
      </c>
      <c r="L28" s="164">
        <v>2505</v>
      </c>
      <c r="M28" s="165">
        <v>56.98</v>
      </c>
      <c r="N28" s="78">
        <v>43873</v>
      </c>
      <c r="O28" s="161">
        <v>2494</v>
      </c>
      <c r="P28" s="161">
        <v>53.65</v>
      </c>
      <c r="Q28" s="161"/>
      <c r="R28" s="291">
        <v>43</v>
      </c>
      <c r="S28" s="587" t="s">
        <v>1167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63" hidden="1" x14ac:dyDescent="0.35">
      <c r="A29" s="160">
        <f t="shared" si="0"/>
        <v>10</v>
      </c>
      <c r="B29" s="308">
        <v>154</v>
      </c>
      <c r="C29" s="309">
        <v>5</v>
      </c>
      <c r="D29" s="310" t="s">
        <v>80</v>
      </c>
      <c r="E29" s="308" t="s">
        <v>92</v>
      </c>
      <c r="F29" s="311" t="s">
        <v>112</v>
      </c>
      <c r="G29" s="308" t="s">
        <v>113</v>
      </c>
      <c r="H29" s="310" t="s">
        <v>114</v>
      </c>
      <c r="I29" s="312">
        <v>43845</v>
      </c>
      <c r="J29" s="310" t="s">
        <v>115</v>
      </c>
      <c r="K29" s="312">
        <v>43852</v>
      </c>
      <c r="L29" s="313">
        <v>2449</v>
      </c>
      <c r="M29" s="314">
        <v>40.200000000000003</v>
      </c>
      <c r="N29" s="312">
        <v>43873</v>
      </c>
      <c r="O29" s="308">
        <v>2451</v>
      </c>
      <c r="P29" s="308">
        <v>36.99</v>
      </c>
      <c r="Q29" s="308"/>
      <c r="R29" s="291"/>
      <c r="S29" s="587" t="s">
        <v>1168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42" hidden="1" x14ac:dyDescent="0.35">
      <c r="A30" s="160">
        <f t="shared" si="0"/>
        <v>11</v>
      </c>
      <c r="B30" s="308">
        <v>155</v>
      </c>
      <c r="C30" s="309">
        <v>35</v>
      </c>
      <c r="D30" s="310" t="s">
        <v>116</v>
      </c>
      <c r="E30" s="308" t="s">
        <v>260</v>
      </c>
      <c r="F30" s="311" t="s">
        <v>117</v>
      </c>
      <c r="G30" s="308">
        <v>1034</v>
      </c>
      <c r="H30" s="310" t="s">
        <v>118</v>
      </c>
      <c r="I30" s="312">
        <v>43845</v>
      </c>
      <c r="J30" s="310" t="s">
        <v>119</v>
      </c>
      <c r="K30" s="312">
        <v>43852</v>
      </c>
      <c r="L30" s="313">
        <v>1988</v>
      </c>
      <c r="M30" s="314">
        <v>15.55</v>
      </c>
      <c r="N30" s="312">
        <v>43873</v>
      </c>
      <c r="O30" s="308">
        <v>1979</v>
      </c>
      <c r="P30" s="308">
        <v>23.18</v>
      </c>
      <c r="Q30" s="308"/>
      <c r="R30" s="291"/>
      <c r="S30" s="587" t="s">
        <v>1169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42" hidden="1" x14ac:dyDescent="0.35">
      <c r="A31" s="160">
        <f t="shared" si="0"/>
        <v>12</v>
      </c>
      <c r="B31" s="308">
        <v>156</v>
      </c>
      <c r="C31" s="309">
        <v>10</v>
      </c>
      <c r="D31" s="310" t="s">
        <v>120</v>
      </c>
      <c r="E31" s="308" t="s">
        <v>141</v>
      </c>
      <c r="F31" s="311" t="s">
        <v>121</v>
      </c>
      <c r="G31" s="308" t="s">
        <v>113</v>
      </c>
      <c r="H31" s="310" t="s">
        <v>114</v>
      </c>
      <c r="I31" s="312">
        <v>43846</v>
      </c>
      <c r="J31" s="310" t="s">
        <v>122</v>
      </c>
      <c r="K31" s="312">
        <v>43853</v>
      </c>
      <c r="L31" s="313">
        <v>2317</v>
      </c>
      <c r="M31" s="314">
        <v>22.51</v>
      </c>
      <c r="N31" s="312">
        <v>43874</v>
      </c>
      <c r="O31" s="308">
        <v>2357</v>
      </c>
      <c r="P31" s="308">
        <v>31.82</v>
      </c>
      <c r="Q31" s="308"/>
      <c r="R31" s="291"/>
      <c r="S31" s="587" t="s">
        <v>1170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63" x14ac:dyDescent="0.35">
      <c r="A32" s="160">
        <f t="shared" si="0"/>
        <v>13</v>
      </c>
      <c r="B32" s="308">
        <v>157</v>
      </c>
      <c r="C32" s="309">
        <v>30</v>
      </c>
      <c r="D32" s="310" t="s">
        <v>123</v>
      </c>
      <c r="E32" s="308" t="s">
        <v>242</v>
      </c>
      <c r="F32" s="311" t="s">
        <v>125</v>
      </c>
      <c r="G32" s="308">
        <v>1254</v>
      </c>
      <c r="H32" s="310" t="s">
        <v>100</v>
      </c>
      <c r="I32" s="312">
        <v>43849</v>
      </c>
      <c r="J32" s="310" t="s">
        <v>126</v>
      </c>
      <c r="K32" s="312">
        <v>43856</v>
      </c>
      <c r="L32" s="313">
        <v>2417</v>
      </c>
      <c r="M32" s="314">
        <v>21.11</v>
      </c>
      <c r="N32" s="312">
        <v>43877</v>
      </c>
      <c r="O32" s="308">
        <v>2418</v>
      </c>
      <c r="P32" s="308">
        <v>42.65</v>
      </c>
      <c r="Q32" s="308" t="s">
        <v>96</v>
      </c>
      <c r="R32" s="291"/>
      <c r="S32" s="587" t="s">
        <v>1171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42" x14ac:dyDescent="0.35">
      <c r="A33" s="160">
        <f t="shared" si="0"/>
        <v>14</v>
      </c>
      <c r="B33" s="308">
        <v>158</v>
      </c>
      <c r="C33" s="309">
        <v>0.9</v>
      </c>
      <c r="D33" s="310" t="s">
        <v>127</v>
      </c>
      <c r="E33" s="308" t="s">
        <v>128</v>
      </c>
      <c r="F33" s="311" t="s">
        <v>129</v>
      </c>
      <c r="G33" s="308">
        <v>153</v>
      </c>
      <c r="H33" s="310" t="s">
        <v>130</v>
      </c>
      <c r="I33" s="312">
        <v>43852</v>
      </c>
      <c r="J33" s="310" t="s">
        <v>131</v>
      </c>
      <c r="K33" s="312">
        <v>43859</v>
      </c>
      <c r="L33" s="313">
        <v>2081</v>
      </c>
      <c r="M33" s="314">
        <v>18.8</v>
      </c>
      <c r="N33" s="312">
        <v>43880</v>
      </c>
      <c r="O33" s="308">
        <v>2031</v>
      </c>
      <c r="P33" s="308">
        <v>22.29</v>
      </c>
      <c r="Q33" s="308"/>
      <c r="R33" s="291"/>
      <c r="S33" s="587" t="s">
        <v>1172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42" hidden="1" x14ac:dyDescent="0.35">
      <c r="A34" s="160">
        <f t="shared" si="0"/>
        <v>15</v>
      </c>
      <c r="B34" s="308">
        <v>159</v>
      </c>
      <c r="C34" s="309">
        <v>0.9</v>
      </c>
      <c r="D34" s="310" t="s">
        <v>132</v>
      </c>
      <c r="E34" s="308" t="s">
        <v>133</v>
      </c>
      <c r="F34" s="311" t="s">
        <v>134</v>
      </c>
      <c r="G34" s="308">
        <v>153</v>
      </c>
      <c r="H34" s="310" t="s">
        <v>130</v>
      </c>
      <c r="I34" s="312">
        <v>43853</v>
      </c>
      <c r="J34" s="310" t="s">
        <v>135</v>
      </c>
      <c r="K34" s="312">
        <v>43860</v>
      </c>
      <c r="L34" s="313">
        <v>1999</v>
      </c>
      <c r="M34" s="314">
        <v>13.95</v>
      </c>
      <c r="N34" s="312">
        <v>43881</v>
      </c>
      <c r="O34" s="308">
        <v>2022</v>
      </c>
      <c r="P34" s="308">
        <v>22.77</v>
      </c>
      <c r="Q34" s="308"/>
      <c r="R34" s="291"/>
      <c r="S34" s="587" t="s">
        <v>1173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63" hidden="1" x14ac:dyDescent="0.35">
      <c r="A35" s="160">
        <f t="shared" si="0"/>
        <v>16</v>
      </c>
      <c r="B35" s="308">
        <v>160</v>
      </c>
      <c r="C35" s="309">
        <v>85</v>
      </c>
      <c r="D35" s="310" t="s">
        <v>132</v>
      </c>
      <c r="E35" s="308" t="s">
        <v>15</v>
      </c>
      <c r="F35" s="311" t="s">
        <v>136</v>
      </c>
      <c r="G35" s="308">
        <v>153</v>
      </c>
      <c r="H35" s="310" t="s">
        <v>130</v>
      </c>
      <c r="I35" s="312">
        <v>43854</v>
      </c>
      <c r="J35" s="310" t="s">
        <v>137</v>
      </c>
      <c r="K35" s="312">
        <v>43861</v>
      </c>
      <c r="L35" s="313">
        <v>1985</v>
      </c>
      <c r="M35" s="314">
        <v>11.04</v>
      </c>
      <c r="N35" s="312">
        <v>43882</v>
      </c>
      <c r="O35" s="308">
        <v>2008</v>
      </c>
      <c r="P35" s="308">
        <v>20.12</v>
      </c>
      <c r="Q35" s="308"/>
      <c r="R35" s="291"/>
      <c r="S35" s="587" t="s">
        <v>1173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63" hidden="1" x14ac:dyDescent="0.35">
      <c r="A36" s="160">
        <f t="shared" si="0"/>
        <v>17</v>
      </c>
      <c r="B36" s="308">
        <v>161</v>
      </c>
      <c r="C36" s="309">
        <v>30</v>
      </c>
      <c r="D36" s="310" t="s">
        <v>138</v>
      </c>
      <c r="E36" s="308" t="s">
        <v>92</v>
      </c>
      <c r="F36" s="311" t="s">
        <v>139</v>
      </c>
      <c r="G36" s="308">
        <v>1034</v>
      </c>
      <c r="H36" s="310" t="s">
        <v>118</v>
      </c>
      <c r="I36" s="312">
        <v>43856</v>
      </c>
      <c r="J36" s="310" t="s">
        <v>140</v>
      </c>
      <c r="K36" s="312">
        <v>43863</v>
      </c>
      <c r="L36" s="313">
        <v>1989</v>
      </c>
      <c r="M36" s="314">
        <v>12.9</v>
      </c>
      <c r="N36" s="312">
        <v>43884</v>
      </c>
      <c r="O36" s="308">
        <v>1958</v>
      </c>
      <c r="P36" s="308">
        <v>19.07</v>
      </c>
      <c r="Q36" s="308"/>
      <c r="R36" s="291"/>
      <c r="S36" s="587" t="s">
        <v>1174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63" hidden="1" x14ac:dyDescent="0.35">
      <c r="A37" s="160">
        <f t="shared" si="0"/>
        <v>18</v>
      </c>
      <c r="B37" s="308">
        <v>162</v>
      </c>
      <c r="C37" s="309">
        <v>30</v>
      </c>
      <c r="D37" s="310" t="s">
        <v>138</v>
      </c>
      <c r="E37" s="308" t="s">
        <v>141</v>
      </c>
      <c r="F37" s="311" t="s">
        <v>142</v>
      </c>
      <c r="G37" s="308">
        <v>1034</v>
      </c>
      <c r="H37" s="310" t="s">
        <v>118</v>
      </c>
      <c r="I37" s="312">
        <v>43857</v>
      </c>
      <c r="J37" s="310" t="s">
        <v>143</v>
      </c>
      <c r="K37" s="312">
        <v>43864</v>
      </c>
      <c r="L37" s="313">
        <v>2035</v>
      </c>
      <c r="M37" s="314">
        <v>14.49</v>
      </c>
      <c r="N37" s="312">
        <v>43885</v>
      </c>
      <c r="O37" s="308">
        <v>2019</v>
      </c>
      <c r="P37" s="308">
        <v>23.28</v>
      </c>
      <c r="Q37" s="308"/>
      <c r="R37" s="291"/>
      <c r="S37" s="587" t="s">
        <v>1174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42" hidden="1" x14ac:dyDescent="0.35">
      <c r="A38" s="160">
        <f t="shared" si="0"/>
        <v>19</v>
      </c>
      <c r="B38" s="308">
        <v>163</v>
      </c>
      <c r="C38" s="309">
        <v>140</v>
      </c>
      <c r="D38" s="310"/>
      <c r="E38" s="308" t="s">
        <v>657</v>
      </c>
      <c r="F38" s="311" t="s">
        <v>144</v>
      </c>
      <c r="G38" s="308">
        <v>203</v>
      </c>
      <c r="H38" s="310" t="s">
        <v>145</v>
      </c>
      <c r="I38" s="312">
        <v>43857</v>
      </c>
      <c r="J38" s="310" t="s">
        <v>146</v>
      </c>
      <c r="K38" s="312">
        <v>43864</v>
      </c>
      <c r="L38" s="313">
        <v>1991</v>
      </c>
      <c r="M38" s="314">
        <v>12.49</v>
      </c>
      <c r="N38" s="312">
        <v>43885</v>
      </c>
      <c r="O38" s="308">
        <v>2016</v>
      </c>
      <c r="P38" s="308">
        <v>24.4</v>
      </c>
      <c r="Q38" s="308"/>
      <c r="R38" s="291"/>
      <c r="S38" s="587" t="s">
        <v>1175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42" hidden="1" x14ac:dyDescent="0.35">
      <c r="A39" s="160">
        <f t="shared" si="0"/>
        <v>20</v>
      </c>
      <c r="B39" s="308">
        <v>164</v>
      </c>
      <c r="C39" s="309">
        <v>140</v>
      </c>
      <c r="D39" s="310"/>
      <c r="E39" s="308" t="s">
        <v>657</v>
      </c>
      <c r="F39" s="311" t="s">
        <v>148</v>
      </c>
      <c r="G39" s="308">
        <v>203</v>
      </c>
      <c r="H39" s="310" t="s">
        <v>145</v>
      </c>
      <c r="I39" s="312">
        <v>43858</v>
      </c>
      <c r="J39" s="310" t="s">
        <v>149</v>
      </c>
      <c r="K39" s="312">
        <v>43865</v>
      </c>
      <c r="L39" s="313">
        <v>2039</v>
      </c>
      <c r="M39" s="314">
        <v>10.27</v>
      </c>
      <c r="N39" s="312">
        <v>43886</v>
      </c>
      <c r="O39" s="308">
        <v>2128</v>
      </c>
      <c r="P39" s="308">
        <v>35.89</v>
      </c>
      <c r="Q39" s="308"/>
      <c r="R39" s="291"/>
      <c r="S39" s="587" t="s">
        <v>1175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42" hidden="1" x14ac:dyDescent="0.35">
      <c r="A40" s="160">
        <f t="shared" si="0"/>
        <v>21</v>
      </c>
      <c r="B40" s="308">
        <v>165</v>
      </c>
      <c r="C40" s="309">
        <v>16</v>
      </c>
      <c r="D40" s="310" t="s">
        <v>150</v>
      </c>
      <c r="E40" s="308" t="s">
        <v>1086</v>
      </c>
      <c r="F40" s="311" t="s">
        <v>151</v>
      </c>
      <c r="G40" s="308">
        <v>1034</v>
      </c>
      <c r="H40" s="310" t="s">
        <v>118</v>
      </c>
      <c r="I40" s="312">
        <v>43858</v>
      </c>
      <c r="J40" s="310" t="s">
        <v>152</v>
      </c>
      <c r="K40" s="312">
        <v>43865</v>
      </c>
      <c r="L40" s="313">
        <v>1991</v>
      </c>
      <c r="M40" s="314">
        <v>16.96</v>
      </c>
      <c r="N40" s="312">
        <v>43886</v>
      </c>
      <c r="O40" s="308">
        <v>2021</v>
      </c>
      <c r="P40" s="308">
        <v>14.98</v>
      </c>
      <c r="Q40" s="308"/>
      <c r="R40" s="291"/>
      <c r="S40" s="587" t="s">
        <v>1176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42" x14ac:dyDescent="0.35">
      <c r="A41" s="160">
        <f t="shared" si="0"/>
        <v>22</v>
      </c>
      <c r="B41" s="308">
        <v>166</v>
      </c>
      <c r="C41" s="309">
        <v>50</v>
      </c>
      <c r="D41" s="310" t="s">
        <v>127</v>
      </c>
      <c r="E41" s="308" t="s">
        <v>128</v>
      </c>
      <c r="F41" s="311" t="s">
        <v>153</v>
      </c>
      <c r="G41" s="308" t="s">
        <v>154</v>
      </c>
      <c r="H41" s="310" t="s">
        <v>100</v>
      </c>
      <c r="I41" s="312">
        <v>43859</v>
      </c>
      <c r="J41" s="310" t="s">
        <v>155</v>
      </c>
      <c r="K41" s="312">
        <v>43866</v>
      </c>
      <c r="L41" s="313">
        <v>2455</v>
      </c>
      <c r="M41" s="314">
        <v>29.32</v>
      </c>
      <c r="N41" s="312">
        <v>43887</v>
      </c>
      <c r="O41" s="308">
        <v>2461</v>
      </c>
      <c r="P41" s="308">
        <v>39</v>
      </c>
      <c r="Q41" s="308"/>
      <c r="R41" s="291"/>
      <c r="S41" s="587" t="s">
        <v>1177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42" hidden="1" x14ac:dyDescent="0.35">
      <c r="A42" s="160">
        <f t="shared" si="0"/>
        <v>23</v>
      </c>
      <c r="B42" s="308">
        <v>167</v>
      </c>
      <c r="C42" s="309">
        <v>15</v>
      </c>
      <c r="D42" s="310" t="s">
        <v>156</v>
      </c>
      <c r="E42" s="308" t="s">
        <v>1087</v>
      </c>
      <c r="F42" s="311" t="s">
        <v>157</v>
      </c>
      <c r="G42" s="308">
        <v>154</v>
      </c>
      <c r="H42" s="310" t="s">
        <v>158</v>
      </c>
      <c r="I42" s="312">
        <v>43861</v>
      </c>
      <c r="J42" s="310" t="s">
        <v>159</v>
      </c>
      <c r="K42" s="312">
        <v>43868</v>
      </c>
      <c r="L42" s="313">
        <v>1967</v>
      </c>
      <c r="M42" s="314">
        <v>21.9</v>
      </c>
      <c r="N42" s="312">
        <v>43889</v>
      </c>
      <c r="O42" s="308">
        <v>1973</v>
      </c>
      <c r="P42" s="308">
        <v>26.3</v>
      </c>
      <c r="Q42" s="308"/>
      <c r="R42" s="291"/>
      <c r="S42" s="587" t="s">
        <v>1178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42" hidden="1" x14ac:dyDescent="0.35">
      <c r="A43" s="160">
        <f t="shared" si="0"/>
        <v>24</v>
      </c>
      <c r="B43" s="308">
        <v>168</v>
      </c>
      <c r="C43" s="309">
        <v>15</v>
      </c>
      <c r="D43" s="310" t="s">
        <v>160</v>
      </c>
      <c r="E43" s="308" t="s">
        <v>161</v>
      </c>
      <c r="F43" s="311" t="s">
        <v>162</v>
      </c>
      <c r="G43" s="308">
        <v>154</v>
      </c>
      <c r="H43" s="310" t="s">
        <v>158</v>
      </c>
      <c r="I43" s="312">
        <v>43861</v>
      </c>
      <c r="J43" s="310" t="s">
        <v>163</v>
      </c>
      <c r="K43" s="312">
        <v>43868</v>
      </c>
      <c r="L43" s="313">
        <v>1893</v>
      </c>
      <c r="M43" s="314">
        <v>12.67</v>
      </c>
      <c r="N43" s="312">
        <v>43889</v>
      </c>
      <c r="O43" s="308">
        <v>2024</v>
      </c>
      <c r="P43" s="308">
        <v>26.03</v>
      </c>
      <c r="Q43" s="308"/>
      <c r="R43" s="291"/>
      <c r="S43" s="587" t="s">
        <v>1179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42" hidden="1" x14ac:dyDescent="0.35">
      <c r="A44" s="160">
        <f t="shared" si="0"/>
        <v>25</v>
      </c>
      <c r="B44" s="308">
        <v>169</v>
      </c>
      <c r="C44" s="309">
        <v>16</v>
      </c>
      <c r="D44" s="310" t="s">
        <v>164</v>
      </c>
      <c r="E44" s="308" t="s">
        <v>478</v>
      </c>
      <c r="F44" s="311" t="s">
        <v>165</v>
      </c>
      <c r="G44" s="308">
        <v>1034</v>
      </c>
      <c r="H44" s="310" t="s">
        <v>118</v>
      </c>
      <c r="I44" s="312">
        <v>43863</v>
      </c>
      <c r="J44" s="310" t="s">
        <v>166</v>
      </c>
      <c r="K44" s="312">
        <v>43870</v>
      </c>
      <c r="L44" s="313">
        <v>2031</v>
      </c>
      <c r="M44" s="314">
        <v>11.86</v>
      </c>
      <c r="N44" s="312">
        <v>43891</v>
      </c>
      <c r="O44" s="308">
        <v>2070</v>
      </c>
      <c r="P44" s="308">
        <v>17.27</v>
      </c>
      <c r="Q44" s="308"/>
      <c r="R44" s="291"/>
      <c r="S44" s="587" t="s">
        <v>1180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84" x14ac:dyDescent="0.35">
      <c r="A45" s="160">
        <f t="shared" si="0"/>
        <v>26</v>
      </c>
      <c r="B45" s="308">
        <v>1</v>
      </c>
      <c r="C45" s="309">
        <v>2</v>
      </c>
      <c r="D45" s="310" t="s">
        <v>167</v>
      </c>
      <c r="E45" s="308" t="s">
        <v>168</v>
      </c>
      <c r="F45" s="311" t="s">
        <v>169</v>
      </c>
      <c r="G45" s="308">
        <v>154</v>
      </c>
      <c r="H45" s="310" t="s">
        <v>158</v>
      </c>
      <c r="I45" s="312">
        <v>43864</v>
      </c>
      <c r="J45" s="310" t="s">
        <v>170</v>
      </c>
      <c r="K45" s="312">
        <v>43871</v>
      </c>
      <c r="L45" s="313">
        <v>1999</v>
      </c>
      <c r="M45" s="314">
        <v>11.47</v>
      </c>
      <c r="N45" s="312">
        <v>43892</v>
      </c>
      <c r="O45" s="308">
        <v>2039</v>
      </c>
      <c r="P45" s="308">
        <v>25.21</v>
      </c>
      <c r="Q45" s="308"/>
      <c r="R45" s="291"/>
      <c r="S45" s="587" t="s">
        <v>1247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84" hidden="1" x14ac:dyDescent="0.35">
      <c r="A46" s="160">
        <f t="shared" si="0"/>
        <v>27</v>
      </c>
      <c r="B46" s="308">
        <v>2</v>
      </c>
      <c r="C46" s="309">
        <v>50</v>
      </c>
      <c r="D46" s="310" t="s">
        <v>171</v>
      </c>
      <c r="E46" s="308" t="s">
        <v>92</v>
      </c>
      <c r="F46" s="311" t="s">
        <v>173</v>
      </c>
      <c r="G46" s="308">
        <v>1034</v>
      </c>
      <c r="H46" s="310" t="s">
        <v>118</v>
      </c>
      <c r="I46" s="312">
        <v>43866</v>
      </c>
      <c r="J46" s="310" t="s">
        <v>174</v>
      </c>
      <c r="K46" s="312">
        <v>43873</v>
      </c>
      <c r="L46" s="313">
        <v>1922</v>
      </c>
      <c r="M46" s="314">
        <v>12.43</v>
      </c>
      <c r="N46" s="312">
        <v>43894</v>
      </c>
      <c r="O46" s="308">
        <v>1945</v>
      </c>
      <c r="P46" s="308">
        <v>32.119999999999997</v>
      </c>
      <c r="Q46" s="308"/>
      <c r="R46" s="291"/>
      <c r="S46" s="587" t="s">
        <v>1248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42" hidden="1" x14ac:dyDescent="0.35">
      <c r="A47" s="160">
        <f t="shared" si="0"/>
        <v>28</v>
      </c>
      <c r="B47" s="308">
        <v>3</v>
      </c>
      <c r="C47" s="309">
        <v>10</v>
      </c>
      <c r="D47" s="310" t="s">
        <v>171</v>
      </c>
      <c r="E47" s="308" t="s">
        <v>92</v>
      </c>
      <c r="F47" s="311" t="s">
        <v>175</v>
      </c>
      <c r="G47" s="308">
        <v>1034</v>
      </c>
      <c r="H47" s="310" t="s">
        <v>118</v>
      </c>
      <c r="I47" s="312">
        <v>43866</v>
      </c>
      <c r="J47" s="310" t="s">
        <v>176</v>
      </c>
      <c r="K47" s="312">
        <v>43873</v>
      </c>
      <c r="L47" s="313">
        <v>2011</v>
      </c>
      <c r="M47" s="314">
        <v>12.42</v>
      </c>
      <c r="N47" s="312">
        <v>43894</v>
      </c>
      <c r="O47" s="308">
        <v>2063</v>
      </c>
      <c r="P47" s="308">
        <v>17.16</v>
      </c>
      <c r="Q47" s="308"/>
      <c r="R47" s="291"/>
      <c r="S47" s="587" t="s">
        <v>1247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63" hidden="1" x14ac:dyDescent="0.35">
      <c r="A48" s="160">
        <f t="shared" si="0"/>
        <v>29</v>
      </c>
      <c r="B48" s="308">
        <v>4</v>
      </c>
      <c r="C48" s="309">
        <v>50</v>
      </c>
      <c r="D48" s="310" t="s">
        <v>171</v>
      </c>
      <c r="E48" s="308" t="s">
        <v>92</v>
      </c>
      <c r="F48" s="311" t="s">
        <v>177</v>
      </c>
      <c r="G48" s="308">
        <v>1034</v>
      </c>
      <c r="H48" s="310" t="s">
        <v>118</v>
      </c>
      <c r="I48" s="312">
        <v>43868</v>
      </c>
      <c r="J48" s="310" t="s">
        <v>178</v>
      </c>
      <c r="K48" s="312">
        <v>43875</v>
      </c>
      <c r="L48" s="313">
        <v>1926</v>
      </c>
      <c r="M48" s="314">
        <v>11.49</v>
      </c>
      <c r="N48" s="312">
        <v>43896</v>
      </c>
      <c r="O48" s="308">
        <v>1970</v>
      </c>
      <c r="P48" s="308">
        <v>16.329999999999998</v>
      </c>
      <c r="Q48" s="308"/>
      <c r="R48" s="291"/>
      <c r="S48" s="587" t="s">
        <v>1248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63" hidden="1" x14ac:dyDescent="0.35">
      <c r="A49" s="160">
        <f t="shared" si="0"/>
        <v>30</v>
      </c>
      <c r="B49" s="308">
        <v>5</v>
      </c>
      <c r="C49" s="309">
        <v>100</v>
      </c>
      <c r="D49" s="310" t="s">
        <v>179</v>
      </c>
      <c r="E49" s="308" t="s">
        <v>180</v>
      </c>
      <c r="F49" s="311" t="s">
        <v>181</v>
      </c>
      <c r="G49" s="308" t="s">
        <v>182</v>
      </c>
      <c r="H49" s="310" t="s">
        <v>72</v>
      </c>
      <c r="I49" s="312">
        <v>43871</v>
      </c>
      <c r="J49" s="310" t="s">
        <v>183</v>
      </c>
      <c r="K49" s="312">
        <v>43878</v>
      </c>
      <c r="L49" s="313">
        <v>2482</v>
      </c>
      <c r="M49" s="314">
        <v>44.68</v>
      </c>
      <c r="N49" s="312">
        <v>43899</v>
      </c>
      <c r="O49" s="308">
        <v>2463</v>
      </c>
      <c r="P49" s="308">
        <v>45.87</v>
      </c>
      <c r="Q49" s="308"/>
      <c r="R49" s="291">
        <v>40.299999999999997</v>
      </c>
      <c r="S49" s="587" t="s">
        <v>1249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hidden="1" x14ac:dyDescent="0.35">
      <c r="A50" s="160">
        <f t="shared" si="0"/>
        <v>31</v>
      </c>
      <c r="B50" s="308">
        <v>6</v>
      </c>
      <c r="C50" s="309">
        <v>60</v>
      </c>
      <c r="D50" s="310" t="s">
        <v>184</v>
      </c>
      <c r="E50" s="308" t="s">
        <v>141</v>
      </c>
      <c r="F50" s="311" t="s">
        <v>185</v>
      </c>
      <c r="G50" s="308">
        <v>1034</v>
      </c>
      <c r="H50" s="310" t="s">
        <v>118</v>
      </c>
      <c r="I50" s="312">
        <v>43871</v>
      </c>
      <c r="J50" s="310" t="s">
        <v>186</v>
      </c>
      <c r="K50" s="312">
        <v>43878</v>
      </c>
      <c r="L50" s="313">
        <v>2032</v>
      </c>
      <c r="M50" s="314">
        <v>13.68</v>
      </c>
      <c r="N50" s="312">
        <v>43899</v>
      </c>
      <c r="O50" s="308">
        <v>2016</v>
      </c>
      <c r="P50" s="308">
        <v>20.03</v>
      </c>
      <c r="Q50" s="308"/>
      <c r="R50" s="291"/>
      <c r="S50" s="587" t="s">
        <v>1250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42" hidden="1" x14ac:dyDescent="0.35">
      <c r="A51" s="160">
        <f t="shared" si="0"/>
        <v>32</v>
      </c>
      <c r="B51" s="308">
        <v>7</v>
      </c>
      <c r="C51" s="309">
        <v>60</v>
      </c>
      <c r="D51" s="310" t="s">
        <v>187</v>
      </c>
      <c r="E51" s="308" t="s">
        <v>92</v>
      </c>
      <c r="F51" s="311" t="s">
        <v>185</v>
      </c>
      <c r="G51" s="308">
        <v>1034</v>
      </c>
      <c r="H51" s="310" t="s">
        <v>118</v>
      </c>
      <c r="I51" s="312">
        <v>43871</v>
      </c>
      <c r="J51" s="310" t="s">
        <v>188</v>
      </c>
      <c r="K51" s="312">
        <v>43878</v>
      </c>
      <c r="L51" s="313">
        <v>1964</v>
      </c>
      <c r="M51" s="314">
        <v>12.82</v>
      </c>
      <c r="N51" s="312">
        <v>43899</v>
      </c>
      <c r="O51" s="308">
        <v>1998</v>
      </c>
      <c r="P51" s="308">
        <v>19.79</v>
      </c>
      <c r="Q51" s="308"/>
      <c r="R51" s="291"/>
      <c r="S51" s="587" t="s">
        <v>1250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hidden="1" x14ac:dyDescent="0.35">
      <c r="A52" s="160">
        <f t="shared" si="0"/>
        <v>33</v>
      </c>
      <c r="B52" s="161">
        <v>8</v>
      </c>
      <c r="C52" s="162">
        <v>50</v>
      </c>
      <c r="D52" s="163" t="s">
        <v>189</v>
      </c>
      <c r="E52" s="161" t="s">
        <v>736</v>
      </c>
      <c r="F52" s="80" t="s">
        <v>181</v>
      </c>
      <c r="G52" s="161" t="s">
        <v>182</v>
      </c>
      <c r="H52" s="163" t="s">
        <v>72</v>
      </c>
      <c r="I52" s="78">
        <v>43871</v>
      </c>
      <c r="J52" s="163" t="s">
        <v>190</v>
      </c>
      <c r="K52" s="78">
        <v>43878</v>
      </c>
      <c r="L52" s="164">
        <v>2480</v>
      </c>
      <c r="M52" s="165">
        <v>43.76</v>
      </c>
      <c r="N52" s="78">
        <v>43899</v>
      </c>
      <c r="O52" s="161">
        <v>2463</v>
      </c>
      <c r="P52" s="161">
        <v>55.45</v>
      </c>
      <c r="Q52" s="161"/>
      <c r="R52" s="291">
        <v>31.62</v>
      </c>
      <c r="S52" s="587" t="s">
        <v>1251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189" hidden="1" customHeight="1" x14ac:dyDescent="0.35">
      <c r="A53" s="160">
        <f t="shared" si="0"/>
        <v>34</v>
      </c>
      <c r="B53" s="161">
        <v>10</v>
      </c>
      <c r="C53" s="162">
        <v>72</v>
      </c>
      <c r="D53" s="163" t="s">
        <v>191</v>
      </c>
      <c r="E53" s="161" t="s">
        <v>10</v>
      </c>
      <c r="F53" s="80" t="s">
        <v>192</v>
      </c>
      <c r="G53" s="161" t="s">
        <v>193</v>
      </c>
      <c r="H53" s="163" t="s">
        <v>194</v>
      </c>
      <c r="I53" s="78">
        <v>43871</v>
      </c>
      <c r="J53" s="163" t="s">
        <v>195</v>
      </c>
      <c r="K53" s="78">
        <v>43878</v>
      </c>
      <c r="L53" s="164">
        <v>2509</v>
      </c>
      <c r="M53" s="165">
        <v>50.62</v>
      </c>
      <c r="N53" s="78">
        <v>43899</v>
      </c>
      <c r="O53" s="161">
        <v>2504</v>
      </c>
      <c r="P53" s="161">
        <v>56.32</v>
      </c>
      <c r="Q53" s="161"/>
      <c r="R53" s="291">
        <v>37.68</v>
      </c>
      <c r="S53" s="587" t="s">
        <v>1252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84" hidden="1" customHeight="1" x14ac:dyDescent="0.35">
      <c r="A54" s="160">
        <f t="shared" si="0"/>
        <v>35</v>
      </c>
      <c r="B54" s="161">
        <v>11</v>
      </c>
      <c r="C54" s="162">
        <v>34</v>
      </c>
      <c r="D54" s="163" t="s">
        <v>191</v>
      </c>
      <c r="E54" s="161" t="s">
        <v>10</v>
      </c>
      <c r="F54" s="80" t="s">
        <v>196</v>
      </c>
      <c r="G54" s="161" t="s">
        <v>193</v>
      </c>
      <c r="H54" s="163" t="s">
        <v>194</v>
      </c>
      <c r="I54" s="78">
        <v>43871</v>
      </c>
      <c r="J54" s="163" t="s">
        <v>199</v>
      </c>
      <c r="K54" s="78">
        <v>43878</v>
      </c>
      <c r="L54" s="164">
        <v>2521</v>
      </c>
      <c r="M54" s="165">
        <v>43.28</v>
      </c>
      <c r="N54" s="78">
        <v>43899</v>
      </c>
      <c r="O54" s="161">
        <v>2514</v>
      </c>
      <c r="P54" s="161">
        <v>53.11</v>
      </c>
      <c r="Q54" s="161"/>
      <c r="R54" s="291">
        <v>35.909999999999997</v>
      </c>
      <c r="S54" s="587" t="s">
        <v>1253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hidden="1" customHeight="1" x14ac:dyDescent="0.35">
      <c r="A55" s="160">
        <f t="shared" si="0"/>
        <v>36</v>
      </c>
      <c r="B55" s="161">
        <v>12</v>
      </c>
      <c r="C55" s="162">
        <v>580.5</v>
      </c>
      <c r="D55" s="163" t="s">
        <v>179</v>
      </c>
      <c r="E55" s="161" t="s">
        <v>736</v>
      </c>
      <c r="F55" s="80" t="s">
        <v>198</v>
      </c>
      <c r="G55" s="161" t="s">
        <v>182</v>
      </c>
      <c r="H55" s="163" t="s">
        <v>72</v>
      </c>
      <c r="I55" s="78">
        <v>43873</v>
      </c>
      <c r="J55" s="163" t="s">
        <v>200</v>
      </c>
      <c r="K55" s="78">
        <v>43880</v>
      </c>
      <c r="L55" s="164">
        <v>2479</v>
      </c>
      <c r="M55" s="165">
        <v>40.01</v>
      </c>
      <c r="N55" s="78">
        <v>43901</v>
      </c>
      <c r="O55" s="161">
        <v>2507</v>
      </c>
      <c r="P55" s="161">
        <v>53.14</v>
      </c>
      <c r="Q55" s="161" t="s">
        <v>197</v>
      </c>
      <c r="R55" s="291">
        <v>34.1</v>
      </c>
      <c r="S55" s="587" t="s">
        <v>1254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x14ac:dyDescent="0.35">
      <c r="A56" s="160">
        <f t="shared" si="0"/>
        <v>37</v>
      </c>
      <c r="B56" s="308">
        <v>13</v>
      </c>
      <c r="C56" s="309">
        <v>1</v>
      </c>
      <c r="D56" s="310" t="s">
        <v>123</v>
      </c>
      <c r="E56" s="308" t="s">
        <v>168</v>
      </c>
      <c r="F56" s="311" t="s">
        <v>201</v>
      </c>
      <c r="G56" s="308">
        <v>153</v>
      </c>
      <c r="H56" s="310" t="s">
        <v>130</v>
      </c>
      <c r="I56" s="312">
        <v>43874</v>
      </c>
      <c r="J56" s="310" t="s">
        <v>202</v>
      </c>
      <c r="K56" s="312">
        <v>43881</v>
      </c>
      <c r="L56" s="313">
        <v>2024</v>
      </c>
      <c r="M56" s="314">
        <v>21.1</v>
      </c>
      <c r="N56" s="312">
        <v>43901</v>
      </c>
      <c r="O56" s="308">
        <v>2081</v>
      </c>
      <c r="P56" s="308">
        <v>29.12</v>
      </c>
      <c r="Q56" s="308"/>
      <c r="R56" s="291"/>
      <c r="S56" s="587" t="s">
        <v>1255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hidden="1" customHeight="1" x14ac:dyDescent="0.35">
      <c r="A57" s="160">
        <f t="shared" si="0"/>
        <v>38</v>
      </c>
      <c r="B57" s="161">
        <v>14</v>
      </c>
      <c r="C57" s="162">
        <v>1322.5</v>
      </c>
      <c r="D57" s="163" t="s">
        <v>203</v>
      </c>
      <c r="E57" s="161" t="s">
        <v>820</v>
      </c>
      <c r="F57" s="80" t="s">
        <v>204</v>
      </c>
      <c r="G57" s="161" t="s">
        <v>182</v>
      </c>
      <c r="H57" s="163" t="s">
        <v>72</v>
      </c>
      <c r="I57" s="78">
        <v>43877</v>
      </c>
      <c r="J57" s="163" t="s">
        <v>205</v>
      </c>
      <c r="K57" s="78">
        <v>43884</v>
      </c>
      <c r="L57" s="164">
        <v>2553</v>
      </c>
      <c r="M57" s="165">
        <v>45.68</v>
      </c>
      <c r="N57" s="78">
        <v>43905</v>
      </c>
      <c r="O57" s="161">
        <v>2567</v>
      </c>
      <c r="P57" s="161">
        <v>52.81</v>
      </c>
      <c r="Q57" s="161" t="s">
        <v>206</v>
      </c>
      <c r="R57" s="291">
        <v>39.06</v>
      </c>
      <c r="S57" s="587" t="s">
        <v>1256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hidden="1" x14ac:dyDescent="0.35">
      <c r="A58" s="160">
        <f t="shared" si="0"/>
        <v>39</v>
      </c>
      <c r="B58" s="161">
        <v>15</v>
      </c>
      <c r="C58" s="162">
        <v>1322.5</v>
      </c>
      <c r="D58" s="163" t="s">
        <v>207</v>
      </c>
      <c r="E58" s="161" t="s">
        <v>207</v>
      </c>
      <c r="F58" s="80" t="s">
        <v>207</v>
      </c>
      <c r="G58" s="161" t="s">
        <v>207</v>
      </c>
      <c r="H58" s="163" t="s">
        <v>207</v>
      </c>
      <c r="I58" s="78">
        <v>43877</v>
      </c>
      <c r="J58" s="163" t="s">
        <v>208</v>
      </c>
      <c r="K58" s="78">
        <v>43884</v>
      </c>
      <c r="L58" s="164">
        <v>2450</v>
      </c>
      <c r="M58" s="165">
        <v>42.92</v>
      </c>
      <c r="N58" s="78">
        <v>43905</v>
      </c>
      <c r="O58" s="161">
        <v>2463</v>
      </c>
      <c r="P58" s="161">
        <v>47.77</v>
      </c>
      <c r="Q58" s="161"/>
      <c r="R58" s="291"/>
      <c r="S58" s="587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84" hidden="1" customHeight="1" x14ac:dyDescent="0.35">
      <c r="A59" s="160">
        <f t="shared" si="0"/>
        <v>40</v>
      </c>
      <c r="B59" s="161">
        <v>16</v>
      </c>
      <c r="C59" s="162">
        <v>91</v>
      </c>
      <c r="D59" s="163" t="s">
        <v>209</v>
      </c>
      <c r="E59" s="161" t="s">
        <v>10</v>
      </c>
      <c r="F59" s="80" t="s">
        <v>210</v>
      </c>
      <c r="G59" s="161" t="s">
        <v>193</v>
      </c>
      <c r="H59" s="163" t="s">
        <v>194</v>
      </c>
      <c r="I59" s="78">
        <v>43878</v>
      </c>
      <c r="J59" s="163" t="s">
        <v>214</v>
      </c>
      <c r="K59" s="78">
        <v>43885</v>
      </c>
      <c r="L59" s="164">
        <v>2514</v>
      </c>
      <c r="M59" s="165">
        <v>35.28</v>
      </c>
      <c r="N59" s="78">
        <v>43906</v>
      </c>
      <c r="O59" s="161">
        <v>2510</v>
      </c>
      <c r="P59" s="161">
        <v>47.84</v>
      </c>
      <c r="Q59" s="161"/>
      <c r="R59" s="291">
        <v>37.68</v>
      </c>
      <c r="S59" s="587" t="s">
        <v>1257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hidden="1" customHeight="1" x14ac:dyDescent="0.35">
      <c r="A60" s="160">
        <f t="shared" si="0"/>
        <v>41</v>
      </c>
      <c r="B60" s="161">
        <v>17</v>
      </c>
      <c r="C60" s="162">
        <v>2</v>
      </c>
      <c r="D60" s="163" t="s">
        <v>211</v>
      </c>
      <c r="E60" s="161" t="s">
        <v>10</v>
      </c>
      <c r="F60" s="80" t="s">
        <v>212</v>
      </c>
      <c r="G60" s="161" t="s">
        <v>193</v>
      </c>
      <c r="H60" s="163" t="s">
        <v>194</v>
      </c>
      <c r="I60" s="78">
        <v>43878</v>
      </c>
      <c r="J60" s="163" t="s">
        <v>213</v>
      </c>
      <c r="K60" s="78">
        <v>43885</v>
      </c>
      <c r="L60" s="164">
        <v>2458</v>
      </c>
      <c r="M60" s="165">
        <v>43.07</v>
      </c>
      <c r="N60" s="78">
        <v>43906</v>
      </c>
      <c r="O60" s="161">
        <v>2487</v>
      </c>
      <c r="P60" s="161">
        <v>47.06</v>
      </c>
      <c r="Q60" s="161"/>
      <c r="R60" s="291">
        <v>38.619999999999997</v>
      </c>
      <c r="S60" s="587" t="s">
        <v>1258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84" hidden="1" x14ac:dyDescent="0.35">
      <c r="A61" s="160">
        <f t="shared" si="0"/>
        <v>42</v>
      </c>
      <c r="B61" s="161">
        <v>18</v>
      </c>
      <c r="C61" s="162">
        <v>77</v>
      </c>
      <c r="D61" s="163" t="s">
        <v>215</v>
      </c>
      <c r="E61" s="161" t="s">
        <v>9</v>
      </c>
      <c r="F61" s="80" t="s">
        <v>217</v>
      </c>
      <c r="G61" s="161" t="s">
        <v>193</v>
      </c>
      <c r="H61" s="163" t="s">
        <v>194</v>
      </c>
      <c r="I61" s="78">
        <v>43879</v>
      </c>
      <c r="J61" s="163" t="s">
        <v>218</v>
      </c>
      <c r="K61" s="78">
        <v>43886</v>
      </c>
      <c r="L61" s="164">
        <v>2511</v>
      </c>
      <c r="M61" s="165">
        <v>52.81</v>
      </c>
      <c r="N61" s="78">
        <v>43907</v>
      </c>
      <c r="O61" s="161">
        <v>2580</v>
      </c>
      <c r="P61" s="161">
        <v>55.48</v>
      </c>
      <c r="Q61" s="161" t="s">
        <v>219</v>
      </c>
      <c r="R61" s="291">
        <v>39.61</v>
      </c>
      <c r="S61" s="587" t="s">
        <v>1259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63" hidden="1" x14ac:dyDescent="0.35">
      <c r="A62" s="160">
        <f t="shared" si="0"/>
        <v>43</v>
      </c>
      <c r="B62" s="308">
        <v>19</v>
      </c>
      <c r="C62" s="309">
        <v>45</v>
      </c>
      <c r="D62" s="310" t="s">
        <v>220</v>
      </c>
      <c r="E62" s="308" t="s">
        <v>221</v>
      </c>
      <c r="F62" s="311" t="s">
        <v>222</v>
      </c>
      <c r="G62" s="308" t="s">
        <v>154</v>
      </c>
      <c r="H62" s="310" t="s">
        <v>100</v>
      </c>
      <c r="I62" s="312">
        <v>43879</v>
      </c>
      <c r="J62" s="310" t="s">
        <v>223</v>
      </c>
      <c r="K62" s="312">
        <v>43886</v>
      </c>
      <c r="L62" s="313">
        <v>2447</v>
      </c>
      <c r="M62" s="314">
        <v>33.79</v>
      </c>
      <c r="N62" s="312">
        <v>43907</v>
      </c>
      <c r="O62" s="308">
        <v>2433</v>
      </c>
      <c r="P62" s="308">
        <v>39.049999999999997</v>
      </c>
      <c r="Q62" s="308" t="s">
        <v>96</v>
      </c>
      <c r="R62" s="291"/>
      <c r="S62" s="587" t="s">
        <v>1260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42" hidden="1" x14ac:dyDescent="0.35">
      <c r="A63" s="160">
        <f t="shared" si="0"/>
        <v>44</v>
      </c>
      <c r="B63" s="308">
        <v>20</v>
      </c>
      <c r="C63" s="309">
        <v>5</v>
      </c>
      <c r="D63" s="310" t="s">
        <v>224</v>
      </c>
      <c r="E63" s="308" t="s">
        <v>225</v>
      </c>
      <c r="F63" s="311" t="s">
        <v>226</v>
      </c>
      <c r="G63" s="308" t="s">
        <v>227</v>
      </c>
      <c r="H63" s="310" t="s">
        <v>228</v>
      </c>
      <c r="I63" s="312">
        <v>43880</v>
      </c>
      <c r="J63" s="310" t="s">
        <v>229</v>
      </c>
      <c r="K63" s="312">
        <v>43887</v>
      </c>
      <c r="L63" s="313">
        <v>2448</v>
      </c>
      <c r="M63" s="314">
        <v>25.31</v>
      </c>
      <c r="N63" s="312">
        <v>43908</v>
      </c>
      <c r="O63" s="308">
        <v>2409</v>
      </c>
      <c r="P63" s="308">
        <v>32.64</v>
      </c>
      <c r="Q63" s="308"/>
      <c r="R63" s="291"/>
      <c r="S63" s="587" t="s">
        <v>1261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42" hidden="1" x14ac:dyDescent="0.35">
      <c r="A64" s="160">
        <f t="shared" si="0"/>
        <v>45</v>
      </c>
      <c r="B64" s="308">
        <v>21</v>
      </c>
      <c r="C64" s="309">
        <v>5</v>
      </c>
      <c r="D64" s="310" t="s">
        <v>230</v>
      </c>
      <c r="E64" s="308" t="s">
        <v>823</v>
      </c>
      <c r="F64" s="311" t="s">
        <v>226</v>
      </c>
      <c r="G64" s="308" t="s">
        <v>227</v>
      </c>
      <c r="H64" s="310" t="s">
        <v>228</v>
      </c>
      <c r="I64" s="312">
        <v>43880</v>
      </c>
      <c r="J64" s="310" t="s">
        <v>231</v>
      </c>
      <c r="K64" s="312">
        <v>43887</v>
      </c>
      <c r="L64" s="313">
        <v>2462</v>
      </c>
      <c r="M64" s="314">
        <v>26.62</v>
      </c>
      <c r="N64" s="312">
        <v>43908</v>
      </c>
      <c r="O64" s="308">
        <v>2421</v>
      </c>
      <c r="P64" s="308">
        <v>34.71</v>
      </c>
      <c r="Q64" s="308"/>
      <c r="R64" s="291"/>
      <c r="S64" s="587" t="s">
        <v>1262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42" hidden="1" x14ac:dyDescent="0.35">
      <c r="A65" s="160">
        <f t="shared" si="0"/>
        <v>46</v>
      </c>
      <c r="B65" s="308">
        <v>22</v>
      </c>
      <c r="C65" s="309">
        <v>20</v>
      </c>
      <c r="D65" s="310" t="s">
        <v>232</v>
      </c>
      <c r="E65" s="308" t="s">
        <v>92</v>
      </c>
      <c r="F65" s="311" t="s">
        <v>233</v>
      </c>
      <c r="G65" s="308">
        <v>1034</v>
      </c>
      <c r="H65" s="310" t="s">
        <v>118</v>
      </c>
      <c r="I65" s="312">
        <v>43880</v>
      </c>
      <c r="J65" s="310" t="s">
        <v>234</v>
      </c>
      <c r="K65" s="312">
        <v>43887</v>
      </c>
      <c r="L65" s="313">
        <v>1951</v>
      </c>
      <c r="M65" s="314">
        <v>11.26</v>
      </c>
      <c r="N65" s="312">
        <v>43908</v>
      </c>
      <c r="O65" s="308">
        <v>1941</v>
      </c>
      <c r="P65" s="308">
        <v>18.47</v>
      </c>
      <c r="Q65" s="308"/>
      <c r="R65" s="291"/>
      <c r="S65" s="587" t="s">
        <v>1263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273" hidden="1" customHeight="1" x14ac:dyDescent="0.35">
      <c r="A66" s="160">
        <f t="shared" si="0"/>
        <v>47</v>
      </c>
      <c r="B66" s="161">
        <v>23</v>
      </c>
      <c r="C66" s="162">
        <v>22</v>
      </c>
      <c r="D66" s="163" t="s">
        <v>236</v>
      </c>
      <c r="E66" s="161" t="s">
        <v>10</v>
      </c>
      <c r="F66" s="80" t="s">
        <v>237</v>
      </c>
      <c r="G66" s="161" t="s">
        <v>193</v>
      </c>
      <c r="H66" s="163" t="s">
        <v>194</v>
      </c>
      <c r="I66" s="78"/>
      <c r="J66" s="163" t="s">
        <v>238</v>
      </c>
      <c r="K66" s="78">
        <v>43887</v>
      </c>
      <c r="L66" s="164">
        <v>2531</v>
      </c>
      <c r="M66" s="165">
        <v>56.4</v>
      </c>
      <c r="N66" s="78">
        <v>43908</v>
      </c>
      <c r="O66" s="161">
        <v>2486</v>
      </c>
      <c r="P66" s="161">
        <v>57.12</v>
      </c>
      <c r="Q66" s="161" t="s">
        <v>235</v>
      </c>
      <c r="R66" s="291">
        <v>37</v>
      </c>
      <c r="S66" s="587" t="s">
        <v>1264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63" hidden="1" customHeight="1" x14ac:dyDescent="0.35">
      <c r="A67" s="160">
        <f t="shared" si="0"/>
        <v>48</v>
      </c>
      <c r="B67" s="161">
        <v>24</v>
      </c>
      <c r="C67" s="162">
        <v>3</v>
      </c>
      <c r="D67" s="163" t="s">
        <v>239</v>
      </c>
      <c r="E67" s="161" t="s">
        <v>10</v>
      </c>
      <c r="F67" s="80" t="s">
        <v>240</v>
      </c>
      <c r="G67" s="161" t="s">
        <v>193</v>
      </c>
      <c r="H67" s="163" t="s">
        <v>194</v>
      </c>
      <c r="I67" s="78">
        <v>43880</v>
      </c>
      <c r="J67" s="163" t="s">
        <v>241</v>
      </c>
      <c r="K67" s="78">
        <v>43887</v>
      </c>
      <c r="L67" s="164">
        <v>2568</v>
      </c>
      <c r="M67" s="165">
        <v>47</v>
      </c>
      <c r="N67" s="78">
        <v>43908</v>
      </c>
      <c r="O67" s="161">
        <v>2493</v>
      </c>
      <c r="P67" s="161">
        <v>57.44</v>
      </c>
      <c r="Q67" s="161"/>
      <c r="R67" s="291">
        <v>41.6</v>
      </c>
      <c r="S67" s="587" t="s">
        <v>1265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105" x14ac:dyDescent="0.35">
      <c r="A68" s="160">
        <f t="shared" si="0"/>
        <v>49</v>
      </c>
      <c r="B68" s="308">
        <v>25</v>
      </c>
      <c r="C68" s="309">
        <v>11.5</v>
      </c>
      <c r="D68" s="310" t="s">
        <v>127</v>
      </c>
      <c r="E68" s="308" t="s">
        <v>168</v>
      </c>
      <c r="F68" s="311" t="s">
        <v>243</v>
      </c>
      <c r="G68" s="308">
        <v>153</v>
      </c>
      <c r="H68" s="310" t="s">
        <v>130</v>
      </c>
      <c r="I68" s="312">
        <v>43880</v>
      </c>
      <c r="J68" s="310" t="s">
        <v>244</v>
      </c>
      <c r="K68" s="312">
        <v>43887</v>
      </c>
      <c r="L68" s="313">
        <v>2074</v>
      </c>
      <c r="M68" s="314">
        <v>10.83</v>
      </c>
      <c r="N68" s="312">
        <v>43908</v>
      </c>
      <c r="O68" s="308">
        <v>2042</v>
      </c>
      <c r="P68" s="308">
        <v>21.47</v>
      </c>
      <c r="Q68" s="308"/>
      <c r="R68" s="291"/>
      <c r="S68" s="587" t="s">
        <v>1266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42" hidden="1" x14ac:dyDescent="0.35">
      <c r="A69" s="160">
        <f t="shared" si="0"/>
        <v>50</v>
      </c>
      <c r="B69" s="308">
        <v>26</v>
      </c>
      <c r="C69" s="309">
        <v>8</v>
      </c>
      <c r="D69" s="310" t="s">
        <v>245</v>
      </c>
      <c r="E69" s="308" t="s">
        <v>246</v>
      </c>
      <c r="F69" s="311" t="s">
        <v>247</v>
      </c>
      <c r="G69" s="308">
        <v>203</v>
      </c>
      <c r="H69" s="310" t="s">
        <v>145</v>
      </c>
      <c r="I69" s="312">
        <v>43880</v>
      </c>
      <c r="J69" s="310" t="s">
        <v>248</v>
      </c>
      <c r="K69" s="312">
        <v>43887</v>
      </c>
      <c r="L69" s="313">
        <v>2064</v>
      </c>
      <c r="M69" s="314">
        <v>13.3</v>
      </c>
      <c r="N69" s="312">
        <v>43908</v>
      </c>
      <c r="O69" s="308">
        <v>2123</v>
      </c>
      <c r="P69" s="308">
        <v>38.92</v>
      </c>
      <c r="Q69" s="308"/>
      <c r="R69" s="291"/>
      <c r="S69" s="587" t="s">
        <v>1267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42" hidden="1" x14ac:dyDescent="0.35">
      <c r="A70" s="160">
        <f t="shared" si="0"/>
        <v>51</v>
      </c>
      <c r="B70" s="308">
        <v>27</v>
      </c>
      <c r="C70" s="309">
        <v>0.3</v>
      </c>
      <c r="D70" s="310" t="s">
        <v>249</v>
      </c>
      <c r="E70" s="308" t="s">
        <v>246</v>
      </c>
      <c r="F70" s="311" t="s">
        <v>250</v>
      </c>
      <c r="G70" s="308" t="s">
        <v>227</v>
      </c>
      <c r="H70" s="310" t="s">
        <v>228</v>
      </c>
      <c r="I70" s="312">
        <v>43881</v>
      </c>
      <c r="J70" s="310" t="s">
        <v>251</v>
      </c>
      <c r="K70" s="312">
        <v>43888</v>
      </c>
      <c r="L70" s="313">
        <v>2456</v>
      </c>
      <c r="M70" s="314">
        <v>23.24</v>
      </c>
      <c r="N70" s="312">
        <v>43909</v>
      </c>
      <c r="O70" s="308">
        <v>2458</v>
      </c>
      <c r="P70" s="308">
        <v>36.68</v>
      </c>
      <c r="Q70" s="308"/>
      <c r="R70" s="291"/>
      <c r="S70" s="587" t="s">
        <v>1268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360" customFormat="1" ht="105" x14ac:dyDescent="0.35">
      <c r="A71" s="369">
        <f t="shared" si="0"/>
        <v>52</v>
      </c>
      <c r="B71" s="351">
        <v>28</v>
      </c>
      <c r="C71" s="370">
        <v>5</v>
      </c>
      <c r="D71" s="371" t="s">
        <v>127</v>
      </c>
      <c r="E71" s="351" t="s">
        <v>128</v>
      </c>
      <c r="F71" s="372" t="s">
        <v>252</v>
      </c>
      <c r="G71" s="351" t="s">
        <v>193</v>
      </c>
      <c r="H71" s="371" t="s">
        <v>194</v>
      </c>
      <c r="I71" s="373">
        <v>43881</v>
      </c>
      <c r="J71" s="371" t="s">
        <v>253</v>
      </c>
      <c r="K71" s="373">
        <v>43888</v>
      </c>
      <c r="L71" s="374">
        <v>2445</v>
      </c>
      <c r="M71" s="375">
        <v>55.18</v>
      </c>
      <c r="N71" s="373">
        <v>43909</v>
      </c>
      <c r="O71" s="351">
        <v>2449</v>
      </c>
      <c r="P71" s="351">
        <v>52.88</v>
      </c>
      <c r="Q71" s="351"/>
      <c r="R71" s="376" t="s">
        <v>1582</v>
      </c>
      <c r="S71" s="633" t="s">
        <v>1269</v>
      </c>
      <c r="T71" s="634"/>
      <c r="U71" s="634"/>
      <c r="V71" s="634"/>
      <c r="W71" s="634"/>
      <c r="X71" s="634"/>
      <c r="Y71" s="634"/>
      <c r="Z71" s="634"/>
      <c r="AA71" s="634"/>
      <c r="AB71" s="634"/>
      <c r="AC71" s="634"/>
      <c r="AD71" s="634"/>
      <c r="AE71" s="634"/>
      <c r="AF71" s="634"/>
      <c r="AG71" s="634"/>
      <c r="AH71" s="634"/>
      <c r="AI71" s="635"/>
    </row>
    <row r="72" spans="1:35" ht="42" hidden="1" x14ac:dyDescent="0.35">
      <c r="A72" s="160">
        <f t="shared" si="0"/>
        <v>53</v>
      </c>
      <c r="B72" s="308">
        <v>29</v>
      </c>
      <c r="C72" s="309">
        <v>8</v>
      </c>
      <c r="D72" s="310" t="s">
        <v>245</v>
      </c>
      <c r="E72" s="308" t="s">
        <v>246</v>
      </c>
      <c r="F72" s="311" t="s">
        <v>254</v>
      </c>
      <c r="G72" s="308">
        <v>203</v>
      </c>
      <c r="H72" s="310" t="s">
        <v>145</v>
      </c>
      <c r="I72" s="312">
        <v>43881</v>
      </c>
      <c r="J72" s="310" t="s">
        <v>255</v>
      </c>
      <c r="K72" s="312">
        <v>43888</v>
      </c>
      <c r="L72" s="313">
        <v>2090</v>
      </c>
      <c r="M72" s="314">
        <v>19.63</v>
      </c>
      <c r="N72" s="312">
        <v>43909</v>
      </c>
      <c r="O72" s="308">
        <v>2069</v>
      </c>
      <c r="P72" s="308">
        <v>31</v>
      </c>
      <c r="Q72" s="308"/>
      <c r="R72" s="291"/>
      <c r="S72" s="587" t="s">
        <v>1267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63" hidden="1" x14ac:dyDescent="0.35">
      <c r="A73" s="160">
        <f t="shared" si="0"/>
        <v>54</v>
      </c>
      <c r="B73" s="308">
        <v>30</v>
      </c>
      <c r="C73" s="309">
        <v>84</v>
      </c>
      <c r="D73" s="310" t="s">
        <v>256</v>
      </c>
      <c r="E73" s="308" t="s">
        <v>824</v>
      </c>
      <c r="F73" s="311" t="s">
        <v>257</v>
      </c>
      <c r="G73" s="308">
        <v>103</v>
      </c>
      <c r="H73" s="310" t="s">
        <v>98</v>
      </c>
      <c r="I73" s="312">
        <v>43883</v>
      </c>
      <c r="J73" s="310" t="s">
        <v>258</v>
      </c>
      <c r="K73" s="312">
        <v>43890</v>
      </c>
      <c r="L73" s="313">
        <v>1970</v>
      </c>
      <c r="M73" s="314">
        <v>14.49</v>
      </c>
      <c r="N73" s="312">
        <v>43911</v>
      </c>
      <c r="O73" s="308">
        <v>1982</v>
      </c>
      <c r="P73" s="308">
        <v>19.010000000000002</v>
      </c>
      <c r="Q73" s="308"/>
      <c r="R73" s="291"/>
      <c r="S73" s="587" t="s">
        <v>1270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42" hidden="1" x14ac:dyDescent="0.35">
      <c r="A74" s="160">
        <f t="shared" si="0"/>
        <v>55</v>
      </c>
      <c r="B74" s="308">
        <v>31</v>
      </c>
      <c r="C74" s="309">
        <v>16</v>
      </c>
      <c r="D74" s="310" t="s">
        <v>259</v>
      </c>
      <c r="E74" s="308" t="s">
        <v>260</v>
      </c>
      <c r="F74" s="311" t="s">
        <v>207</v>
      </c>
      <c r="G74" s="308" t="s">
        <v>207</v>
      </c>
      <c r="H74" s="310" t="s">
        <v>207</v>
      </c>
      <c r="I74" s="312" t="s">
        <v>207</v>
      </c>
      <c r="J74" s="310" t="s">
        <v>261</v>
      </c>
      <c r="K74" s="312">
        <v>43890</v>
      </c>
      <c r="L74" s="313">
        <v>1968</v>
      </c>
      <c r="M74" s="314">
        <v>11.63</v>
      </c>
      <c r="N74" s="312">
        <v>43911</v>
      </c>
      <c r="O74" s="308">
        <v>1956</v>
      </c>
      <c r="P74" s="308">
        <v>17.600000000000001</v>
      </c>
      <c r="Q74" s="308"/>
      <c r="R74" s="291"/>
      <c r="S74" s="587" t="s">
        <v>259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63" hidden="1" customHeight="1" x14ac:dyDescent="0.35">
      <c r="A75" s="160">
        <f t="shared" si="0"/>
        <v>56</v>
      </c>
      <c r="B75" s="161">
        <v>32</v>
      </c>
      <c r="C75" s="162">
        <v>1218</v>
      </c>
      <c r="D75" s="163" t="s">
        <v>179</v>
      </c>
      <c r="E75" s="161" t="s">
        <v>736</v>
      </c>
      <c r="F75" s="80" t="s">
        <v>262</v>
      </c>
      <c r="G75" s="161" t="s">
        <v>182</v>
      </c>
      <c r="H75" s="163" t="s">
        <v>72</v>
      </c>
      <c r="I75" s="78">
        <v>43885</v>
      </c>
      <c r="J75" s="163" t="s">
        <v>263</v>
      </c>
      <c r="K75" s="78">
        <v>43892</v>
      </c>
      <c r="L75" s="164">
        <v>2534</v>
      </c>
      <c r="M75" s="165">
        <v>42.81</v>
      </c>
      <c r="N75" s="78">
        <v>43913</v>
      </c>
      <c r="O75" s="161">
        <v>2518</v>
      </c>
      <c r="P75" s="161">
        <v>51.44</v>
      </c>
      <c r="Q75" s="161"/>
      <c r="R75" s="291">
        <v>34.479999999999997</v>
      </c>
      <c r="S75" s="587" t="s">
        <v>1272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21" hidden="1" customHeight="1" x14ac:dyDescent="0.35">
      <c r="A76" s="160">
        <f t="shared" si="0"/>
        <v>57</v>
      </c>
      <c r="B76" s="161">
        <v>33</v>
      </c>
      <c r="C76" s="162" t="s">
        <v>207</v>
      </c>
      <c r="D76" s="163" t="s">
        <v>207</v>
      </c>
      <c r="E76" s="161" t="s">
        <v>207</v>
      </c>
      <c r="F76" s="80" t="s">
        <v>207</v>
      </c>
      <c r="G76" s="161" t="s">
        <v>207</v>
      </c>
      <c r="H76" s="163" t="s">
        <v>207</v>
      </c>
      <c r="I76" s="78">
        <v>43886</v>
      </c>
      <c r="J76" s="163" t="s">
        <v>264</v>
      </c>
      <c r="K76" s="78">
        <v>43893</v>
      </c>
      <c r="L76" s="164">
        <v>2502</v>
      </c>
      <c r="M76" s="165">
        <v>46.61</v>
      </c>
      <c r="N76" s="78">
        <v>43914</v>
      </c>
      <c r="O76" s="161">
        <v>2492</v>
      </c>
      <c r="P76" s="161">
        <v>51.96</v>
      </c>
      <c r="Q76" s="161"/>
      <c r="R76" s="291">
        <v>34.479999999999997</v>
      </c>
      <c r="S76" s="587" t="s">
        <v>1272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hidden="1" x14ac:dyDescent="0.35">
      <c r="A77" s="160">
        <f t="shared" si="0"/>
        <v>58</v>
      </c>
      <c r="B77" s="308">
        <v>34</v>
      </c>
      <c r="C77" s="309">
        <v>7</v>
      </c>
      <c r="D77" s="310" t="s">
        <v>265</v>
      </c>
      <c r="E77" s="308" t="s">
        <v>225</v>
      </c>
      <c r="F77" s="311" t="s">
        <v>266</v>
      </c>
      <c r="G77" s="308">
        <v>1034</v>
      </c>
      <c r="H77" s="310" t="s">
        <v>118</v>
      </c>
      <c r="I77" s="312">
        <v>43887</v>
      </c>
      <c r="J77" s="310" t="s">
        <v>267</v>
      </c>
      <c r="K77" s="312">
        <v>43894</v>
      </c>
      <c r="L77" s="313">
        <v>2078</v>
      </c>
      <c r="M77" s="314">
        <v>14.7</v>
      </c>
      <c r="N77" s="312">
        <v>43915</v>
      </c>
      <c r="O77" s="308">
        <v>2023</v>
      </c>
      <c r="P77" s="308">
        <v>21.29</v>
      </c>
      <c r="Q77" s="308"/>
      <c r="R77" s="291"/>
      <c r="S77" s="587" t="s">
        <v>1273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hidden="1" x14ac:dyDescent="0.35">
      <c r="A78" s="160">
        <f t="shared" si="0"/>
        <v>59</v>
      </c>
      <c r="B78" s="308">
        <v>35</v>
      </c>
      <c r="C78" s="309">
        <v>7</v>
      </c>
      <c r="D78" s="310" t="s">
        <v>268</v>
      </c>
      <c r="E78" s="308" t="s">
        <v>823</v>
      </c>
      <c r="F78" s="311" t="s">
        <v>266</v>
      </c>
      <c r="G78" s="308">
        <v>1034</v>
      </c>
      <c r="H78" s="310" t="s">
        <v>118</v>
      </c>
      <c r="I78" s="312">
        <v>43887</v>
      </c>
      <c r="J78" s="310" t="s">
        <v>269</v>
      </c>
      <c r="K78" s="312">
        <v>43894</v>
      </c>
      <c r="L78" s="313">
        <v>2076</v>
      </c>
      <c r="M78" s="314">
        <v>15.15</v>
      </c>
      <c r="N78" s="312">
        <v>43915</v>
      </c>
      <c r="O78" s="308">
        <v>2034</v>
      </c>
      <c r="P78" s="308">
        <v>20.86</v>
      </c>
      <c r="Q78" s="308"/>
      <c r="R78" s="291"/>
      <c r="S78" s="587" t="s">
        <v>1274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84" x14ac:dyDescent="0.35">
      <c r="A79" s="160">
        <f t="shared" si="0"/>
        <v>60</v>
      </c>
      <c r="B79" s="308">
        <v>36</v>
      </c>
      <c r="C79" s="309">
        <v>1</v>
      </c>
      <c r="D79" s="310" t="s">
        <v>270</v>
      </c>
      <c r="E79" s="308" t="s">
        <v>168</v>
      </c>
      <c r="F79" s="311" t="s">
        <v>271</v>
      </c>
      <c r="G79" s="308">
        <v>154</v>
      </c>
      <c r="H79" s="310" t="s">
        <v>158</v>
      </c>
      <c r="I79" s="312">
        <v>43888</v>
      </c>
      <c r="J79" s="310" t="s">
        <v>272</v>
      </c>
      <c r="K79" s="312">
        <v>43895</v>
      </c>
      <c r="L79" s="313">
        <v>2050</v>
      </c>
      <c r="M79" s="314">
        <v>21.44</v>
      </c>
      <c r="N79" s="312">
        <v>43916</v>
      </c>
      <c r="O79" s="308">
        <v>2055</v>
      </c>
      <c r="P79" s="308">
        <v>22.34</v>
      </c>
      <c r="Q79" s="308"/>
      <c r="R79" s="291"/>
      <c r="S79" s="587" t="s">
        <v>1275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63" hidden="1" x14ac:dyDescent="0.35">
      <c r="A80" s="160">
        <f t="shared" si="0"/>
        <v>61</v>
      </c>
      <c r="B80" s="308">
        <v>37</v>
      </c>
      <c r="C80" s="309">
        <v>3.5</v>
      </c>
      <c r="D80" s="310" t="s">
        <v>273</v>
      </c>
      <c r="E80" s="308" t="s">
        <v>1088</v>
      </c>
      <c r="F80" s="311" t="s">
        <v>274</v>
      </c>
      <c r="G80" s="308" t="s">
        <v>154</v>
      </c>
      <c r="H80" s="310" t="s">
        <v>100</v>
      </c>
      <c r="I80" s="312">
        <v>43888</v>
      </c>
      <c r="J80" s="310" t="s">
        <v>275</v>
      </c>
      <c r="K80" s="312">
        <v>43895</v>
      </c>
      <c r="L80" s="313">
        <v>2351</v>
      </c>
      <c r="M80" s="314">
        <v>27.87</v>
      </c>
      <c r="N80" s="312">
        <v>43916</v>
      </c>
      <c r="O80" s="308">
        <v>2328</v>
      </c>
      <c r="P80" s="308">
        <v>36.75</v>
      </c>
      <c r="Q80" s="308"/>
      <c r="R80" s="291"/>
      <c r="S80" s="587" t="s">
        <v>1276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42" hidden="1" x14ac:dyDescent="0.35">
      <c r="A81" s="160">
        <f t="shared" si="0"/>
        <v>62</v>
      </c>
      <c r="B81" s="308">
        <v>38</v>
      </c>
      <c r="C81" s="309">
        <v>5</v>
      </c>
      <c r="D81" s="310" t="s">
        <v>276</v>
      </c>
      <c r="E81" s="308" t="s">
        <v>246</v>
      </c>
      <c r="F81" s="311" t="s">
        <v>277</v>
      </c>
      <c r="G81" s="308">
        <v>203</v>
      </c>
      <c r="H81" s="310" t="s">
        <v>145</v>
      </c>
      <c r="I81" s="312">
        <v>43888</v>
      </c>
      <c r="J81" s="310" t="s">
        <v>278</v>
      </c>
      <c r="K81" s="312">
        <v>43895</v>
      </c>
      <c r="L81" s="313">
        <v>2014</v>
      </c>
      <c r="M81" s="314">
        <v>23.33</v>
      </c>
      <c r="N81" s="312">
        <v>43916</v>
      </c>
      <c r="O81" s="308">
        <v>20.41</v>
      </c>
      <c r="P81" s="308">
        <v>26.4</v>
      </c>
      <c r="Q81" s="308"/>
      <c r="R81" s="291"/>
      <c r="S81" s="587" t="s">
        <v>1277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126" hidden="1" x14ac:dyDescent="0.35">
      <c r="A82" s="160">
        <f t="shared" si="0"/>
        <v>63</v>
      </c>
      <c r="B82" s="308">
        <v>39</v>
      </c>
      <c r="C82" s="309">
        <v>20</v>
      </c>
      <c r="D82" s="310" t="s">
        <v>279</v>
      </c>
      <c r="E82" s="308" t="s">
        <v>820</v>
      </c>
      <c r="F82" s="311" t="s">
        <v>280</v>
      </c>
      <c r="G82" s="308">
        <v>1034</v>
      </c>
      <c r="H82" s="310" t="s">
        <v>118</v>
      </c>
      <c r="I82" s="312">
        <v>43892</v>
      </c>
      <c r="J82" s="310" t="s">
        <v>281</v>
      </c>
      <c r="K82" s="312">
        <v>43899</v>
      </c>
      <c r="L82" s="313">
        <v>1913</v>
      </c>
      <c r="M82" s="314">
        <v>9.4499999999999993</v>
      </c>
      <c r="N82" s="312">
        <v>43920</v>
      </c>
      <c r="O82" s="308">
        <v>1860</v>
      </c>
      <c r="P82" s="308">
        <v>11.77</v>
      </c>
      <c r="Q82" s="308"/>
      <c r="R82" s="291"/>
      <c r="S82" s="587" t="s">
        <v>1278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63" hidden="1" x14ac:dyDescent="0.35">
      <c r="A83" s="160">
        <f t="shared" si="0"/>
        <v>64</v>
      </c>
      <c r="B83" s="308">
        <v>40</v>
      </c>
      <c r="C83" s="309">
        <v>319.5</v>
      </c>
      <c r="D83" s="310" t="s">
        <v>282</v>
      </c>
      <c r="E83" s="308" t="s">
        <v>825</v>
      </c>
      <c r="F83" s="311" t="s">
        <v>283</v>
      </c>
      <c r="G83" s="308" t="s">
        <v>113</v>
      </c>
      <c r="H83" s="310" t="s">
        <v>114</v>
      </c>
      <c r="I83" s="312">
        <v>43894</v>
      </c>
      <c r="J83" s="310" t="s">
        <v>284</v>
      </c>
      <c r="K83" s="312">
        <v>43901</v>
      </c>
      <c r="L83" s="313">
        <v>2478</v>
      </c>
      <c r="M83" s="314">
        <v>38.049999999999997</v>
      </c>
      <c r="N83" s="312">
        <v>43922</v>
      </c>
      <c r="O83" s="308">
        <v>2349</v>
      </c>
      <c r="P83" s="308">
        <v>35.53</v>
      </c>
      <c r="Q83" s="308" t="s">
        <v>235</v>
      </c>
      <c r="R83" s="291"/>
      <c r="S83" s="587" t="s">
        <v>1279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x14ac:dyDescent="0.35">
      <c r="A84" s="160">
        <f t="shared" si="0"/>
        <v>65</v>
      </c>
      <c r="B84" s="308">
        <v>41</v>
      </c>
      <c r="C84" s="309">
        <v>13</v>
      </c>
      <c r="D84" s="310" t="s">
        <v>127</v>
      </c>
      <c r="E84" s="308" t="s">
        <v>168</v>
      </c>
      <c r="F84" s="311" t="s">
        <v>285</v>
      </c>
      <c r="G84" s="308" t="s">
        <v>154</v>
      </c>
      <c r="H84" s="310" t="s">
        <v>100</v>
      </c>
      <c r="I84" s="312">
        <v>43894</v>
      </c>
      <c r="J84" s="310" t="s">
        <v>286</v>
      </c>
      <c r="K84" s="312">
        <v>43901</v>
      </c>
      <c r="L84" s="313">
        <v>2467</v>
      </c>
      <c r="M84" s="314">
        <v>38.97</v>
      </c>
      <c r="N84" s="312">
        <v>43922</v>
      </c>
      <c r="O84" s="308">
        <v>2359</v>
      </c>
      <c r="P84" s="308">
        <v>34.6</v>
      </c>
      <c r="Q84" s="308"/>
      <c r="R84" s="291"/>
      <c r="S84" s="587" t="s">
        <v>1280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42" hidden="1" x14ac:dyDescent="0.35">
      <c r="A85" s="160">
        <f>A84+1</f>
        <v>66</v>
      </c>
      <c r="B85" s="308">
        <v>42</v>
      </c>
      <c r="C85" s="309">
        <v>45</v>
      </c>
      <c r="D85" s="310" t="s">
        <v>287</v>
      </c>
      <c r="E85" s="308" t="s">
        <v>92</v>
      </c>
      <c r="F85" s="311" t="s">
        <v>288</v>
      </c>
      <c r="G85" s="308" t="s">
        <v>182</v>
      </c>
      <c r="H85" s="310" t="s">
        <v>72</v>
      </c>
      <c r="I85" s="312">
        <v>43895</v>
      </c>
      <c r="J85" s="310" t="s">
        <v>289</v>
      </c>
      <c r="K85" s="312">
        <v>43902</v>
      </c>
      <c r="L85" s="313">
        <v>2509</v>
      </c>
      <c r="M85" s="314">
        <v>40.130000000000003</v>
      </c>
      <c r="N85" s="312">
        <v>43922</v>
      </c>
      <c r="O85" s="308">
        <v>2403</v>
      </c>
      <c r="P85" s="308">
        <v>49.29</v>
      </c>
      <c r="Q85" s="308" t="s">
        <v>219</v>
      </c>
      <c r="R85" s="291"/>
      <c r="S85" s="587" t="s">
        <v>1281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84" x14ac:dyDescent="0.35">
      <c r="A86" s="160">
        <f>A85+1</f>
        <v>67</v>
      </c>
      <c r="B86" s="308">
        <v>43</v>
      </c>
      <c r="C86" s="309">
        <v>10</v>
      </c>
      <c r="D86" s="310" t="s">
        <v>127</v>
      </c>
      <c r="E86" s="308" t="s">
        <v>168</v>
      </c>
      <c r="F86" s="311" t="s">
        <v>290</v>
      </c>
      <c r="G86" s="308">
        <v>153</v>
      </c>
      <c r="H86" s="310" t="s">
        <v>130</v>
      </c>
      <c r="I86" s="312">
        <v>43899</v>
      </c>
      <c r="J86" s="310" t="s">
        <v>291</v>
      </c>
      <c r="K86" s="312">
        <v>43906</v>
      </c>
      <c r="L86" s="313">
        <v>2051</v>
      </c>
      <c r="M86" s="314">
        <v>16.25</v>
      </c>
      <c r="N86" s="312">
        <v>43927</v>
      </c>
      <c r="O86" s="308">
        <v>20.41</v>
      </c>
      <c r="P86" s="308">
        <v>23.13</v>
      </c>
      <c r="Q86" s="308"/>
      <c r="R86" s="291"/>
      <c r="S86" s="587" t="s">
        <v>1282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63" hidden="1" x14ac:dyDescent="0.35">
      <c r="A87" s="160">
        <f>A86+1</f>
        <v>68</v>
      </c>
      <c r="B87" s="308">
        <v>44</v>
      </c>
      <c r="C87" s="309">
        <v>130</v>
      </c>
      <c r="D87" s="310" t="s">
        <v>282</v>
      </c>
      <c r="E87" s="308" t="s">
        <v>825</v>
      </c>
      <c r="F87" s="311" t="s">
        <v>292</v>
      </c>
      <c r="G87" s="308" t="s">
        <v>113</v>
      </c>
      <c r="H87" s="310" t="s">
        <v>114</v>
      </c>
      <c r="I87" s="312">
        <v>43900</v>
      </c>
      <c r="J87" s="310" t="s">
        <v>293</v>
      </c>
      <c r="K87" s="312">
        <v>43907</v>
      </c>
      <c r="L87" s="313">
        <v>2455</v>
      </c>
      <c r="M87" s="314">
        <v>22.89</v>
      </c>
      <c r="N87" s="312">
        <v>43928</v>
      </c>
      <c r="O87" s="308">
        <v>24.56</v>
      </c>
      <c r="P87" s="308">
        <v>27.23</v>
      </c>
      <c r="Q87" s="308"/>
      <c r="R87" s="291"/>
      <c r="S87" s="587" t="s">
        <v>1283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63" hidden="1" x14ac:dyDescent="0.35">
      <c r="A88" s="160">
        <f>A87+1</f>
        <v>69</v>
      </c>
      <c r="B88" s="308">
        <v>45</v>
      </c>
      <c r="C88" s="309">
        <v>13</v>
      </c>
      <c r="D88" s="310" t="s">
        <v>294</v>
      </c>
      <c r="E88" s="308" t="s">
        <v>873</v>
      </c>
      <c r="F88" s="311" t="s">
        <v>295</v>
      </c>
      <c r="G88" s="308" t="s">
        <v>113</v>
      </c>
      <c r="H88" s="310" t="s">
        <v>114</v>
      </c>
      <c r="I88" s="312">
        <v>43900</v>
      </c>
      <c r="J88" s="310" t="s">
        <v>296</v>
      </c>
      <c r="K88" s="312">
        <v>43907</v>
      </c>
      <c r="L88" s="313">
        <v>2296</v>
      </c>
      <c r="M88" s="314">
        <v>20.61</v>
      </c>
      <c r="N88" s="312">
        <v>43928</v>
      </c>
      <c r="O88" s="308">
        <v>2389</v>
      </c>
      <c r="P88" s="308">
        <v>23.78</v>
      </c>
      <c r="Q88" s="308"/>
      <c r="R88" s="291"/>
      <c r="S88" s="636" t="s">
        <v>1284</v>
      </c>
      <c r="T88" s="637"/>
      <c r="U88" s="637"/>
      <c r="V88" s="637"/>
      <c r="W88" s="637"/>
      <c r="X88" s="637"/>
      <c r="Y88" s="637"/>
      <c r="Z88" s="637"/>
      <c r="AA88" s="637"/>
      <c r="AB88" s="637"/>
      <c r="AC88" s="637"/>
      <c r="AD88" s="637"/>
      <c r="AE88" s="637"/>
      <c r="AF88" s="637"/>
      <c r="AG88" s="637"/>
      <c r="AH88" s="637"/>
      <c r="AI88" s="638"/>
    </row>
    <row r="89" spans="1:35" ht="63" x14ac:dyDescent="0.35">
      <c r="A89" s="160">
        <f>A88+1</f>
        <v>70</v>
      </c>
      <c r="B89" s="308">
        <v>46</v>
      </c>
      <c r="C89" s="309">
        <v>16</v>
      </c>
      <c r="D89" s="310" t="s">
        <v>297</v>
      </c>
      <c r="E89" s="308" t="s">
        <v>168</v>
      </c>
      <c r="F89" s="311" t="s">
        <v>298</v>
      </c>
      <c r="G89" s="308" t="s">
        <v>299</v>
      </c>
      <c r="H89" s="310" t="s">
        <v>130</v>
      </c>
      <c r="I89" s="312">
        <v>43900</v>
      </c>
      <c r="J89" s="310" t="s">
        <v>300</v>
      </c>
      <c r="K89" s="312">
        <v>43907</v>
      </c>
      <c r="L89" s="313">
        <v>2416</v>
      </c>
      <c r="M89" s="314">
        <v>30.73</v>
      </c>
      <c r="N89" s="312">
        <v>43928</v>
      </c>
      <c r="O89" s="308">
        <v>2425</v>
      </c>
      <c r="P89" s="308">
        <v>36.950000000000003</v>
      </c>
      <c r="Q89" s="308"/>
      <c r="R89" s="291"/>
      <c r="S89" s="636" t="s">
        <v>1285</v>
      </c>
      <c r="T89" s="637"/>
      <c r="U89" s="637"/>
      <c r="V89" s="637"/>
      <c r="W89" s="637"/>
      <c r="X89" s="637"/>
      <c r="Y89" s="637"/>
      <c r="Z89" s="637"/>
      <c r="AA89" s="637"/>
      <c r="AB89" s="637"/>
      <c r="AC89" s="637"/>
      <c r="AD89" s="637"/>
      <c r="AE89" s="637"/>
      <c r="AF89" s="637"/>
      <c r="AG89" s="637"/>
      <c r="AH89" s="637"/>
      <c r="AI89" s="638"/>
    </row>
    <row r="90" spans="1:35" hidden="1" x14ac:dyDescent="0.35">
      <c r="A90" s="166"/>
      <c r="B90" s="308"/>
      <c r="C90" s="309"/>
      <c r="D90" s="310"/>
      <c r="E90" s="308"/>
      <c r="F90" s="315"/>
      <c r="G90" s="308"/>
      <c r="H90" s="310"/>
      <c r="I90" s="312"/>
      <c r="J90" s="310"/>
      <c r="K90" s="316"/>
      <c r="L90" s="313"/>
      <c r="M90" s="314"/>
      <c r="N90" s="308"/>
      <c r="O90" s="308"/>
      <c r="P90" s="308"/>
      <c r="Q90" s="308"/>
      <c r="R90" s="291"/>
      <c r="S90" s="587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63" hidden="1" x14ac:dyDescent="0.35">
      <c r="A91" s="160">
        <f>A89+1</f>
        <v>71</v>
      </c>
      <c r="B91" s="308">
        <v>47</v>
      </c>
      <c r="C91" s="309">
        <v>130</v>
      </c>
      <c r="D91" s="310" t="s">
        <v>282</v>
      </c>
      <c r="E91" s="308" t="s">
        <v>825</v>
      </c>
      <c r="F91" s="311" t="s">
        <v>292</v>
      </c>
      <c r="G91" s="308" t="s">
        <v>113</v>
      </c>
      <c r="H91" s="310" t="s">
        <v>114</v>
      </c>
      <c r="I91" s="312">
        <v>43901</v>
      </c>
      <c r="J91" s="310" t="s">
        <v>301</v>
      </c>
      <c r="K91" s="312">
        <v>43908</v>
      </c>
      <c r="L91" s="313">
        <v>2334</v>
      </c>
      <c r="M91" s="314">
        <v>19.46</v>
      </c>
      <c r="N91" s="312">
        <v>43929</v>
      </c>
      <c r="O91" s="308">
        <v>2335</v>
      </c>
      <c r="P91" s="308">
        <v>23.19</v>
      </c>
      <c r="Q91" s="308"/>
      <c r="R91" s="291"/>
      <c r="S91" s="587" t="s">
        <v>1283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26" hidden="1" customHeight="1" x14ac:dyDescent="0.35">
      <c r="A92" s="160">
        <f t="shared" ref="A92:A155" si="1">A91+1</f>
        <v>72</v>
      </c>
      <c r="B92" s="161">
        <v>48</v>
      </c>
      <c r="C92" s="162">
        <v>33</v>
      </c>
      <c r="D92" s="163" t="s">
        <v>302</v>
      </c>
      <c r="E92" s="161" t="s">
        <v>10</v>
      </c>
      <c r="F92" s="80" t="s">
        <v>303</v>
      </c>
      <c r="G92" s="161" t="s">
        <v>193</v>
      </c>
      <c r="H92" s="163" t="s">
        <v>194</v>
      </c>
      <c r="I92" s="78">
        <v>43902</v>
      </c>
      <c r="J92" s="163" t="s">
        <v>304</v>
      </c>
      <c r="K92" s="78">
        <v>43909</v>
      </c>
      <c r="L92" s="164">
        <v>2470</v>
      </c>
      <c r="M92" s="165">
        <v>48.57</v>
      </c>
      <c r="N92" s="78">
        <v>43930</v>
      </c>
      <c r="O92" s="161">
        <v>2494</v>
      </c>
      <c r="P92" s="161">
        <v>52.54</v>
      </c>
      <c r="Q92" s="161"/>
      <c r="R92" s="291">
        <v>38.619999999999997</v>
      </c>
      <c r="S92" s="587" t="s">
        <v>1286</v>
      </c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9"/>
    </row>
    <row r="93" spans="1:35" ht="105" hidden="1" customHeight="1" x14ac:dyDescent="0.35">
      <c r="A93" s="160">
        <f t="shared" si="1"/>
        <v>73</v>
      </c>
      <c r="B93" s="161">
        <v>49</v>
      </c>
      <c r="C93" s="162">
        <v>125.5</v>
      </c>
      <c r="D93" s="163" t="s">
        <v>305</v>
      </c>
      <c r="E93" s="161" t="s">
        <v>92</v>
      </c>
      <c r="F93" s="80" t="s">
        <v>306</v>
      </c>
      <c r="G93" s="161" t="s">
        <v>193</v>
      </c>
      <c r="H93" s="163" t="s">
        <v>194</v>
      </c>
      <c r="I93" s="78">
        <v>43902</v>
      </c>
      <c r="J93" s="163" t="s">
        <v>307</v>
      </c>
      <c r="K93" s="78">
        <v>43909</v>
      </c>
      <c r="L93" s="164">
        <v>2432</v>
      </c>
      <c r="M93" s="165">
        <v>37.840000000000003</v>
      </c>
      <c r="N93" s="78">
        <v>43930</v>
      </c>
      <c r="O93" s="161">
        <v>2466</v>
      </c>
      <c r="P93" s="161">
        <v>43.44</v>
      </c>
      <c r="Q93" s="161"/>
      <c r="R93" s="291" t="s">
        <v>1580</v>
      </c>
      <c r="S93" s="636" t="s">
        <v>1287</v>
      </c>
      <c r="T93" s="637"/>
      <c r="U93" s="637"/>
      <c r="V93" s="637"/>
      <c r="W93" s="637"/>
      <c r="X93" s="637"/>
      <c r="Y93" s="637"/>
      <c r="Z93" s="637"/>
      <c r="AA93" s="637"/>
      <c r="AB93" s="637"/>
      <c r="AC93" s="637"/>
      <c r="AD93" s="637"/>
      <c r="AE93" s="637"/>
      <c r="AF93" s="637"/>
      <c r="AG93" s="637"/>
      <c r="AH93" s="637"/>
      <c r="AI93" s="638"/>
    </row>
    <row r="94" spans="1:35" ht="63" hidden="1" x14ac:dyDescent="0.35">
      <c r="A94" s="160">
        <f t="shared" si="1"/>
        <v>74</v>
      </c>
      <c r="B94" s="308">
        <v>50</v>
      </c>
      <c r="C94" s="309">
        <v>26</v>
      </c>
      <c r="D94" s="310" t="s">
        <v>308</v>
      </c>
      <c r="E94" s="308" t="s">
        <v>825</v>
      </c>
      <c r="F94" s="311" t="s">
        <v>309</v>
      </c>
      <c r="G94" s="308">
        <v>1034</v>
      </c>
      <c r="H94" s="310" t="s">
        <v>118</v>
      </c>
      <c r="I94" s="312">
        <v>43902</v>
      </c>
      <c r="J94" s="310" t="s">
        <v>310</v>
      </c>
      <c r="K94" s="312">
        <v>43909</v>
      </c>
      <c r="L94" s="313">
        <v>2012</v>
      </c>
      <c r="M94" s="314">
        <v>14.95</v>
      </c>
      <c r="N94" s="312">
        <v>43930</v>
      </c>
      <c r="O94" s="308">
        <v>2014</v>
      </c>
      <c r="P94" s="308">
        <v>21.02</v>
      </c>
      <c r="Q94" s="308"/>
      <c r="R94" s="291"/>
      <c r="S94" s="587" t="s">
        <v>1288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84" hidden="1" x14ac:dyDescent="0.35">
      <c r="A95" s="160">
        <f t="shared" si="1"/>
        <v>75</v>
      </c>
      <c r="B95" s="161">
        <v>51</v>
      </c>
      <c r="C95" s="162">
        <v>61</v>
      </c>
      <c r="D95" s="163" t="s">
        <v>311</v>
      </c>
      <c r="E95" s="161" t="s">
        <v>9</v>
      </c>
      <c r="F95" s="80" t="s">
        <v>312</v>
      </c>
      <c r="G95" s="161" t="s">
        <v>193</v>
      </c>
      <c r="H95" s="163" t="s">
        <v>194</v>
      </c>
      <c r="I95" s="78">
        <v>43903</v>
      </c>
      <c r="J95" s="163" t="s">
        <v>313</v>
      </c>
      <c r="K95" s="78">
        <v>43910</v>
      </c>
      <c r="L95" s="164">
        <v>2520</v>
      </c>
      <c r="M95" s="165">
        <v>44.08</v>
      </c>
      <c r="N95" s="78">
        <v>43931</v>
      </c>
      <c r="O95" s="161">
        <v>2538</v>
      </c>
      <c r="P95" s="161">
        <v>62.61</v>
      </c>
      <c r="Q95" s="161"/>
      <c r="R95" s="291">
        <v>39.54</v>
      </c>
      <c r="S95" s="587" t="s">
        <v>1289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x14ac:dyDescent="0.35">
      <c r="A96" s="160">
        <f t="shared" si="1"/>
        <v>76</v>
      </c>
      <c r="B96" s="308">
        <v>52</v>
      </c>
      <c r="C96" s="309">
        <v>10</v>
      </c>
      <c r="D96" s="310" t="s">
        <v>123</v>
      </c>
      <c r="E96" s="308" t="s">
        <v>168</v>
      </c>
      <c r="F96" s="311" t="s">
        <v>314</v>
      </c>
      <c r="G96" s="308" t="s">
        <v>94</v>
      </c>
      <c r="H96" s="310" t="s">
        <v>315</v>
      </c>
      <c r="I96" s="312">
        <v>43903</v>
      </c>
      <c r="J96" s="310" t="s">
        <v>316</v>
      </c>
      <c r="K96" s="312">
        <v>43910</v>
      </c>
      <c r="L96" s="313">
        <v>2016</v>
      </c>
      <c r="M96" s="314">
        <v>17.73</v>
      </c>
      <c r="N96" s="312">
        <v>43931</v>
      </c>
      <c r="O96" s="308">
        <v>2061</v>
      </c>
      <c r="P96" s="308">
        <v>18.98</v>
      </c>
      <c r="Q96" s="308"/>
      <c r="R96" s="291"/>
      <c r="S96" s="587" t="s">
        <v>1290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84" hidden="1" customHeight="1" x14ac:dyDescent="0.35">
      <c r="A97" s="160">
        <f t="shared" si="1"/>
        <v>77</v>
      </c>
      <c r="B97" s="161">
        <v>53</v>
      </c>
      <c r="C97" s="162">
        <v>30</v>
      </c>
      <c r="D97" s="163" t="s">
        <v>215</v>
      </c>
      <c r="E97" s="161" t="s">
        <v>9</v>
      </c>
      <c r="F97" s="80" t="s">
        <v>317</v>
      </c>
      <c r="G97" s="161" t="s">
        <v>193</v>
      </c>
      <c r="H97" s="163" t="s">
        <v>194</v>
      </c>
      <c r="I97" s="78">
        <v>43906</v>
      </c>
      <c r="J97" s="163" t="s">
        <v>318</v>
      </c>
      <c r="K97" s="78">
        <v>43913</v>
      </c>
      <c r="L97" s="164">
        <v>2530</v>
      </c>
      <c r="M97" s="165">
        <v>51.87</v>
      </c>
      <c r="N97" s="78">
        <v>43934</v>
      </c>
      <c r="O97" s="161">
        <v>2545</v>
      </c>
      <c r="P97" s="161">
        <v>53.01</v>
      </c>
      <c r="Q97" s="161"/>
      <c r="R97" s="291">
        <v>36.92</v>
      </c>
      <c r="S97" s="587" t="s">
        <v>1291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hidden="1" customHeight="1" x14ac:dyDescent="0.35">
      <c r="A98" s="160">
        <f t="shared" si="1"/>
        <v>78</v>
      </c>
      <c r="B98" s="161">
        <v>54</v>
      </c>
      <c r="C98" s="162">
        <v>603</v>
      </c>
      <c r="D98" s="163" t="s">
        <v>319</v>
      </c>
      <c r="E98" s="161" t="s">
        <v>92</v>
      </c>
      <c r="F98" s="80" t="s">
        <v>320</v>
      </c>
      <c r="G98" s="161" t="s">
        <v>182</v>
      </c>
      <c r="H98" s="163" t="s">
        <v>72</v>
      </c>
      <c r="I98" s="78">
        <v>43905</v>
      </c>
      <c r="J98" s="163" t="s">
        <v>321</v>
      </c>
      <c r="K98" s="78">
        <v>43912</v>
      </c>
      <c r="L98" s="164">
        <v>2497</v>
      </c>
      <c r="M98" s="165">
        <v>41.85</v>
      </c>
      <c r="N98" s="78">
        <v>43933</v>
      </c>
      <c r="O98" s="161">
        <v>2513</v>
      </c>
      <c r="P98" s="161">
        <v>48.98</v>
      </c>
      <c r="Q98" s="161" t="s">
        <v>197</v>
      </c>
      <c r="R98" s="291">
        <v>34.68</v>
      </c>
      <c r="S98" s="587" t="s">
        <v>1292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63" hidden="1" customHeight="1" x14ac:dyDescent="0.35">
      <c r="A99" s="160">
        <f t="shared" si="1"/>
        <v>79</v>
      </c>
      <c r="B99" s="161">
        <v>56</v>
      </c>
      <c r="C99" s="162">
        <v>972</v>
      </c>
      <c r="D99" s="163" t="s">
        <v>132</v>
      </c>
      <c r="E99" s="161" t="s">
        <v>15</v>
      </c>
      <c r="F99" s="80" t="s">
        <v>322</v>
      </c>
      <c r="G99" s="161" t="s">
        <v>182</v>
      </c>
      <c r="H99" s="163" t="s">
        <v>72</v>
      </c>
      <c r="I99" s="78">
        <v>43906</v>
      </c>
      <c r="J99" s="163" t="s">
        <v>323</v>
      </c>
      <c r="K99" s="78">
        <v>43913</v>
      </c>
      <c r="L99" s="164">
        <v>2488</v>
      </c>
      <c r="M99" s="165">
        <v>39.39</v>
      </c>
      <c r="N99" s="78">
        <v>43934</v>
      </c>
      <c r="O99" s="161">
        <v>2518</v>
      </c>
      <c r="P99" s="161">
        <v>49.36</v>
      </c>
      <c r="Q99" s="161" t="s">
        <v>96</v>
      </c>
      <c r="R99" s="291">
        <v>34.869999999999997</v>
      </c>
      <c r="S99" s="587" t="s">
        <v>1293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ht="126" hidden="1" customHeight="1" x14ac:dyDescent="0.35">
      <c r="A100" s="160">
        <f t="shared" si="1"/>
        <v>80</v>
      </c>
      <c r="B100" s="161">
        <v>57</v>
      </c>
      <c r="C100" s="162">
        <v>50</v>
      </c>
      <c r="D100" s="163" t="s">
        <v>324</v>
      </c>
      <c r="E100" s="161" t="s">
        <v>819</v>
      </c>
      <c r="F100" s="80" t="s">
        <v>325</v>
      </c>
      <c r="G100" s="161" t="s">
        <v>193</v>
      </c>
      <c r="H100" s="163" t="s">
        <v>194</v>
      </c>
      <c r="I100" s="78">
        <v>43906</v>
      </c>
      <c r="J100" s="163" t="s">
        <v>326</v>
      </c>
      <c r="K100" s="78">
        <v>43913</v>
      </c>
      <c r="L100" s="164">
        <v>2493</v>
      </c>
      <c r="M100" s="165">
        <v>46.81</v>
      </c>
      <c r="N100" s="78">
        <v>43934</v>
      </c>
      <c r="O100" s="161">
        <v>2481</v>
      </c>
      <c r="P100" s="161">
        <v>51.25</v>
      </c>
      <c r="Q100" s="161"/>
      <c r="R100" s="291">
        <v>40.25</v>
      </c>
      <c r="S100" s="587" t="s">
        <v>1294</v>
      </c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  <c r="AF100" s="588"/>
      <c r="AG100" s="588"/>
      <c r="AH100" s="588"/>
      <c r="AI100" s="589"/>
    </row>
    <row r="101" spans="1:35" s="72" customFormat="1" ht="105" hidden="1" x14ac:dyDescent="0.35">
      <c r="A101" s="160">
        <f t="shared" si="1"/>
        <v>81</v>
      </c>
      <c r="B101" s="161">
        <v>58</v>
      </c>
      <c r="C101" s="162">
        <v>4.5</v>
      </c>
      <c r="D101" s="163" t="s">
        <v>327</v>
      </c>
      <c r="E101" s="161" t="s">
        <v>246</v>
      </c>
      <c r="F101" s="80" t="s">
        <v>328</v>
      </c>
      <c r="G101" s="161" t="s">
        <v>329</v>
      </c>
      <c r="H101" s="163" t="s">
        <v>330</v>
      </c>
      <c r="I101" s="78">
        <v>43906</v>
      </c>
      <c r="J101" s="163" t="s">
        <v>331</v>
      </c>
      <c r="K101" s="78">
        <v>43913</v>
      </c>
      <c r="L101" s="164">
        <v>2494</v>
      </c>
      <c r="M101" s="165">
        <v>44.05</v>
      </c>
      <c r="N101" s="78">
        <v>43934</v>
      </c>
      <c r="O101" s="161">
        <v>2446</v>
      </c>
      <c r="P101" s="161">
        <v>40.07</v>
      </c>
      <c r="Q101" s="161" t="s">
        <v>96</v>
      </c>
      <c r="R101" s="291">
        <v>38.5</v>
      </c>
      <c r="S101" s="636" t="s">
        <v>1295</v>
      </c>
      <c r="T101" s="637"/>
      <c r="U101" s="637"/>
      <c r="V101" s="637"/>
      <c r="W101" s="637"/>
      <c r="X101" s="637"/>
      <c r="Y101" s="637"/>
      <c r="Z101" s="637"/>
      <c r="AA101" s="637"/>
      <c r="AB101" s="637"/>
      <c r="AC101" s="637"/>
      <c r="AD101" s="637"/>
      <c r="AE101" s="637"/>
      <c r="AF101" s="637"/>
      <c r="AG101" s="637"/>
      <c r="AH101" s="637"/>
      <c r="AI101" s="638"/>
    </row>
    <row r="102" spans="1:35" ht="63" hidden="1" customHeight="1" x14ac:dyDescent="0.35">
      <c r="A102" s="160">
        <f t="shared" si="1"/>
        <v>82</v>
      </c>
      <c r="B102" s="161">
        <v>59</v>
      </c>
      <c r="C102" s="162">
        <v>1200</v>
      </c>
      <c r="D102" s="163" t="s">
        <v>332</v>
      </c>
      <c r="E102" s="161" t="s">
        <v>15</v>
      </c>
      <c r="F102" s="80" t="s">
        <v>333</v>
      </c>
      <c r="G102" s="161" t="s">
        <v>182</v>
      </c>
      <c r="H102" s="163" t="s">
        <v>72</v>
      </c>
      <c r="I102" s="78">
        <v>43910</v>
      </c>
      <c r="J102" s="163" t="s">
        <v>334</v>
      </c>
      <c r="K102" s="78">
        <v>43917</v>
      </c>
      <c r="L102" s="164">
        <v>2507</v>
      </c>
      <c r="M102" s="165">
        <v>50.99</v>
      </c>
      <c r="N102" s="78">
        <v>43938</v>
      </c>
      <c r="O102" s="161">
        <v>2543</v>
      </c>
      <c r="P102" s="161">
        <v>49.21</v>
      </c>
      <c r="Q102" s="161"/>
      <c r="R102" s="291">
        <v>34.869999999999997</v>
      </c>
      <c r="S102" s="587" t="s">
        <v>1296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s="360" customFormat="1" ht="63" x14ac:dyDescent="0.35">
      <c r="A103" s="369">
        <f t="shared" si="1"/>
        <v>83</v>
      </c>
      <c r="B103" s="351">
        <v>60</v>
      </c>
      <c r="C103" s="370">
        <v>2.2000000000000002</v>
      </c>
      <c r="D103" s="371" t="s">
        <v>127</v>
      </c>
      <c r="E103" s="351" t="s">
        <v>168</v>
      </c>
      <c r="F103" s="372" t="s">
        <v>335</v>
      </c>
      <c r="G103" s="351" t="s">
        <v>193</v>
      </c>
      <c r="H103" s="371" t="s">
        <v>194</v>
      </c>
      <c r="I103" s="373">
        <v>43910</v>
      </c>
      <c r="J103" s="371" t="s">
        <v>336</v>
      </c>
      <c r="K103" s="373">
        <v>43917</v>
      </c>
      <c r="L103" s="374">
        <v>2367</v>
      </c>
      <c r="M103" s="375">
        <v>18.850000000000001</v>
      </c>
      <c r="N103" s="373">
        <v>43938</v>
      </c>
      <c r="O103" s="351">
        <v>2442</v>
      </c>
      <c r="P103" s="351">
        <v>50.27</v>
      </c>
      <c r="Q103" s="351"/>
      <c r="R103" s="376" t="s">
        <v>1582</v>
      </c>
      <c r="S103" s="633" t="s">
        <v>1297</v>
      </c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5"/>
    </row>
    <row r="104" spans="1:35" ht="126" hidden="1" customHeight="1" x14ac:dyDescent="0.35">
      <c r="A104" s="160">
        <f t="shared" si="1"/>
        <v>84</v>
      </c>
      <c r="B104" s="161">
        <v>61</v>
      </c>
      <c r="C104" s="162">
        <v>24.8</v>
      </c>
      <c r="D104" s="163" t="s">
        <v>337</v>
      </c>
      <c r="E104" s="161" t="s">
        <v>10</v>
      </c>
      <c r="F104" s="80" t="s">
        <v>338</v>
      </c>
      <c r="G104" s="161" t="s">
        <v>193</v>
      </c>
      <c r="H104" s="163" t="s">
        <v>194</v>
      </c>
      <c r="I104" s="78">
        <v>43912</v>
      </c>
      <c r="J104" s="163" t="s">
        <v>341</v>
      </c>
      <c r="K104" s="78">
        <v>43919</v>
      </c>
      <c r="L104" s="164">
        <v>2443</v>
      </c>
      <c r="M104" s="165">
        <v>44.58</v>
      </c>
      <c r="N104" s="78">
        <v>43940</v>
      </c>
      <c r="O104" s="161">
        <v>2444</v>
      </c>
      <c r="P104" s="161">
        <v>46.79</v>
      </c>
      <c r="Q104" s="161"/>
      <c r="R104" s="291">
        <v>37.340000000000003</v>
      </c>
      <c r="S104" s="587" t="s">
        <v>1298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s="72" customFormat="1" ht="63" hidden="1" x14ac:dyDescent="0.35">
      <c r="A105" s="160">
        <f t="shared" si="1"/>
        <v>85</v>
      </c>
      <c r="B105" s="161">
        <v>62</v>
      </c>
      <c r="C105" s="162">
        <v>20</v>
      </c>
      <c r="D105" s="163" t="s">
        <v>337</v>
      </c>
      <c r="E105" s="161" t="s">
        <v>10</v>
      </c>
      <c r="F105" s="80" t="s">
        <v>339</v>
      </c>
      <c r="G105" s="161" t="s">
        <v>193</v>
      </c>
      <c r="H105" s="163" t="s">
        <v>194</v>
      </c>
      <c r="I105" s="78">
        <v>43912</v>
      </c>
      <c r="J105" s="163" t="s">
        <v>340</v>
      </c>
      <c r="K105" s="78">
        <v>43919</v>
      </c>
      <c r="L105" s="164">
        <v>2460</v>
      </c>
      <c r="M105" s="165">
        <v>44.77</v>
      </c>
      <c r="N105" s="78">
        <v>43940</v>
      </c>
      <c r="O105" s="161">
        <v>2557</v>
      </c>
      <c r="P105" s="161">
        <v>48.35</v>
      </c>
      <c r="Q105" s="161"/>
      <c r="R105" s="291">
        <v>39.020000000000003</v>
      </c>
      <c r="S105" s="587" t="s">
        <v>1299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84" hidden="1" customHeight="1" x14ac:dyDescent="0.35">
      <c r="A106" s="160">
        <f t="shared" si="1"/>
        <v>86</v>
      </c>
      <c r="B106" s="161">
        <v>63</v>
      </c>
      <c r="C106" s="162">
        <v>24</v>
      </c>
      <c r="D106" s="163" t="s">
        <v>215</v>
      </c>
      <c r="E106" s="161" t="s">
        <v>9</v>
      </c>
      <c r="F106" s="80" t="s">
        <v>342</v>
      </c>
      <c r="G106" s="161" t="s">
        <v>193</v>
      </c>
      <c r="H106" s="163" t="s">
        <v>194</v>
      </c>
      <c r="I106" s="78">
        <v>43912</v>
      </c>
      <c r="J106" s="163" t="s">
        <v>343</v>
      </c>
      <c r="K106" s="78">
        <v>43919</v>
      </c>
      <c r="L106" s="164">
        <v>2329</v>
      </c>
      <c r="M106" s="165">
        <v>44.41</v>
      </c>
      <c r="N106" s="78">
        <v>43940</v>
      </c>
      <c r="O106" s="161">
        <v>2506</v>
      </c>
      <c r="P106" s="161">
        <v>51.25</v>
      </c>
      <c r="Q106" s="161"/>
      <c r="R106" s="291">
        <v>37.409999999999997</v>
      </c>
      <c r="S106" s="587" t="s">
        <v>1300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ht="63" hidden="1" x14ac:dyDescent="0.35">
      <c r="A107" s="160">
        <f t="shared" si="1"/>
        <v>87</v>
      </c>
      <c r="B107" s="308">
        <v>64</v>
      </c>
      <c r="C107" s="309">
        <v>32</v>
      </c>
      <c r="D107" s="310" t="s">
        <v>344</v>
      </c>
      <c r="E107" s="308" t="s">
        <v>825</v>
      </c>
      <c r="F107" s="311" t="s">
        <v>345</v>
      </c>
      <c r="G107" s="308">
        <v>154</v>
      </c>
      <c r="H107" s="310" t="s">
        <v>158</v>
      </c>
      <c r="I107" s="312">
        <v>43913</v>
      </c>
      <c r="J107" s="310" t="s">
        <v>346</v>
      </c>
      <c r="K107" s="312">
        <v>43920</v>
      </c>
      <c r="L107" s="313">
        <v>1924</v>
      </c>
      <c r="M107" s="314">
        <v>17.03</v>
      </c>
      <c r="N107" s="312">
        <v>43941</v>
      </c>
      <c r="O107" s="308">
        <v>2077</v>
      </c>
      <c r="P107" s="308">
        <v>23.1</v>
      </c>
      <c r="Q107" s="308"/>
      <c r="R107" s="291"/>
      <c r="S107" s="587" t="s">
        <v>1301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ht="84" hidden="1" x14ac:dyDescent="0.35">
      <c r="A108" s="160">
        <f t="shared" si="1"/>
        <v>88</v>
      </c>
      <c r="B108" s="161">
        <v>65</v>
      </c>
      <c r="C108" s="162">
        <v>54</v>
      </c>
      <c r="D108" s="163" t="s">
        <v>215</v>
      </c>
      <c r="E108" s="161" t="s">
        <v>9</v>
      </c>
      <c r="F108" s="80" t="s">
        <v>347</v>
      </c>
      <c r="G108" s="161" t="s">
        <v>193</v>
      </c>
      <c r="H108" s="163" t="s">
        <v>194</v>
      </c>
      <c r="I108" s="78">
        <v>43913</v>
      </c>
      <c r="J108" s="163" t="s">
        <v>348</v>
      </c>
      <c r="K108" s="78">
        <v>43920</v>
      </c>
      <c r="L108" s="164">
        <v>2394</v>
      </c>
      <c r="M108" s="165">
        <v>45.22</v>
      </c>
      <c r="N108" s="78">
        <v>43941</v>
      </c>
      <c r="O108" s="161">
        <v>2477</v>
      </c>
      <c r="P108" s="161">
        <v>52.91</v>
      </c>
      <c r="Q108" s="161"/>
      <c r="R108" s="291">
        <v>37.85</v>
      </c>
      <c r="S108" s="587" t="s">
        <v>1302</v>
      </c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9"/>
    </row>
    <row r="109" spans="1:35" s="111" customFormat="1" ht="63" hidden="1" customHeight="1" x14ac:dyDescent="0.35">
      <c r="A109" s="160">
        <f t="shared" si="1"/>
        <v>89</v>
      </c>
      <c r="B109" s="161">
        <v>66</v>
      </c>
      <c r="C109" s="162">
        <v>454.5</v>
      </c>
      <c r="D109" s="163" t="s">
        <v>349</v>
      </c>
      <c r="E109" s="161" t="s">
        <v>141</v>
      </c>
      <c r="F109" s="80" t="s">
        <v>350</v>
      </c>
      <c r="G109" s="161" t="s">
        <v>182</v>
      </c>
      <c r="H109" s="163" t="s">
        <v>72</v>
      </c>
      <c r="I109" s="78">
        <v>43913</v>
      </c>
      <c r="J109" s="163" t="s">
        <v>351</v>
      </c>
      <c r="K109" s="78">
        <v>43920</v>
      </c>
      <c r="L109" s="164">
        <v>2382</v>
      </c>
      <c r="M109" s="165">
        <v>42.48</v>
      </c>
      <c r="N109" s="78">
        <v>43941</v>
      </c>
      <c r="O109" s="161">
        <v>2480</v>
      </c>
      <c r="P109" s="161">
        <v>48.89</v>
      </c>
      <c r="Q109" s="161"/>
      <c r="R109" s="291">
        <v>32.79</v>
      </c>
      <c r="S109" s="587" t="s">
        <v>1303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126" hidden="1" x14ac:dyDescent="0.35">
      <c r="A110" s="160">
        <f t="shared" si="1"/>
        <v>90</v>
      </c>
      <c r="B110" s="308">
        <v>67</v>
      </c>
      <c r="C110" s="309">
        <v>3</v>
      </c>
      <c r="D110" s="310" t="s">
        <v>352</v>
      </c>
      <c r="E110" s="308" t="s">
        <v>826</v>
      </c>
      <c r="F110" s="311" t="s">
        <v>353</v>
      </c>
      <c r="G110" s="308">
        <v>153</v>
      </c>
      <c r="H110" s="310" t="s">
        <v>130</v>
      </c>
      <c r="I110" s="312">
        <v>43914</v>
      </c>
      <c r="J110" s="310" t="s">
        <v>354</v>
      </c>
      <c r="K110" s="312">
        <v>43921</v>
      </c>
      <c r="L110" s="313">
        <v>1916</v>
      </c>
      <c r="M110" s="314">
        <v>17.829999999999998</v>
      </c>
      <c r="N110" s="312">
        <v>43942</v>
      </c>
      <c r="O110" s="308">
        <v>2084</v>
      </c>
      <c r="P110" s="308">
        <v>22.54</v>
      </c>
      <c r="Q110" s="308"/>
      <c r="R110" s="291"/>
      <c r="S110" s="587" t="s">
        <v>1304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63" hidden="1" customHeight="1" x14ac:dyDescent="0.35">
      <c r="A111" s="160">
        <f t="shared" si="1"/>
        <v>91</v>
      </c>
      <c r="B111" s="161">
        <v>71</v>
      </c>
      <c r="C111" s="162">
        <v>387</v>
      </c>
      <c r="D111" s="163" t="s">
        <v>355</v>
      </c>
      <c r="E111" s="161" t="s">
        <v>92</v>
      </c>
      <c r="F111" s="80" t="s">
        <v>356</v>
      </c>
      <c r="G111" s="161" t="s">
        <v>182</v>
      </c>
      <c r="H111" s="163" t="s">
        <v>72</v>
      </c>
      <c r="I111" s="78">
        <v>43914</v>
      </c>
      <c r="J111" s="163" t="s">
        <v>357</v>
      </c>
      <c r="K111" s="78">
        <v>43921</v>
      </c>
      <c r="L111" s="164">
        <v>2435</v>
      </c>
      <c r="M111" s="165">
        <v>37.369999999999997</v>
      </c>
      <c r="N111" s="78">
        <v>43942</v>
      </c>
      <c r="O111" s="161">
        <v>2513</v>
      </c>
      <c r="P111" s="161">
        <v>44.13</v>
      </c>
      <c r="Q111" s="161"/>
      <c r="R111" s="291">
        <v>35.06</v>
      </c>
      <c r="S111" s="587" t="s">
        <v>1305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84" hidden="1" customHeight="1" x14ac:dyDescent="0.35">
      <c r="A112" s="160">
        <f t="shared" si="1"/>
        <v>92</v>
      </c>
      <c r="B112" s="161">
        <v>72</v>
      </c>
      <c r="C112" s="162">
        <v>32</v>
      </c>
      <c r="D112" s="163" t="s">
        <v>311</v>
      </c>
      <c r="E112" s="161" t="s">
        <v>9</v>
      </c>
      <c r="F112" s="80" t="s">
        <v>358</v>
      </c>
      <c r="G112" s="161" t="s">
        <v>193</v>
      </c>
      <c r="H112" s="163" t="s">
        <v>194</v>
      </c>
      <c r="I112" s="78">
        <v>43915</v>
      </c>
      <c r="J112" s="163" t="s">
        <v>359</v>
      </c>
      <c r="K112" s="78">
        <v>43922</v>
      </c>
      <c r="L112" s="164">
        <v>2363</v>
      </c>
      <c r="M112" s="165">
        <v>45.33</v>
      </c>
      <c r="N112" s="78">
        <v>43943</v>
      </c>
      <c r="O112" s="161">
        <v>2471</v>
      </c>
      <c r="P112" s="161">
        <v>49.32</v>
      </c>
      <c r="Q112" s="161"/>
      <c r="R112" s="291">
        <v>39.9</v>
      </c>
      <c r="S112" s="587" t="s">
        <v>1306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hidden="1" customHeight="1" x14ac:dyDescent="0.35">
      <c r="A113" s="160">
        <f t="shared" si="1"/>
        <v>93</v>
      </c>
      <c r="B113" s="161">
        <v>73</v>
      </c>
      <c r="C113" s="162">
        <v>605</v>
      </c>
      <c r="D113" s="163" t="s">
        <v>355</v>
      </c>
      <c r="E113" s="161" t="s">
        <v>92</v>
      </c>
      <c r="F113" s="80" t="s">
        <v>360</v>
      </c>
      <c r="G113" s="161" t="s">
        <v>182</v>
      </c>
      <c r="H113" s="163" t="s">
        <v>72</v>
      </c>
      <c r="I113" s="78">
        <v>43915</v>
      </c>
      <c r="J113" s="163" t="s">
        <v>361</v>
      </c>
      <c r="K113" s="78">
        <v>43922</v>
      </c>
      <c r="L113" s="164">
        <v>2333</v>
      </c>
      <c r="M113" s="165">
        <v>40.92</v>
      </c>
      <c r="N113" s="78">
        <v>43943</v>
      </c>
      <c r="O113" s="161">
        <v>2483</v>
      </c>
      <c r="P113" s="161">
        <v>48.55</v>
      </c>
      <c r="Q113" s="161"/>
      <c r="R113" s="291">
        <v>32.6</v>
      </c>
      <c r="S113" s="587" t="s">
        <v>1307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ht="63" hidden="1" customHeight="1" x14ac:dyDescent="0.35">
      <c r="A114" s="160">
        <f t="shared" si="1"/>
        <v>94</v>
      </c>
      <c r="B114" s="161">
        <v>74</v>
      </c>
      <c r="C114" s="162">
        <v>20.5</v>
      </c>
      <c r="D114" s="163" t="s">
        <v>362</v>
      </c>
      <c r="E114" s="161" t="s">
        <v>92</v>
      </c>
      <c r="F114" s="80" t="s">
        <v>363</v>
      </c>
      <c r="G114" s="161" t="s">
        <v>182</v>
      </c>
      <c r="H114" s="163" t="s">
        <v>72</v>
      </c>
      <c r="I114" s="78">
        <v>43916</v>
      </c>
      <c r="J114" s="163" t="s">
        <v>364</v>
      </c>
      <c r="K114" s="78">
        <v>43923</v>
      </c>
      <c r="L114" s="164">
        <v>2342</v>
      </c>
      <c r="M114" s="165">
        <v>41.82</v>
      </c>
      <c r="N114" s="78">
        <v>43944</v>
      </c>
      <c r="O114" s="161">
        <v>2488</v>
      </c>
      <c r="P114" s="161">
        <v>45.71</v>
      </c>
      <c r="Q114" s="161"/>
      <c r="R114" s="291" t="s">
        <v>1581</v>
      </c>
      <c r="S114" s="587" t="s">
        <v>1308</v>
      </c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  <c r="AF114" s="588"/>
      <c r="AG114" s="588"/>
      <c r="AH114" s="588"/>
      <c r="AI114" s="589"/>
    </row>
    <row r="115" spans="1:35" s="360" customFormat="1" ht="63" x14ac:dyDescent="0.35">
      <c r="A115" s="369">
        <f t="shared" si="1"/>
        <v>95</v>
      </c>
      <c r="B115" s="351">
        <v>75</v>
      </c>
      <c r="C115" s="370">
        <v>10</v>
      </c>
      <c r="D115" s="371" t="s">
        <v>365</v>
      </c>
      <c r="E115" s="351" t="s">
        <v>168</v>
      </c>
      <c r="F115" s="372" t="s">
        <v>366</v>
      </c>
      <c r="G115" s="351" t="s">
        <v>182</v>
      </c>
      <c r="H115" s="371" t="s">
        <v>72</v>
      </c>
      <c r="I115" s="373">
        <v>43917</v>
      </c>
      <c r="J115" s="371" t="s">
        <v>367</v>
      </c>
      <c r="K115" s="373">
        <v>43924</v>
      </c>
      <c r="L115" s="374">
        <v>2275</v>
      </c>
      <c r="M115" s="375">
        <v>35.15</v>
      </c>
      <c r="N115" s="373">
        <v>43945</v>
      </c>
      <c r="O115" s="351">
        <v>2309</v>
      </c>
      <c r="P115" s="351">
        <v>39.81</v>
      </c>
      <c r="Q115" s="351"/>
      <c r="R115" s="376" t="s">
        <v>1582</v>
      </c>
      <c r="S115" s="633" t="s">
        <v>1309</v>
      </c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I115" s="635"/>
    </row>
    <row r="116" spans="1:35" ht="42" hidden="1" x14ac:dyDescent="0.35">
      <c r="A116" s="160">
        <f t="shared" si="1"/>
        <v>96</v>
      </c>
      <c r="B116" s="308">
        <v>76</v>
      </c>
      <c r="C116" s="309">
        <v>20.5</v>
      </c>
      <c r="D116" s="310" t="s">
        <v>368</v>
      </c>
      <c r="E116" s="308" t="s">
        <v>874</v>
      </c>
      <c r="F116" s="311" t="s">
        <v>369</v>
      </c>
      <c r="G116" s="308">
        <v>1034</v>
      </c>
      <c r="H116" s="310" t="s">
        <v>118</v>
      </c>
      <c r="I116" s="312">
        <v>43917</v>
      </c>
      <c r="J116" s="310" t="s">
        <v>370</v>
      </c>
      <c r="K116" s="312">
        <v>43924</v>
      </c>
      <c r="L116" s="313">
        <v>1975</v>
      </c>
      <c r="M116" s="314">
        <v>18.22</v>
      </c>
      <c r="N116" s="312">
        <v>43945</v>
      </c>
      <c r="O116" s="308">
        <v>2007</v>
      </c>
      <c r="P116" s="308">
        <v>23.48</v>
      </c>
      <c r="Q116" s="308"/>
      <c r="R116" s="291"/>
      <c r="S116" s="587" t="s">
        <v>1310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hidden="1" customHeight="1" x14ac:dyDescent="0.35">
      <c r="A117" s="160">
        <f t="shared" si="1"/>
        <v>97</v>
      </c>
      <c r="B117" s="161">
        <v>77</v>
      </c>
      <c r="C117" s="162">
        <v>1291.5</v>
      </c>
      <c r="D117" s="163" t="s">
        <v>371</v>
      </c>
      <c r="E117" s="161" t="s">
        <v>828</v>
      </c>
      <c r="F117" s="80" t="s">
        <v>372</v>
      </c>
      <c r="G117" s="161" t="s">
        <v>182</v>
      </c>
      <c r="H117" s="163" t="s">
        <v>72</v>
      </c>
      <c r="I117" s="78">
        <v>43917</v>
      </c>
      <c r="J117" s="163" t="s">
        <v>373</v>
      </c>
      <c r="K117" s="78">
        <v>43924</v>
      </c>
      <c r="L117" s="164">
        <v>2417</v>
      </c>
      <c r="M117" s="165">
        <v>38.159999999999997</v>
      </c>
      <c r="N117" s="78">
        <v>43945</v>
      </c>
      <c r="O117" s="161">
        <v>2434</v>
      </c>
      <c r="P117" s="161">
        <v>46.99</v>
      </c>
      <c r="Q117" s="161" t="s">
        <v>197</v>
      </c>
      <c r="R117" s="291">
        <v>37.24</v>
      </c>
      <c r="S117" s="587" t="s">
        <v>1311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ht="21" hidden="1" customHeight="1" x14ac:dyDescent="0.35">
      <c r="A118" s="160">
        <f t="shared" si="1"/>
        <v>98</v>
      </c>
      <c r="B118" s="161">
        <v>78</v>
      </c>
      <c r="C118" s="162"/>
      <c r="D118" s="163"/>
      <c r="E118" s="161"/>
      <c r="F118" s="80"/>
      <c r="G118" s="161"/>
      <c r="H118" s="163"/>
      <c r="I118" s="78">
        <v>43918</v>
      </c>
      <c r="J118" s="163" t="s">
        <v>374</v>
      </c>
      <c r="K118" s="78">
        <v>43925</v>
      </c>
      <c r="L118" s="164">
        <v>2455</v>
      </c>
      <c r="M118" s="165">
        <v>38.090000000000003</v>
      </c>
      <c r="N118" s="78">
        <v>43946</v>
      </c>
      <c r="O118" s="161">
        <v>2458</v>
      </c>
      <c r="P118" s="161">
        <v>42.35</v>
      </c>
      <c r="Q118" s="161"/>
      <c r="R118" s="291"/>
      <c r="S118" s="587" t="s">
        <v>1311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hidden="1" customHeight="1" x14ac:dyDescent="0.35">
      <c r="A119" s="160">
        <f t="shared" si="1"/>
        <v>99</v>
      </c>
      <c r="B119" s="161">
        <v>79</v>
      </c>
      <c r="C119" s="162">
        <v>50</v>
      </c>
      <c r="D119" s="163" t="s">
        <v>375</v>
      </c>
      <c r="E119" s="161" t="s">
        <v>10</v>
      </c>
      <c r="F119" s="80" t="s">
        <v>376</v>
      </c>
      <c r="G119" s="161" t="s">
        <v>193</v>
      </c>
      <c r="H119" s="163" t="s">
        <v>194</v>
      </c>
      <c r="I119" s="78">
        <v>43918</v>
      </c>
      <c r="J119" s="163" t="s">
        <v>377</v>
      </c>
      <c r="K119" s="78">
        <v>43925</v>
      </c>
      <c r="L119" s="164">
        <v>2413</v>
      </c>
      <c r="M119" s="165">
        <v>43.64</v>
      </c>
      <c r="N119" s="78">
        <v>43946</v>
      </c>
      <c r="O119" s="161">
        <v>2402</v>
      </c>
      <c r="P119" s="161">
        <v>49.97</v>
      </c>
      <c r="Q119" s="161"/>
      <c r="R119" s="291">
        <v>39.020000000000003</v>
      </c>
      <c r="S119" s="587" t="s">
        <v>1312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s="72" customFormat="1" ht="84" hidden="1" customHeight="1" x14ac:dyDescent="0.35">
      <c r="A120" s="160">
        <f t="shared" si="1"/>
        <v>100</v>
      </c>
      <c r="B120" s="161">
        <v>80</v>
      </c>
      <c r="C120" s="162">
        <v>26</v>
      </c>
      <c r="D120" s="163" t="s">
        <v>215</v>
      </c>
      <c r="E120" s="161" t="s">
        <v>9</v>
      </c>
      <c r="F120" s="80" t="s">
        <v>378</v>
      </c>
      <c r="G120" s="161" t="s">
        <v>193</v>
      </c>
      <c r="H120" s="163" t="s">
        <v>194</v>
      </c>
      <c r="I120" s="78">
        <v>43919</v>
      </c>
      <c r="J120" s="163" t="s">
        <v>379</v>
      </c>
      <c r="K120" s="78">
        <v>43926</v>
      </c>
      <c r="L120" s="164">
        <v>2514</v>
      </c>
      <c r="M120" s="165">
        <v>48.68</v>
      </c>
      <c r="N120" s="78">
        <v>43947</v>
      </c>
      <c r="O120" s="161">
        <v>2479</v>
      </c>
      <c r="P120" s="161">
        <v>51.63</v>
      </c>
      <c r="Q120" s="161"/>
      <c r="R120" s="291">
        <v>38.81</v>
      </c>
      <c r="S120" s="587" t="s">
        <v>1313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42" hidden="1" customHeight="1" x14ac:dyDescent="0.35">
      <c r="A121" s="160">
        <f t="shared" si="1"/>
        <v>101</v>
      </c>
      <c r="B121" s="161">
        <v>81</v>
      </c>
      <c r="C121" s="162">
        <v>1102.5</v>
      </c>
      <c r="D121" s="163" t="s">
        <v>132</v>
      </c>
      <c r="E121" s="161" t="s">
        <v>829</v>
      </c>
      <c r="F121" s="80" t="s">
        <v>380</v>
      </c>
      <c r="G121" s="161" t="s">
        <v>182</v>
      </c>
      <c r="H121" s="163" t="s">
        <v>72</v>
      </c>
      <c r="I121" s="78">
        <v>43919</v>
      </c>
      <c r="J121" s="163" t="s">
        <v>381</v>
      </c>
      <c r="K121" s="78">
        <v>43926</v>
      </c>
      <c r="L121" s="164">
        <v>2441</v>
      </c>
      <c r="M121" s="165">
        <v>36.24</v>
      </c>
      <c r="N121" s="78">
        <v>43947</v>
      </c>
      <c r="O121" s="161">
        <v>2443</v>
      </c>
      <c r="P121" s="161">
        <v>46.51</v>
      </c>
      <c r="Q121" s="161"/>
      <c r="R121" s="291">
        <v>36.74</v>
      </c>
      <c r="S121" s="587" t="s">
        <v>1314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43.5" hidden="1" customHeight="1" x14ac:dyDescent="0.35">
      <c r="A122" s="160">
        <f t="shared" si="1"/>
        <v>102</v>
      </c>
      <c r="B122" s="161">
        <v>82</v>
      </c>
      <c r="C122" s="162"/>
      <c r="D122" s="163"/>
      <c r="E122" s="161"/>
      <c r="F122" s="80"/>
      <c r="G122" s="161"/>
      <c r="H122" s="163"/>
      <c r="I122" s="78">
        <v>43920</v>
      </c>
      <c r="J122" s="163" t="s">
        <v>382</v>
      </c>
      <c r="K122" s="78">
        <v>43927</v>
      </c>
      <c r="L122" s="164">
        <v>2452</v>
      </c>
      <c r="M122" s="165">
        <v>38.78</v>
      </c>
      <c r="N122" s="78">
        <v>43948</v>
      </c>
      <c r="O122" s="161">
        <v>2506</v>
      </c>
      <c r="P122" s="161">
        <v>47.51</v>
      </c>
      <c r="Q122" s="161"/>
      <c r="R122" s="291"/>
      <c r="S122" s="587" t="s">
        <v>1315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42" hidden="1" x14ac:dyDescent="0.35">
      <c r="A123" s="160">
        <f t="shared" si="1"/>
        <v>103</v>
      </c>
      <c r="B123" s="308">
        <v>84</v>
      </c>
      <c r="C123" s="309">
        <v>22</v>
      </c>
      <c r="D123" s="310" t="s">
        <v>383</v>
      </c>
      <c r="E123" s="308" t="s">
        <v>827</v>
      </c>
      <c r="F123" s="311" t="s">
        <v>369</v>
      </c>
      <c r="G123" s="308">
        <v>154</v>
      </c>
      <c r="H123" s="310" t="s">
        <v>158</v>
      </c>
      <c r="I123" s="312">
        <v>43920</v>
      </c>
      <c r="J123" s="310" t="s">
        <v>385</v>
      </c>
      <c r="K123" s="312">
        <v>43927</v>
      </c>
      <c r="L123" s="313">
        <v>2023</v>
      </c>
      <c r="M123" s="314">
        <v>18.14</v>
      </c>
      <c r="N123" s="312">
        <v>43948</v>
      </c>
      <c r="O123" s="308">
        <v>1984</v>
      </c>
      <c r="P123" s="308">
        <v>16.510000000000002</v>
      </c>
      <c r="Q123" s="308"/>
      <c r="R123" s="291"/>
      <c r="S123" s="587" t="s">
        <v>1316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84" hidden="1" x14ac:dyDescent="0.35">
      <c r="A124" s="160">
        <f t="shared" si="1"/>
        <v>104</v>
      </c>
      <c r="B124" s="308">
        <v>85</v>
      </c>
      <c r="C124" s="309">
        <v>5</v>
      </c>
      <c r="D124" s="310" t="s">
        <v>265</v>
      </c>
      <c r="E124" s="308" t="s">
        <v>830</v>
      </c>
      <c r="F124" s="311" t="s">
        <v>384</v>
      </c>
      <c r="G124" s="308">
        <v>154</v>
      </c>
      <c r="H124" s="310" t="s">
        <v>158</v>
      </c>
      <c r="I124" s="312">
        <v>43920</v>
      </c>
      <c r="J124" s="310" t="s">
        <v>386</v>
      </c>
      <c r="K124" s="312">
        <v>43927</v>
      </c>
      <c r="L124" s="313">
        <v>2085</v>
      </c>
      <c r="M124" s="314">
        <v>19.190000000000001</v>
      </c>
      <c r="N124" s="312">
        <v>43948</v>
      </c>
      <c r="O124" s="308">
        <v>1984</v>
      </c>
      <c r="P124" s="308">
        <v>16.510000000000002</v>
      </c>
      <c r="Q124" s="308"/>
      <c r="R124" s="291"/>
      <c r="S124" s="587" t="s">
        <v>1317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84" hidden="1" x14ac:dyDescent="0.35">
      <c r="A125" s="160">
        <f t="shared" si="1"/>
        <v>105</v>
      </c>
      <c r="B125" s="308">
        <v>86</v>
      </c>
      <c r="C125" s="309">
        <v>5</v>
      </c>
      <c r="D125" s="310" t="s">
        <v>387</v>
      </c>
      <c r="E125" s="308" t="s">
        <v>831</v>
      </c>
      <c r="F125" s="311" t="s">
        <v>388</v>
      </c>
      <c r="G125" s="308">
        <v>154</v>
      </c>
      <c r="H125" s="310" t="s">
        <v>158</v>
      </c>
      <c r="I125" s="312">
        <v>43921</v>
      </c>
      <c r="J125" s="310" t="s">
        <v>389</v>
      </c>
      <c r="K125" s="312">
        <v>43928</v>
      </c>
      <c r="L125" s="313">
        <v>2040</v>
      </c>
      <c r="M125" s="314">
        <v>17.649999999999999</v>
      </c>
      <c r="N125" s="312">
        <v>43949</v>
      </c>
      <c r="O125" s="308">
        <v>2133</v>
      </c>
      <c r="P125" s="308">
        <v>21.05</v>
      </c>
      <c r="Q125" s="308"/>
      <c r="R125" s="291"/>
      <c r="S125" s="587" t="s">
        <v>1318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ht="42" hidden="1" customHeight="1" x14ac:dyDescent="0.35">
      <c r="A126" s="160">
        <f t="shared" si="1"/>
        <v>106</v>
      </c>
      <c r="B126" s="161">
        <v>87</v>
      </c>
      <c r="C126" s="162">
        <v>814</v>
      </c>
      <c r="D126" s="163" t="s">
        <v>132</v>
      </c>
      <c r="E126" s="161" t="s">
        <v>15</v>
      </c>
      <c r="F126" s="80" t="s">
        <v>390</v>
      </c>
      <c r="G126" s="161" t="s">
        <v>182</v>
      </c>
      <c r="H126" s="163" t="s">
        <v>72</v>
      </c>
      <c r="I126" s="78">
        <v>43920</v>
      </c>
      <c r="J126" s="163" t="s">
        <v>391</v>
      </c>
      <c r="K126" s="78">
        <v>43927</v>
      </c>
      <c r="L126" s="164">
        <v>2414</v>
      </c>
      <c r="M126" s="165">
        <v>31.95</v>
      </c>
      <c r="N126" s="78">
        <v>43948</v>
      </c>
      <c r="O126" s="161">
        <v>2427</v>
      </c>
      <c r="P126" s="161">
        <v>41.96</v>
      </c>
      <c r="Q126" s="161" t="s">
        <v>96</v>
      </c>
      <c r="R126" s="291">
        <v>36.74</v>
      </c>
      <c r="S126" s="587" t="s">
        <v>1319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s="72" customFormat="1" ht="84" hidden="1" customHeight="1" x14ac:dyDescent="0.35">
      <c r="A127" s="160">
        <f t="shared" si="1"/>
        <v>107</v>
      </c>
      <c r="B127" s="161">
        <v>88</v>
      </c>
      <c r="C127" s="162">
        <v>74</v>
      </c>
      <c r="D127" s="163" t="s">
        <v>215</v>
      </c>
      <c r="E127" s="161" t="s">
        <v>9</v>
      </c>
      <c r="F127" s="80" t="s">
        <v>392</v>
      </c>
      <c r="G127" s="161" t="s">
        <v>193</v>
      </c>
      <c r="H127" s="163" t="s">
        <v>194</v>
      </c>
      <c r="I127" s="78">
        <v>43921</v>
      </c>
      <c r="J127" s="163" t="s">
        <v>393</v>
      </c>
      <c r="K127" s="78">
        <v>43928</v>
      </c>
      <c r="L127" s="164">
        <v>2502</v>
      </c>
      <c r="M127" s="165">
        <v>40.450000000000003</v>
      </c>
      <c r="N127" s="78">
        <v>43949</v>
      </c>
      <c r="O127" s="161">
        <v>2489</v>
      </c>
      <c r="P127" s="161">
        <v>51.68</v>
      </c>
      <c r="Q127" s="161"/>
      <c r="R127" s="291">
        <v>38.81</v>
      </c>
      <c r="S127" s="587" t="s">
        <v>1320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ht="63" hidden="1" x14ac:dyDescent="0.35">
      <c r="A128" s="160">
        <f t="shared" si="1"/>
        <v>108</v>
      </c>
      <c r="B128" s="308">
        <v>89</v>
      </c>
      <c r="C128" s="309">
        <v>75</v>
      </c>
      <c r="D128" s="310" t="s">
        <v>394</v>
      </c>
      <c r="E128" s="308" t="s">
        <v>735</v>
      </c>
      <c r="F128" s="311" t="s">
        <v>395</v>
      </c>
      <c r="G128" s="308" t="s">
        <v>227</v>
      </c>
      <c r="H128" s="310" t="s">
        <v>228</v>
      </c>
      <c r="I128" s="312">
        <v>43921</v>
      </c>
      <c r="J128" s="310" t="s">
        <v>396</v>
      </c>
      <c r="K128" s="312">
        <v>43927</v>
      </c>
      <c r="L128" s="313">
        <v>2352</v>
      </c>
      <c r="M128" s="314">
        <v>11.98</v>
      </c>
      <c r="N128" s="312">
        <v>43948</v>
      </c>
      <c r="O128" s="308">
        <v>2334</v>
      </c>
      <c r="P128" s="308">
        <v>16.14</v>
      </c>
      <c r="Q128" s="308" t="s">
        <v>397</v>
      </c>
      <c r="R128" s="291"/>
      <c r="S128" s="587" t="s">
        <v>1321</v>
      </c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  <c r="AF128" s="588"/>
      <c r="AG128" s="588"/>
      <c r="AH128" s="588"/>
      <c r="AI128" s="589"/>
    </row>
    <row r="129" spans="1:35" s="111" customFormat="1" ht="84" hidden="1" customHeight="1" x14ac:dyDescent="0.35">
      <c r="A129" s="160">
        <f t="shared" si="1"/>
        <v>109</v>
      </c>
      <c r="B129" s="161">
        <v>90</v>
      </c>
      <c r="C129" s="162">
        <v>11</v>
      </c>
      <c r="D129" s="163" t="s">
        <v>191</v>
      </c>
      <c r="E129" s="161" t="s">
        <v>10</v>
      </c>
      <c r="F129" s="80" t="s">
        <v>398</v>
      </c>
      <c r="G129" s="161" t="s">
        <v>193</v>
      </c>
      <c r="H129" s="163" t="s">
        <v>194</v>
      </c>
      <c r="I129" s="78">
        <v>43923</v>
      </c>
      <c r="J129" s="163" t="s">
        <v>399</v>
      </c>
      <c r="K129" s="78">
        <v>43930</v>
      </c>
      <c r="L129" s="164">
        <v>2394</v>
      </c>
      <c r="M129" s="165">
        <v>36.61</v>
      </c>
      <c r="N129" s="78">
        <v>43951</v>
      </c>
      <c r="O129" s="161">
        <v>2410</v>
      </c>
      <c r="P129" s="161">
        <v>40.07</v>
      </c>
      <c r="Q129" s="161"/>
      <c r="R129" s="291">
        <v>40.700000000000003</v>
      </c>
      <c r="S129" s="587" t="s">
        <v>1322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84" hidden="1" x14ac:dyDescent="0.35">
      <c r="A130" s="160">
        <f t="shared" si="1"/>
        <v>110</v>
      </c>
      <c r="B130" s="161">
        <v>91</v>
      </c>
      <c r="C130" s="162">
        <v>1</v>
      </c>
      <c r="D130" s="163" t="s">
        <v>400</v>
      </c>
      <c r="E130" s="161" t="s">
        <v>10</v>
      </c>
      <c r="F130" s="80" t="s">
        <v>401</v>
      </c>
      <c r="G130" s="161" t="s">
        <v>193</v>
      </c>
      <c r="H130" s="163" t="s">
        <v>194</v>
      </c>
      <c r="I130" s="78">
        <v>43923</v>
      </c>
      <c r="J130" s="163" t="s">
        <v>402</v>
      </c>
      <c r="K130" s="78">
        <v>43930</v>
      </c>
      <c r="L130" s="164">
        <v>2395</v>
      </c>
      <c r="M130" s="165">
        <v>35.909999999999997</v>
      </c>
      <c r="N130" s="78">
        <v>43951</v>
      </c>
      <c r="O130" s="161">
        <v>2359</v>
      </c>
      <c r="P130" s="161">
        <v>41.18</v>
      </c>
      <c r="Q130" s="161"/>
      <c r="R130" s="291">
        <v>34.6</v>
      </c>
      <c r="S130" s="587" t="s">
        <v>1323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63" hidden="1" customHeight="1" x14ac:dyDescent="0.35">
      <c r="A131" s="160">
        <f t="shared" si="1"/>
        <v>111</v>
      </c>
      <c r="B131" s="161">
        <v>92</v>
      </c>
      <c r="C131" s="162">
        <v>7.8</v>
      </c>
      <c r="D131" s="163" t="s">
        <v>403</v>
      </c>
      <c r="E131" s="161" t="s">
        <v>10</v>
      </c>
      <c r="F131" s="80" t="s">
        <v>404</v>
      </c>
      <c r="G131" s="161" t="s">
        <v>193</v>
      </c>
      <c r="H131" s="163" t="s">
        <v>194</v>
      </c>
      <c r="I131" s="78">
        <v>43923</v>
      </c>
      <c r="J131" s="163" t="s">
        <v>405</v>
      </c>
      <c r="K131" s="78">
        <v>43930</v>
      </c>
      <c r="L131" s="164">
        <v>2383</v>
      </c>
      <c r="M131" s="165">
        <v>35.69</v>
      </c>
      <c r="N131" s="78">
        <v>43951</v>
      </c>
      <c r="O131" s="161">
        <v>2382</v>
      </c>
      <c r="P131" s="161">
        <v>39.86</v>
      </c>
      <c r="Q131" s="161"/>
      <c r="R131" s="291">
        <v>39.520000000000003</v>
      </c>
      <c r="S131" s="587" t="s">
        <v>1324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hidden="1" customHeight="1" x14ac:dyDescent="0.35">
      <c r="A132" s="160">
        <f t="shared" si="1"/>
        <v>112</v>
      </c>
      <c r="B132" s="161">
        <v>93</v>
      </c>
      <c r="C132" s="162">
        <v>52</v>
      </c>
      <c r="D132" s="163" t="s">
        <v>215</v>
      </c>
      <c r="E132" s="161" t="s">
        <v>9</v>
      </c>
      <c r="F132" s="80" t="s">
        <v>406</v>
      </c>
      <c r="G132" s="161" t="s">
        <v>193</v>
      </c>
      <c r="H132" s="163" t="s">
        <v>194</v>
      </c>
      <c r="I132" s="78">
        <v>43924</v>
      </c>
      <c r="J132" s="163" t="s">
        <v>407</v>
      </c>
      <c r="K132" s="78">
        <v>43931</v>
      </c>
      <c r="L132" s="164">
        <v>2534</v>
      </c>
      <c r="M132" s="165">
        <v>41.34</v>
      </c>
      <c r="N132" s="78">
        <v>43952</v>
      </c>
      <c r="O132" s="161">
        <v>2512</v>
      </c>
      <c r="P132" s="161">
        <v>48.31</v>
      </c>
      <c r="Q132" s="161"/>
      <c r="R132" s="291">
        <v>36.6</v>
      </c>
      <c r="S132" s="587" t="s">
        <v>1325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84" hidden="1" x14ac:dyDescent="0.35">
      <c r="A133" s="160">
        <f t="shared" si="1"/>
        <v>113</v>
      </c>
      <c r="B133" s="308">
        <v>94</v>
      </c>
      <c r="C133" s="309">
        <v>3</v>
      </c>
      <c r="D133" s="310" t="s">
        <v>352</v>
      </c>
      <c r="E133" s="308" t="s">
        <v>221</v>
      </c>
      <c r="F133" s="311" t="s">
        <v>408</v>
      </c>
      <c r="G133" s="308" t="s">
        <v>154</v>
      </c>
      <c r="H133" s="310" t="s">
        <v>100</v>
      </c>
      <c r="I133" s="312">
        <v>43924</v>
      </c>
      <c r="J133" s="310" t="s">
        <v>409</v>
      </c>
      <c r="K133" s="312">
        <v>43931</v>
      </c>
      <c r="L133" s="313">
        <v>2346</v>
      </c>
      <c r="M133" s="314">
        <v>30.2</v>
      </c>
      <c r="N133" s="312">
        <v>43952</v>
      </c>
      <c r="O133" s="308">
        <v>2450</v>
      </c>
      <c r="P133" s="308">
        <v>51.41</v>
      </c>
      <c r="Q133" s="308"/>
      <c r="R133" s="291"/>
      <c r="S133" s="587" t="s">
        <v>1326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63" hidden="1" x14ac:dyDescent="0.35">
      <c r="A134" s="160">
        <f t="shared" si="1"/>
        <v>114</v>
      </c>
      <c r="B134" s="308">
        <v>95</v>
      </c>
      <c r="C134" s="309">
        <v>1</v>
      </c>
      <c r="D134" s="310" t="s">
        <v>410</v>
      </c>
      <c r="E134" s="308" t="s">
        <v>246</v>
      </c>
      <c r="F134" s="311" t="s">
        <v>411</v>
      </c>
      <c r="G134" s="308">
        <v>203</v>
      </c>
      <c r="H134" s="310" t="s">
        <v>145</v>
      </c>
      <c r="I134" s="312">
        <v>43923</v>
      </c>
      <c r="J134" s="310" t="s">
        <v>412</v>
      </c>
      <c r="K134" s="312">
        <v>43931</v>
      </c>
      <c r="L134" s="313">
        <v>1941</v>
      </c>
      <c r="M134" s="314">
        <v>17.79</v>
      </c>
      <c r="N134" s="312">
        <v>43951</v>
      </c>
      <c r="O134" s="308">
        <v>2003</v>
      </c>
      <c r="P134" s="308">
        <v>22.33</v>
      </c>
      <c r="Q134" s="308"/>
      <c r="R134" s="291"/>
      <c r="S134" s="587" t="s">
        <v>1327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63" hidden="1" x14ac:dyDescent="0.35">
      <c r="A135" s="160">
        <f t="shared" si="1"/>
        <v>115</v>
      </c>
      <c r="B135" s="308">
        <v>96</v>
      </c>
      <c r="C135" s="309">
        <v>2.7</v>
      </c>
      <c r="D135" s="310" t="s">
        <v>410</v>
      </c>
      <c r="E135" s="308" t="s">
        <v>246</v>
      </c>
      <c r="F135" s="311" t="s">
        <v>413</v>
      </c>
      <c r="G135" s="308">
        <v>203</v>
      </c>
      <c r="H135" s="310" t="s">
        <v>145</v>
      </c>
      <c r="I135" s="312">
        <v>43924</v>
      </c>
      <c r="J135" s="310" t="s">
        <v>414</v>
      </c>
      <c r="K135" s="312">
        <v>43930</v>
      </c>
      <c r="L135" s="313">
        <v>1952</v>
      </c>
      <c r="M135" s="314">
        <v>16.739999999999998</v>
      </c>
      <c r="N135" s="312">
        <v>43952</v>
      </c>
      <c r="O135" s="308">
        <v>2026</v>
      </c>
      <c r="P135" s="308">
        <v>20.69</v>
      </c>
      <c r="Q135" s="308"/>
      <c r="R135" s="291"/>
      <c r="S135" s="587" t="s">
        <v>1327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63" hidden="1" x14ac:dyDescent="0.35">
      <c r="A136" s="160">
        <f t="shared" si="1"/>
        <v>116</v>
      </c>
      <c r="B136" s="308">
        <v>97</v>
      </c>
      <c r="C136" s="309">
        <v>2</v>
      </c>
      <c r="D136" s="310" t="s">
        <v>410</v>
      </c>
      <c r="E136" s="308" t="s">
        <v>875</v>
      </c>
      <c r="F136" s="311" t="s">
        <v>413</v>
      </c>
      <c r="G136" s="308">
        <v>203</v>
      </c>
      <c r="H136" s="310" t="s">
        <v>145</v>
      </c>
      <c r="I136" s="312">
        <v>43925</v>
      </c>
      <c r="J136" s="310" t="s">
        <v>415</v>
      </c>
      <c r="K136" s="312">
        <v>43932</v>
      </c>
      <c r="L136" s="313">
        <v>1959</v>
      </c>
      <c r="M136" s="314">
        <v>16.21</v>
      </c>
      <c r="N136" s="312">
        <v>43953</v>
      </c>
      <c r="O136" s="308">
        <v>2019</v>
      </c>
      <c r="P136" s="308">
        <v>23.24</v>
      </c>
      <c r="Q136" s="308"/>
      <c r="R136" s="291"/>
      <c r="S136" s="587" t="s">
        <v>1327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hidden="1" x14ac:dyDescent="0.35">
      <c r="A137" s="160">
        <f t="shared" si="1"/>
        <v>117</v>
      </c>
      <c r="B137" s="308">
        <v>98</v>
      </c>
      <c r="C137" s="309">
        <v>4</v>
      </c>
      <c r="D137" s="310" t="s">
        <v>276</v>
      </c>
      <c r="E137" s="308" t="s">
        <v>246</v>
      </c>
      <c r="F137" s="311" t="s">
        <v>416</v>
      </c>
      <c r="G137" s="308">
        <v>203</v>
      </c>
      <c r="H137" s="310" t="s">
        <v>145</v>
      </c>
      <c r="I137" s="312">
        <v>43926</v>
      </c>
      <c r="J137" s="310" t="s">
        <v>417</v>
      </c>
      <c r="K137" s="312">
        <v>43933</v>
      </c>
      <c r="L137" s="313">
        <v>2103</v>
      </c>
      <c r="M137" s="314">
        <v>15.92</v>
      </c>
      <c r="N137" s="312">
        <v>43954</v>
      </c>
      <c r="O137" s="308">
        <v>2068</v>
      </c>
      <c r="P137" s="308">
        <v>22.96</v>
      </c>
      <c r="Q137" s="308"/>
      <c r="R137" s="291"/>
      <c r="S137" s="587" t="s">
        <v>1327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63" hidden="1" customHeight="1" x14ac:dyDescent="0.35">
      <c r="A138" s="160">
        <f t="shared" si="1"/>
        <v>118</v>
      </c>
      <c r="B138" s="161">
        <v>99</v>
      </c>
      <c r="C138" s="162">
        <v>483.5</v>
      </c>
      <c r="D138" s="163" t="s">
        <v>287</v>
      </c>
      <c r="E138" s="161" t="s">
        <v>92</v>
      </c>
      <c r="F138" s="80" t="s">
        <v>419</v>
      </c>
      <c r="G138" s="161" t="s">
        <v>418</v>
      </c>
      <c r="H138" s="163" t="s">
        <v>72</v>
      </c>
      <c r="I138" s="78">
        <v>43926</v>
      </c>
      <c r="J138" s="163" t="s">
        <v>420</v>
      </c>
      <c r="K138" s="78">
        <v>43933</v>
      </c>
      <c r="L138" s="164">
        <v>2400</v>
      </c>
      <c r="M138" s="165">
        <v>30.66</v>
      </c>
      <c r="N138" s="78">
        <v>43954</v>
      </c>
      <c r="O138" s="161">
        <v>2450</v>
      </c>
      <c r="P138" s="161">
        <v>38.99</v>
      </c>
      <c r="Q138" s="161"/>
      <c r="R138" s="291" t="s">
        <v>1660</v>
      </c>
      <c r="S138" s="587" t="s">
        <v>1328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84" hidden="1" customHeight="1" x14ac:dyDescent="0.35">
      <c r="A139" s="160">
        <f t="shared" si="1"/>
        <v>119</v>
      </c>
      <c r="B139" s="161">
        <v>100</v>
      </c>
      <c r="C139" s="162">
        <v>102.5</v>
      </c>
      <c r="D139" s="163" t="s">
        <v>215</v>
      </c>
      <c r="E139" s="161" t="s">
        <v>9</v>
      </c>
      <c r="F139" s="80" t="s">
        <v>421</v>
      </c>
      <c r="G139" s="161" t="s">
        <v>422</v>
      </c>
      <c r="H139" s="163" t="s">
        <v>194</v>
      </c>
      <c r="I139" s="78">
        <v>43927</v>
      </c>
      <c r="J139" s="163" t="s">
        <v>423</v>
      </c>
      <c r="K139" s="78">
        <v>43934</v>
      </c>
      <c r="L139" s="164">
        <v>2423</v>
      </c>
      <c r="M139" s="165">
        <v>40.03</v>
      </c>
      <c r="N139" s="78">
        <v>43955</v>
      </c>
      <c r="O139" s="161">
        <v>2441</v>
      </c>
      <c r="P139" s="161">
        <v>48.34</v>
      </c>
      <c r="Q139" s="161"/>
      <c r="R139" s="291">
        <v>40.96</v>
      </c>
      <c r="S139" s="587" t="s">
        <v>1329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126" hidden="1" x14ac:dyDescent="0.35">
      <c r="A140" s="160">
        <f t="shared" si="1"/>
        <v>120</v>
      </c>
      <c r="B140" s="161">
        <v>101</v>
      </c>
      <c r="C140" s="162">
        <v>15</v>
      </c>
      <c r="D140" s="163" t="s">
        <v>400</v>
      </c>
      <c r="E140" s="161" t="s">
        <v>10</v>
      </c>
      <c r="F140" s="80" t="s">
        <v>424</v>
      </c>
      <c r="G140" s="161" t="s">
        <v>422</v>
      </c>
      <c r="H140" s="163" t="s">
        <v>194</v>
      </c>
      <c r="I140" s="78">
        <v>43927</v>
      </c>
      <c r="J140" s="163" t="s">
        <v>425</v>
      </c>
      <c r="K140" s="78">
        <v>43934</v>
      </c>
      <c r="L140" s="164">
        <v>2408</v>
      </c>
      <c r="M140" s="165">
        <v>35.130000000000003</v>
      </c>
      <c r="N140" s="78">
        <v>43955</v>
      </c>
      <c r="O140" s="161">
        <v>2408</v>
      </c>
      <c r="P140" s="161">
        <v>43.66</v>
      </c>
      <c r="Q140" s="161"/>
      <c r="R140" s="291">
        <v>40.5</v>
      </c>
      <c r="S140" s="587" t="s">
        <v>1330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hidden="1" customHeight="1" x14ac:dyDescent="0.35">
      <c r="A141" s="160">
        <f t="shared" si="1"/>
        <v>121</v>
      </c>
      <c r="B141" s="161">
        <v>102</v>
      </c>
      <c r="C141" s="162">
        <v>7</v>
      </c>
      <c r="D141" s="163" t="s">
        <v>191</v>
      </c>
      <c r="E141" s="161" t="s">
        <v>10</v>
      </c>
      <c r="F141" s="80" t="s">
        <v>426</v>
      </c>
      <c r="G141" s="161" t="s">
        <v>422</v>
      </c>
      <c r="H141" s="163" t="s">
        <v>194</v>
      </c>
      <c r="I141" s="78">
        <v>43927</v>
      </c>
      <c r="J141" s="163" t="s">
        <v>427</v>
      </c>
      <c r="K141" s="78">
        <v>43934</v>
      </c>
      <c r="L141" s="164">
        <v>2425</v>
      </c>
      <c r="M141" s="165">
        <v>37.47</v>
      </c>
      <c r="N141" s="78">
        <v>43955</v>
      </c>
      <c r="O141" s="161">
        <v>2421</v>
      </c>
      <c r="P141" s="161">
        <v>41</v>
      </c>
      <c r="Q141" s="161"/>
      <c r="R141" s="291">
        <v>38.700000000000003</v>
      </c>
      <c r="S141" s="587" t="s">
        <v>1331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84" hidden="1" customHeight="1" x14ac:dyDescent="0.35">
      <c r="A142" s="160">
        <f t="shared" si="1"/>
        <v>122</v>
      </c>
      <c r="B142" s="161">
        <v>103</v>
      </c>
      <c r="C142" s="162">
        <v>3</v>
      </c>
      <c r="D142" s="163" t="s">
        <v>236</v>
      </c>
      <c r="E142" s="161" t="s">
        <v>10</v>
      </c>
      <c r="F142" s="80" t="s">
        <v>428</v>
      </c>
      <c r="G142" s="161" t="s">
        <v>422</v>
      </c>
      <c r="H142" s="163" t="s">
        <v>194</v>
      </c>
      <c r="I142" s="78">
        <v>43927</v>
      </c>
      <c r="J142" s="163" t="s">
        <v>429</v>
      </c>
      <c r="K142" s="78">
        <v>43934</v>
      </c>
      <c r="L142" s="164">
        <v>2435</v>
      </c>
      <c r="M142" s="165">
        <v>35.58</v>
      </c>
      <c r="N142" s="78">
        <v>43955</v>
      </c>
      <c r="O142" s="161">
        <v>2409</v>
      </c>
      <c r="P142" s="161">
        <v>42.74</v>
      </c>
      <c r="Q142" s="161"/>
      <c r="R142" s="291">
        <v>40.630000000000003</v>
      </c>
      <c r="S142" s="587" t="s">
        <v>1332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63" hidden="1" x14ac:dyDescent="0.35">
      <c r="A143" s="160">
        <f t="shared" si="1"/>
        <v>123</v>
      </c>
      <c r="B143" s="308">
        <v>104</v>
      </c>
      <c r="C143" s="309">
        <v>4</v>
      </c>
      <c r="D143" s="310" t="s">
        <v>410</v>
      </c>
      <c r="E143" s="308" t="s">
        <v>246</v>
      </c>
      <c r="F143" s="311" t="s">
        <v>411</v>
      </c>
      <c r="G143" s="308">
        <v>203</v>
      </c>
      <c r="H143" s="310" t="s">
        <v>145</v>
      </c>
      <c r="I143" s="312">
        <v>43927</v>
      </c>
      <c r="J143" s="310" t="s">
        <v>430</v>
      </c>
      <c r="K143" s="312">
        <v>43934</v>
      </c>
      <c r="L143" s="313">
        <v>1926</v>
      </c>
      <c r="M143" s="314">
        <v>17.489999999999998</v>
      </c>
      <c r="N143" s="312">
        <v>43955</v>
      </c>
      <c r="O143" s="308">
        <v>2009</v>
      </c>
      <c r="P143" s="308">
        <v>22.37</v>
      </c>
      <c r="Q143" s="308"/>
      <c r="R143" s="291"/>
      <c r="S143" s="587" t="s">
        <v>1327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63" hidden="1" x14ac:dyDescent="0.35">
      <c r="A144" s="160">
        <f t="shared" si="1"/>
        <v>124</v>
      </c>
      <c r="B144" s="308">
        <v>105</v>
      </c>
      <c r="C144" s="309">
        <v>4</v>
      </c>
      <c r="D144" s="310" t="s">
        <v>431</v>
      </c>
      <c r="E144" s="308" t="s">
        <v>246</v>
      </c>
      <c r="F144" s="311" t="s">
        <v>413</v>
      </c>
      <c r="G144" s="308">
        <v>203</v>
      </c>
      <c r="H144" s="310" t="s">
        <v>145</v>
      </c>
      <c r="I144" s="312">
        <v>43928</v>
      </c>
      <c r="J144" s="310" t="s">
        <v>432</v>
      </c>
      <c r="K144" s="312">
        <v>43935</v>
      </c>
      <c r="L144" s="313">
        <v>2068</v>
      </c>
      <c r="M144" s="314">
        <v>16.260000000000002</v>
      </c>
      <c r="N144" s="312">
        <v>43956</v>
      </c>
      <c r="O144" s="308">
        <v>2065</v>
      </c>
      <c r="P144" s="308">
        <v>24.56</v>
      </c>
      <c r="Q144" s="308"/>
      <c r="R144" s="291"/>
      <c r="S144" s="587" t="s">
        <v>1327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05" hidden="1" x14ac:dyDescent="0.35">
      <c r="A145" s="160">
        <f t="shared" si="1"/>
        <v>125</v>
      </c>
      <c r="B145" s="308">
        <v>106</v>
      </c>
      <c r="C145" s="309">
        <v>1</v>
      </c>
      <c r="D145" s="310" t="s">
        <v>352</v>
      </c>
      <c r="E145" s="308" t="s">
        <v>826</v>
      </c>
      <c r="F145" s="311" t="s">
        <v>433</v>
      </c>
      <c r="G145" s="308">
        <v>154</v>
      </c>
      <c r="H145" s="310" t="s">
        <v>158</v>
      </c>
      <c r="I145" s="312">
        <v>43928</v>
      </c>
      <c r="J145" s="310" t="s">
        <v>434</v>
      </c>
      <c r="K145" s="312">
        <v>43935</v>
      </c>
      <c r="L145" s="313">
        <v>2055</v>
      </c>
      <c r="M145" s="314">
        <v>14.43</v>
      </c>
      <c r="N145" s="312">
        <v>43956</v>
      </c>
      <c r="O145" s="308">
        <v>2017</v>
      </c>
      <c r="P145" s="308">
        <v>22.35</v>
      </c>
      <c r="Q145" s="308"/>
      <c r="R145" s="291"/>
      <c r="S145" s="587" t="s">
        <v>1333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ht="84" x14ac:dyDescent="0.35">
      <c r="A146" s="160">
        <f t="shared" si="1"/>
        <v>126</v>
      </c>
      <c r="B146" s="308">
        <v>107</v>
      </c>
      <c r="C146" s="309">
        <v>3</v>
      </c>
      <c r="D146" s="310" t="s">
        <v>365</v>
      </c>
      <c r="E146" s="308" t="s">
        <v>128</v>
      </c>
      <c r="F146" s="311" t="s">
        <v>435</v>
      </c>
      <c r="G146" s="308">
        <v>154</v>
      </c>
      <c r="H146" s="310" t="s">
        <v>158</v>
      </c>
      <c r="I146" s="312">
        <v>43928</v>
      </c>
      <c r="J146" s="310" t="s">
        <v>436</v>
      </c>
      <c r="K146" s="312">
        <v>43935</v>
      </c>
      <c r="L146" s="313">
        <v>2054</v>
      </c>
      <c r="M146" s="314">
        <v>15.76</v>
      </c>
      <c r="N146" s="312">
        <v>43956</v>
      </c>
      <c r="O146" s="308">
        <v>2050</v>
      </c>
      <c r="P146" s="308">
        <v>25.17</v>
      </c>
      <c r="Q146" s="308"/>
      <c r="R146" s="291"/>
      <c r="S146" s="587" t="s">
        <v>1334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s="360" customFormat="1" ht="42" hidden="1" x14ac:dyDescent="0.35">
      <c r="A147" s="369">
        <f t="shared" si="1"/>
        <v>127</v>
      </c>
      <c r="B147" s="351">
        <v>108</v>
      </c>
      <c r="C147" s="370">
        <v>1.5</v>
      </c>
      <c r="D147" s="371" t="s">
        <v>437</v>
      </c>
      <c r="E147" s="351" t="s">
        <v>826</v>
      </c>
      <c r="F147" s="372" t="s">
        <v>438</v>
      </c>
      <c r="G147" s="351" t="s">
        <v>422</v>
      </c>
      <c r="H147" s="371" t="s">
        <v>194</v>
      </c>
      <c r="I147" s="373">
        <v>43928</v>
      </c>
      <c r="J147" s="371" t="s">
        <v>439</v>
      </c>
      <c r="K147" s="373">
        <v>43935</v>
      </c>
      <c r="L147" s="374">
        <v>2425</v>
      </c>
      <c r="M147" s="375">
        <v>33.06</v>
      </c>
      <c r="N147" s="373">
        <v>43956</v>
      </c>
      <c r="O147" s="351">
        <v>2410</v>
      </c>
      <c r="P147" s="351">
        <v>41.06</v>
      </c>
      <c r="Q147" s="351"/>
      <c r="R147" s="376" t="s">
        <v>1582</v>
      </c>
      <c r="S147" s="633" t="s">
        <v>1335</v>
      </c>
      <c r="T147" s="634"/>
      <c r="U147" s="634"/>
      <c r="V147" s="634"/>
      <c r="W147" s="634"/>
      <c r="X147" s="634"/>
      <c r="Y147" s="634"/>
      <c r="Z147" s="634"/>
      <c r="AA147" s="634"/>
      <c r="AB147" s="634"/>
      <c r="AC147" s="634"/>
      <c r="AD147" s="634"/>
      <c r="AE147" s="634"/>
      <c r="AF147" s="634"/>
      <c r="AG147" s="634"/>
      <c r="AH147" s="634"/>
      <c r="AI147" s="635"/>
    </row>
    <row r="148" spans="1:35" ht="63" hidden="1" customHeight="1" x14ac:dyDescent="0.35">
      <c r="A148" s="160">
        <f t="shared" si="1"/>
        <v>128</v>
      </c>
      <c r="B148" s="161">
        <v>109</v>
      </c>
      <c r="C148" s="162">
        <v>52</v>
      </c>
      <c r="D148" s="163" t="s">
        <v>440</v>
      </c>
      <c r="E148" s="161" t="s">
        <v>10</v>
      </c>
      <c r="F148" s="80" t="s">
        <v>441</v>
      </c>
      <c r="G148" s="161" t="s">
        <v>422</v>
      </c>
      <c r="H148" s="163" t="s">
        <v>194</v>
      </c>
      <c r="I148" s="78">
        <v>43928</v>
      </c>
      <c r="J148" s="163" t="s">
        <v>442</v>
      </c>
      <c r="K148" s="78">
        <v>43935</v>
      </c>
      <c r="L148" s="164">
        <v>2370</v>
      </c>
      <c r="M148" s="165">
        <v>32.51</v>
      </c>
      <c r="N148" s="78">
        <v>43956</v>
      </c>
      <c r="O148" s="161">
        <v>2423</v>
      </c>
      <c r="P148" s="161">
        <v>44.03</v>
      </c>
      <c r="Q148" s="161"/>
      <c r="R148" s="291">
        <v>37.9</v>
      </c>
      <c r="S148" s="587" t="s">
        <v>1336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s="360" customFormat="1" ht="105" x14ac:dyDescent="0.35">
      <c r="A149" s="369">
        <f t="shared" si="1"/>
        <v>129</v>
      </c>
      <c r="B149" s="351">
        <v>110</v>
      </c>
      <c r="C149" s="370">
        <v>70</v>
      </c>
      <c r="D149" s="371" t="s">
        <v>127</v>
      </c>
      <c r="E149" s="351" t="s">
        <v>168</v>
      </c>
      <c r="F149" s="372" t="s">
        <v>443</v>
      </c>
      <c r="G149" s="351" t="s">
        <v>193</v>
      </c>
      <c r="H149" s="371" t="s">
        <v>194</v>
      </c>
      <c r="I149" s="373">
        <v>43929</v>
      </c>
      <c r="J149" s="371" t="s">
        <v>444</v>
      </c>
      <c r="K149" s="373">
        <v>43936</v>
      </c>
      <c r="L149" s="374">
        <v>2411</v>
      </c>
      <c r="M149" s="375">
        <v>37.909999999999997</v>
      </c>
      <c r="N149" s="373">
        <v>43957</v>
      </c>
      <c r="O149" s="351">
        <v>2419</v>
      </c>
      <c r="P149" s="351">
        <v>44.93</v>
      </c>
      <c r="Q149" s="351"/>
      <c r="R149" s="376" t="s">
        <v>1582</v>
      </c>
      <c r="S149" s="633" t="s">
        <v>1337</v>
      </c>
      <c r="T149" s="634"/>
      <c r="U149" s="634"/>
      <c r="V149" s="634"/>
      <c r="W149" s="634"/>
      <c r="X149" s="634"/>
      <c r="Y149" s="634"/>
      <c r="Z149" s="634"/>
      <c r="AA149" s="634"/>
      <c r="AB149" s="634"/>
      <c r="AC149" s="634"/>
      <c r="AD149" s="634"/>
      <c r="AE149" s="634"/>
      <c r="AF149" s="634"/>
      <c r="AG149" s="634"/>
      <c r="AH149" s="634"/>
      <c r="AI149" s="635"/>
    </row>
    <row r="150" spans="1:35" ht="63" hidden="1" x14ac:dyDescent="0.35">
      <c r="A150" s="160">
        <f t="shared" si="1"/>
        <v>130</v>
      </c>
      <c r="B150" s="308">
        <v>111</v>
      </c>
      <c r="C150" s="309">
        <v>4</v>
      </c>
      <c r="D150" s="310" t="s">
        <v>431</v>
      </c>
      <c r="E150" s="308" t="s">
        <v>246</v>
      </c>
      <c r="F150" s="311" t="s">
        <v>413</v>
      </c>
      <c r="G150" s="308">
        <v>203</v>
      </c>
      <c r="H150" s="310" t="s">
        <v>145</v>
      </c>
      <c r="I150" s="312">
        <v>43929</v>
      </c>
      <c r="J150" s="310" t="s">
        <v>445</v>
      </c>
      <c r="K150" s="312">
        <v>43936</v>
      </c>
      <c r="L150" s="313">
        <v>2011</v>
      </c>
      <c r="M150" s="314">
        <v>18.3</v>
      </c>
      <c r="N150" s="312">
        <v>43957</v>
      </c>
      <c r="O150" s="308">
        <v>20.170000000000002</v>
      </c>
      <c r="P150" s="308">
        <v>21.1</v>
      </c>
      <c r="Q150" s="308"/>
      <c r="R150" s="291"/>
      <c r="S150" s="587" t="s">
        <v>1327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63" hidden="1" customHeight="1" x14ac:dyDescent="0.35">
      <c r="A151" s="160">
        <f t="shared" si="1"/>
        <v>131</v>
      </c>
      <c r="B151" s="161">
        <v>112</v>
      </c>
      <c r="C151" s="162">
        <v>603.5</v>
      </c>
      <c r="D151" s="163" t="s">
        <v>446</v>
      </c>
      <c r="E151" s="161" t="s">
        <v>519</v>
      </c>
      <c r="F151" s="80" t="s">
        <v>447</v>
      </c>
      <c r="G151" s="161" t="s">
        <v>182</v>
      </c>
      <c r="H151" s="163" t="s">
        <v>72</v>
      </c>
      <c r="I151" s="78">
        <v>43930</v>
      </c>
      <c r="J151" s="163" t="s">
        <v>448</v>
      </c>
      <c r="K151" s="78">
        <v>43937</v>
      </c>
      <c r="L151" s="164">
        <v>2413</v>
      </c>
      <c r="M151" s="165">
        <v>36.14</v>
      </c>
      <c r="N151" s="78">
        <v>43958</v>
      </c>
      <c r="O151" s="161">
        <v>2413</v>
      </c>
      <c r="P151" s="161">
        <v>46.01</v>
      </c>
      <c r="Q151" s="161" t="s">
        <v>219</v>
      </c>
      <c r="R151" s="291">
        <v>33.299999999999997</v>
      </c>
      <c r="S151" s="587" t="s">
        <v>1339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84" hidden="1" x14ac:dyDescent="0.35">
      <c r="A152" s="160">
        <f t="shared" si="1"/>
        <v>132</v>
      </c>
      <c r="B152" s="161">
        <v>113</v>
      </c>
      <c r="C152" s="162">
        <v>8</v>
      </c>
      <c r="D152" s="163" t="s">
        <v>449</v>
      </c>
      <c r="E152" s="161" t="s">
        <v>9</v>
      </c>
      <c r="F152" s="80" t="s">
        <v>450</v>
      </c>
      <c r="G152" s="161" t="s">
        <v>422</v>
      </c>
      <c r="H152" s="163" t="s">
        <v>194</v>
      </c>
      <c r="I152" s="78">
        <v>43930</v>
      </c>
      <c r="J152" s="163" t="s">
        <v>451</v>
      </c>
      <c r="K152" s="78">
        <v>43937</v>
      </c>
      <c r="L152" s="164">
        <v>2442</v>
      </c>
      <c r="M152" s="165">
        <v>34.79</v>
      </c>
      <c r="N152" s="78">
        <v>43958</v>
      </c>
      <c r="O152" s="161">
        <v>2398</v>
      </c>
      <c r="P152" s="161">
        <v>44.9</v>
      </c>
      <c r="Q152" s="161"/>
      <c r="R152" s="291">
        <v>36.6</v>
      </c>
      <c r="S152" s="587" t="s">
        <v>1338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63" hidden="1" customHeight="1" x14ac:dyDescent="0.35">
      <c r="A153" s="160">
        <f t="shared" si="1"/>
        <v>133</v>
      </c>
      <c r="B153" s="161">
        <v>114</v>
      </c>
      <c r="C153" s="162">
        <v>1.4</v>
      </c>
      <c r="D153" s="163" t="s">
        <v>452</v>
      </c>
      <c r="E153" s="161" t="s">
        <v>141</v>
      </c>
      <c r="F153" s="80" t="s">
        <v>453</v>
      </c>
      <c r="G153" s="161" t="s">
        <v>182</v>
      </c>
      <c r="H153" s="163" t="s">
        <v>72</v>
      </c>
      <c r="I153" s="78">
        <v>43930</v>
      </c>
      <c r="J153" s="163" t="s">
        <v>454</v>
      </c>
      <c r="K153" s="78">
        <v>43937</v>
      </c>
      <c r="L153" s="164">
        <v>2456</v>
      </c>
      <c r="M153" s="165">
        <v>36.03</v>
      </c>
      <c r="N153" s="78">
        <v>43958</v>
      </c>
      <c r="O153" s="161">
        <v>2491</v>
      </c>
      <c r="P153" s="161">
        <v>48.46</v>
      </c>
      <c r="Q153" s="161"/>
      <c r="R153" s="291">
        <v>38.619999999999997</v>
      </c>
      <c r="S153" s="587" t="s">
        <v>1340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63" hidden="1" customHeight="1" x14ac:dyDescent="0.35">
      <c r="A154" s="160">
        <f t="shared" si="1"/>
        <v>134</v>
      </c>
      <c r="B154" s="161">
        <v>115</v>
      </c>
      <c r="C154" s="162">
        <v>544.1</v>
      </c>
      <c r="D154" s="163" t="s">
        <v>287</v>
      </c>
      <c r="E154" s="161" t="s">
        <v>92</v>
      </c>
      <c r="F154" s="80" t="s">
        <v>455</v>
      </c>
      <c r="G154" s="161" t="s">
        <v>418</v>
      </c>
      <c r="H154" s="163" t="s">
        <v>72</v>
      </c>
      <c r="I154" s="78">
        <v>43930</v>
      </c>
      <c r="J154" s="163" t="s">
        <v>456</v>
      </c>
      <c r="K154" s="78">
        <v>43937</v>
      </c>
      <c r="L154" s="164">
        <v>2462</v>
      </c>
      <c r="M154" s="165">
        <v>38.74</v>
      </c>
      <c r="N154" s="78">
        <v>43958</v>
      </c>
      <c r="O154" s="161">
        <v>2473</v>
      </c>
      <c r="P154" s="161">
        <v>46.97</v>
      </c>
      <c r="Q154" s="161"/>
      <c r="R154" s="291">
        <v>32.770000000000003</v>
      </c>
      <c r="S154" s="587" t="s">
        <v>1341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ht="105" hidden="1" x14ac:dyDescent="0.35">
      <c r="A155" s="160">
        <f t="shared" si="1"/>
        <v>135</v>
      </c>
      <c r="B155" s="308">
        <v>116</v>
      </c>
      <c r="C155" s="309">
        <v>1</v>
      </c>
      <c r="D155" s="310" t="s">
        <v>352</v>
      </c>
      <c r="E155" s="308" t="s">
        <v>221</v>
      </c>
      <c r="F155" s="311" t="s">
        <v>457</v>
      </c>
      <c r="G155" s="308">
        <v>154</v>
      </c>
      <c r="H155" s="310" t="s">
        <v>158</v>
      </c>
      <c r="I155" s="312">
        <v>43931</v>
      </c>
      <c r="J155" s="310" t="s">
        <v>458</v>
      </c>
      <c r="K155" s="312">
        <v>43938</v>
      </c>
      <c r="L155" s="313">
        <v>1995</v>
      </c>
      <c r="M155" s="314">
        <v>19.3</v>
      </c>
      <c r="N155" s="312">
        <v>43959</v>
      </c>
      <c r="O155" s="308">
        <v>2011</v>
      </c>
      <c r="P155" s="308">
        <v>22</v>
      </c>
      <c r="Q155" s="308"/>
      <c r="R155" s="291"/>
      <c r="S155" s="587" t="s">
        <v>1342</v>
      </c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hidden="1" x14ac:dyDescent="0.35">
      <c r="A156" s="160">
        <f t="shared" ref="A156:A219" si="2">A155+1</f>
        <v>136</v>
      </c>
      <c r="B156" s="308">
        <v>117</v>
      </c>
      <c r="C156" s="309">
        <v>5</v>
      </c>
      <c r="D156" s="310" t="s">
        <v>410</v>
      </c>
      <c r="E156" s="308" t="s">
        <v>246</v>
      </c>
      <c r="F156" s="311" t="s">
        <v>413</v>
      </c>
      <c r="G156" s="308">
        <v>203</v>
      </c>
      <c r="H156" s="310" t="s">
        <v>145</v>
      </c>
      <c r="I156" s="312">
        <v>43931</v>
      </c>
      <c r="J156" s="310" t="s">
        <v>459</v>
      </c>
      <c r="K156" s="312">
        <v>43938</v>
      </c>
      <c r="L156" s="313">
        <v>1994</v>
      </c>
      <c r="M156" s="314">
        <v>16.23</v>
      </c>
      <c r="N156" s="312">
        <v>43959</v>
      </c>
      <c r="O156" s="308">
        <v>1998</v>
      </c>
      <c r="P156" s="308">
        <v>24.73</v>
      </c>
      <c r="Q156" s="308"/>
      <c r="R156" s="291"/>
      <c r="S156" s="587" t="s">
        <v>1327</v>
      </c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63" hidden="1" customHeight="1" x14ac:dyDescent="0.35">
      <c r="A157" s="160">
        <f t="shared" si="2"/>
        <v>137</v>
      </c>
      <c r="B157" s="161">
        <v>118</v>
      </c>
      <c r="C157" s="162">
        <v>92</v>
      </c>
      <c r="D157" s="163" t="s">
        <v>215</v>
      </c>
      <c r="E157" s="161" t="s">
        <v>876</v>
      </c>
      <c r="F157" s="80" t="s">
        <v>460</v>
      </c>
      <c r="G157" s="161" t="s">
        <v>422</v>
      </c>
      <c r="H157" s="163" t="s">
        <v>194</v>
      </c>
      <c r="I157" s="78">
        <v>43931</v>
      </c>
      <c r="J157" s="163" t="s">
        <v>461</v>
      </c>
      <c r="K157" s="78">
        <v>43938</v>
      </c>
      <c r="L157" s="164">
        <v>2514</v>
      </c>
      <c r="M157" s="165">
        <v>37.47</v>
      </c>
      <c r="N157" s="78">
        <v>43959</v>
      </c>
      <c r="O157" s="161">
        <v>2453</v>
      </c>
      <c r="P157" s="161">
        <v>45.07</v>
      </c>
      <c r="Q157" s="161"/>
      <c r="R157" s="291">
        <v>37.799999999999997</v>
      </c>
      <c r="S157" s="587" t="s">
        <v>1343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63" hidden="1" x14ac:dyDescent="0.35">
      <c r="A158" s="160">
        <f t="shared" si="2"/>
        <v>138</v>
      </c>
      <c r="B158" s="308">
        <v>119</v>
      </c>
      <c r="C158" s="309">
        <v>5</v>
      </c>
      <c r="D158" s="310" t="s">
        <v>410</v>
      </c>
      <c r="E158" s="308" t="s">
        <v>246</v>
      </c>
      <c r="F158" s="311" t="s">
        <v>413</v>
      </c>
      <c r="G158" s="308">
        <v>203</v>
      </c>
      <c r="H158" s="310" t="s">
        <v>145</v>
      </c>
      <c r="I158" s="312">
        <v>43932</v>
      </c>
      <c r="J158" s="310" t="s">
        <v>462</v>
      </c>
      <c r="K158" s="312">
        <v>43939</v>
      </c>
      <c r="L158" s="313">
        <v>2022</v>
      </c>
      <c r="M158" s="314">
        <v>19.25</v>
      </c>
      <c r="N158" s="312">
        <v>43960</v>
      </c>
      <c r="O158" s="308">
        <v>2001</v>
      </c>
      <c r="P158" s="308">
        <v>24.85</v>
      </c>
      <c r="Q158" s="308"/>
      <c r="R158" s="291"/>
      <c r="S158" s="587" t="s">
        <v>1327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63" hidden="1" x14ac:dyDescent="0.35">
      <c r="A159" s="160">
        <f t="shared" si="2"/>
        <v>139</v>
      </c>
      <c r="B159" s="308">
        <v>121</v>
      </c>
      <c r="C159" s="309">
        <v>2.5</v>
      </c>
      <c r="D159" s="310" t="s">
        <v>410</v>
      </c>
      <c r="E159" s="308" t="s">
        <v>246</v>
      </c>
      <c r="F159" s="311" t="s">
        <v>413</v>
      </c>
      <c r="G159" s="308">
        <v>203</v>
      </c>
      <c r="H159" s="310" t="s">
        <v>145</v>
      </c>
      <c r="I159" s="312">
        <v>43933</v>
      </c>
      <c r="J159" s="310" t="s">
        <v>463</v>
      </c>
      <c r="K159" s="312">
        <v>43940</v>
      </c>
      <c r="L159" s="313">
        <v>1997</v>
      </c>
      <c r="M159" s="314">
        <v>20.11</v>
      </c>
      <c r="N159" s="312">
        <v>43961</v>
      </c>
      <c r="O159" s="308">
        <v>2041</v>
      </c>
      <c r="P159" s="308">
        <v>26.49</v>
      </c>
      <c r="Q159" s="308"/>
      <c r="R159" s="291"/>
      <c r="S159" s="587" t="s">
        <v>1327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63" hidden="1" customHeight="1" x14ac:dyDescent="0.35">
      <c r="A160" s="160">
        <f t="shared" si="2"/>
        <v>140</v>
      </c>
      <c r="B160" s="161">
        <v>123</v>
      </c>
      <c r="C160" s="162">
        <v>639</v>
      </c>
      <c r="D160" s="163" t="s">
        <v>464</v>
      </c>
      <c r="E160" s="161" t="s">
        <v>828</v>
      </c>
      <c r="F160" s="80" t="s">
        <v>465</v>
      </c>
      <c r="G160" s="161" t="s">
        <v>418</v>
      </c>
      <c r="H160" s="163" t="s">
        <v>72</v>
      </c>
      <c r="I160" s="78">
        <v>43934</v>
      </c>
      <c r="J160" s="163" t="s">
        <v>466</v>
      </c>
      <c r="K160" s="78">
        <v>43941</v>
      </c>
      <c r="L160" s="164">
        <v>2421</v>
      </c>
      <c r="M160" s="165">
        <v>34.74</v>
      </c>
      <c r="N160" s="78">
        <v>43962</v>
      </c>
      <c r="O160" s="161">
        <v>2381</v>
      </c>
      <c r="P160" s="161">
        <v>45.41</v>
      </c>
      <c r="Q160" s="161" t="s">
        <v>206</v>
      </c>
      <c r="R160" s="291">
        <v>30.51</v>
      </c>
      <c r="S160" s="587" t="s">
        <v>1344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hidden="1" customHeight="1" x14ac:dyDescent="0.35">
      <c r="A161" s="160">
        <f t="shared" si="2"/>
        <v>141</v>
      </c>
      <c r="B161" s="161">
        <v>124</v>
      </c>
      <c r="C161" s="162">
        <v>3</v>
      </c>
      <c r="D161" s="163" t="s">
        <v>467</v>
      </c>
      <c r="E161" s="161" t="s">
        <v>9</v>
      </c>
      <c r="F161" s="80" t="s">
        <v>468</v>
      </c>
      <c r="G161" s="161" t="s">
        <v>422</v>
      </c>
      <c r="H161" s="163" t="s">
        <v>194</v>
      </c>
      <c r="I161" s="78">
        <v>43936</v>
      </c>
      <c r="J161" s="163" t="s">
        <v>469</v>
      </c>
      <c r="K161" s="78">
        <v>43943</v>
      </c>
      <c r="L161" s="164">
        <v>2471</v>
      </c>
      <c r="M161" s="165">
        <v>32.97</v>
      </c>
      <c r="N161" s="78">
        <v>43964</v>
      </c>
      <c r="O161" s="161">
        <v>2470</v>
      </c>
      <c r="P161" s="161">
        <v>40.36</v>
      </c>
      <c r="Q161" s="161"/>
      <c r="R161" s="291">
        <v>39.700000000000003</v>
      </c>
      <c r="S161" s="587" t="s">
        <v>1366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ht="84" hidden="1" x14ac:dyDescent="0.35">
      <c r="A162" s="160">
        <f t="shared" si="2"/>
        <v>142</v>
      </c>
      <c r="B162" s="161">
        <v>125</v>
      </c>
      <c r="C162" s="162">
        <v>36</v>
      </c>
      <c r="D162" s="163" t="s">
        <v>470</v>
      </c>
      <c r="E162" s="161" t="s">
        <v>9</v>
      </c>
      <c r="F162" s="80" t="s">
        <v>471</v>
      </c>
      <c r="G162" s="161" t="s">
        <v>422</v>
      </c>
      <c r="H162" s="163" t="s">
        <v>194</v>
      </c>
      <c r="I162" s="78">
        <v>43936</v>
      </c>
      <c r="J162" s="163" t="s">
        <v>472</v>
      </c>
      <c r="K162" s="78">
        <v>43943</v>
      </c>
      <c r="L162" s="164">
        <v>2396</v>
      </c>
      <c r="M162" s="165">
        <v>30.08</v>
      </c>
      <c r="N162" s="78">
        <v>43964</v>
      </c>
      <c r="O162" s="161">
        <v>2469</v>
      </c>
      <c r="P162" s="161">
        <v>43.73</v>
      </c>
      <c r="Q162" s="161"/>
      <c r="R162" s="291">
        <v>37.270000000000003</v>
      </c>
      <c r="S162" s="587" t="s">
        <v>1367</v>
      </c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ht="42" hidden="1" x14ac:dyDescent="0.35">
      <c r="A163" s="160">
        <f t="shared" si="2"/>
        <v>143</v>
      </c>
      <c r="B163" s="308">
        <v>127</v>
      </c>
      <c r="C163" s="309">
        <v>2</v>
      </c>
      <c r="D163" s="310" t="s">
        <v>164</v>
      </c>
      <c r="E163" s="308" t="s">
        <v>832</v>
      </c>
      <c r="F163" s="311" t="s">
        <v>473</v>
      </c>
      <c r="G163" s="308">
        <v>154</v>
      </c>
      <c r="H163" s="310" t="s">
        <v>158</v>
      </c>
      <c r="I163" s="312">
        <v>43936</v>
      </c>
      <c r="J163" s="310" t="s">
        <v>474</v>
      </c>
      <c r="K163" s="312">
        <v>43943</v>
      </c>
      <c r="L163" s="313">
        <v>2029</v>
      </c>
      <c r="M163" s="314">
        <v>23.89</v>
      </c>
      <c r="N163" s="312">
        <v>43964</v>
      </c>
      <c r="O163" s="308">
        <v>1936</v>
      </c>
      <c r="P163" s="308">
        <v>21.48</v>
      </c>
      <c r="Q163" s="308"/>
      <c r="R163" s="291"/>
      <c r="S163" s="587" t="s">
        <v>1368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s="360" customFormat="1" ht="63" x14ac:dyDescent="0.35">
      <c r="A164" s="369">
        <f t="shared" si="2"/>
        <v>144</v>
      </c>
      <c r="B164" s="351">
        <v>128</v>
      </c>
      <c r="C164" s="370">
        <v>64</v>
      </c>
      <c r="D164" s="371" t="s">
        <v>127</v>
      </c>
      <c r="E164" s="351" t="s">
        <v>168</v>
      </c>
      <c r="F164" s="372" t="s">
        <v>475</v>
      </c>
      <c r="G164" s="351" t="s">
        <v>418</v>
      </c>
      <c r="H164" s="371" t="s">
        <v>72</v>
      </c>
      <c r="I164" s="373">
        <v>43936</v>
      </c>
      <c r="J164" s="371" t="s">
        <v>476</v>
      </c>
      <c r="K164" s="373">
        <v>43943</v>
      </c>
      <c r="L164" s="374">
        <v>2409</v>
      </c>
      <c r="M164" s="375">
        <v>34.14</v>
      </c>
      <c r="N164" s="373">
        <v>43964</v>
      </c>
      <c r="O164" s="351">
        <v>2429</v>
      </c>
      <c r="P164" s="351">
        <v>44.09</v>
      </c>
      <c r="Q164" s="351"/>
      <c r="R164" s="376"/>
      <c r="S164" s="633" t="s">
        <v>1369</v>
      </c>
      <c r="T164" s="634"/>
      <c r="U164" s="634"/>
      <c r="V164" s="634"/>
      <c r="W164" s="634"/>
      <c r="X164" s="634"/>
      <c r="Y164" s="634"/>
      <c r="Z164" s="634"/>
      <c r="AA164" s="634"/>
      <c r="AB164" s="634"/>
      <c r="AC164" s="634"/>
      <c r="AD164" s="634"/>
      <c r="AE164" s="634"/>
      <c r="AF164" s="634"/>
      <c r="AG164" s="634"/>
      <c r="AH164" s="634"/>
      <c r="AI164" s="635"/>
    </row>
    <row r="165" spans="1:35" ht="42" hidden="1" x14ac:dyDescent="0.35">
      <c r="A165" s="160">
        <f t="shared" si="2"/>
        <v>145</v>
      </c>
      <c r="B165" s="308">
        <v>129</v>
      </c>
      <c r="C165" s="309">
        <v>2</v>
      </c>
      <c r="D165" s="310" t="s">
        <v>477</v>
      </c>
      <c r="E165" s="308" t="s">
        <v>478</v>
      </c>
      <c r="F165" s="311" t="s">
        <v>473</v>
      </c>
      <c r="G165" s="308">
        <v>154</v>
      </c>
      <c r="H165" s="310" t="s">
        <v>158</v>
      </c>
      <c r="I165" s="312">
        <v>43937</v>
      </c>
      <c r="J165" s="310" t="s">
        <v>479</v>
      </c>
      <c r="K165" s="312">
        <v>43944</v>
      </c>
      <c r="L165" s="313">
        <v>2000</v>
      </c>
      <c r="M165" s="314">
        <v>13.5</v>
      </c>
      <c r="N165" s="312">
        <v>43965</v>
      </c>
      <c r="O165" s="308">
        <v>1990</v>
      </c>
      <c r="P165" s="308">
        <v>20.100000000000001</v>
      </c>
      <c r="Q165" s="308"/>
      <c r="R165" s="291"/>
      <c r="S165" s="587" t="s">
        <v>1368</v>
      </c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s="360" customFormat="1" ht="105" hidden="1" x14ac:dyDescent="0.35">
      <c r="A166" s="369">
        <f t="shared" si="2"/>
        <v>146</v>
      </c>
      <c r="B166" s="351">
        <v>130</v>
      </c>
      <c r="C166" s="370">
        <v>4</v>
      </c>
      <c r="D166" s="371" t="s">
        <v>273</v>
      </c>
      <c r="E166" s="351" t="s">
        <v>826</v>
      </c>
      <c r="F166" s="372" t="s">
        <v>480</v>
      </c>
      <c r="G166" s="351" t="s">
        <v>422</v>
      </c>
      <c r="H166" s="371" t="s">
        <v>194</v>
      </c>
      <c r="I166" s="373">
        <v>43937</v>
      </c>
      <c r="J166" s="371" t="s">
        <v>481</v>
      </c>
      <c r="K166" s="373">
        <v>43944</v>
      </c>
      <c r="L166" s="374">
        <v>2466</v>
      </c>
      <c r="M166" s="375">
        <v>33.56</v>
      </c>
      <c r="N166" s="373">
        <v>43965</v>
      </c>
      <c r="O166" s="351">
        <v>2435</v>
      </c>
      <c r="P166" s="351">
        <v>47.13</v>
      </c>
      <c r="Q166" s="351"/>
      <c r="R166" s="376" t="s">
        <v>1582</v>
      </c>
      <c r="S166" s="633" t="s">
        <v>1370</v>
      </c>
      <c r="T166" s="634"/>
      <c r="U166" s="634"/>
      <c r="V166" s="634"/>
      <c r="W166" s="634"/>
      <c r="X166" s="634"/>
      <c r="Y166" s="634"/>
      <c r="Z166" s="634"/>
      <c r="AA166" s="634"/>
      <c r="AB166" s="634"/>
      <c r="AC166" s="634"/>
      <c r="AD166" s="634"/>
      <c r="AE166" s="634"/>
      <c r="AF166" s="634"/>
      <c r="AG166" s="634"/>
      <c r="AH166" s="634"/>
      <c r="AI166" s="635"/>
    </row>
    <row r="167" spans="1:35" ht="63" hidden="1" customHeight="1" x14ac:dyDescent="0.35">
      <c r="A167" s="160">
        <f t="shared" si="2"/>
        <v>147</v>
      </c>
      <c r="B167" s="161">
        <v>131</v>
      </c>
      <c r="C167" s="162">
        <v>53.5</v>
      </c>
      <c r="D167" s="163" t="s">
        <v>482</v>
      </c>
      <c r="E167" s="161" t="s">
        <v>92</v>
      </c>
      <c r="F167" s="80" t="s">
        <v>483</v>
      </c>
      <c r="G167" s="161" t="s">
        <v>418</v>
      </c>
      <c r="H167" s="163" t="s">
        <v>72</v>
      </c>
      <c r="I167" s="78">
        <v>43938</v>
      </c>
      <c r="J167" s="163" t="s">
        <v>484</v>
      </c>
      <c r="K167" s="78">
        <v>43945</v>
      </c>
      <c r="L167" s="164">
        <v>2429</v>
      </c>
      <c r="M167" s="165">
        <v>40.67</v>
      </c>
      <c r="N167" s="78">
        <v>43966</v>
      </c>
      <c r="O167" s="161">
        <v>2409</v>
      </c>
      <c r="P167" s="161">
        <v>44.67</v>
      </c>
      <c r="Q167" s="161"/>
      <c r="R167" s="291">
        <v>36.51</v>
      </c>
      <c r="S167" s="587" t="s">
        <v>1371</v>
      </c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8"/>
      <c r="AG167" s="588"/>
      <c r="AH167" s="588"/>
      <c r="AI167" s="589"/>
    </row>
    <row r="168" spans="1:35" s="360" customFormat="1" ht="63" hidden="1" x14ac:dyDescent="0.35">
      <c r="A168" s="369">
        <f t="shared" si="2"/>
        <v>148</v>
      </c>
      <c r="B168" s="351">
        <v>132</v>
      </c>
      <c r="C168" s="370">
        <v>33</v>
      </c>
      <c r="D168" s="371" t="s">
        <v>287</v>
      </c>
      <c r="E168" s="351" t="s">
        <v>92</v>
      </c>
      <c r="F168" s="372" t="s">
        <v>485</v>
      </c>
      <c r="G168" s="351" t="s">
        <v>418</v>
      </c>
      <c r="H168" s="371" t="s">
        <v>72</v>
      </c>
      <c r="I168" s="373">
        <v>43939</v>
      </c>
      <c r="J168" s="371" t="s">
        <v>486</v>
      </c>
      <c r="K168" s="373">
        <v>43946</v>
      </c>
      <c r="L168" s="374">
        <v>2471</v>
      </c>
      <c r="M168" s="375">
        <v>38.82</v>
      </c>
      <c r="N168" s="373">
        <v>43967</v>
      </c>
      <c r="O168" s="351">
        <v>2486</v>
      </c>
      <c r="P168" s="351">
        <v>43.8</v>
      </c>
      <c r="Q168" s="351"/>
      <c r="R168" s="376" t="s">
        <v>1582</v>
      </c>
      <c r="S168" s="633" t="s">
        <v>1372</v>
      </c>
      <c r="T168" s="634"/>
      <c r="U168" s="634"/>
      <c r="V168" s="634"/>
      <c r="W168" s="634"/>
      <c r="X168" s="634"/>
      <c r="Y168" s="634"/>
      <c r="Z168" s="634"/>
      <c r="AA168" s="634"/>
      <c r="AB168" s="634"/>
      <c r="AC168" s="634"/>
      <c r="AD168" s="634"/>
      <c r="AE168" s="634"/>
      <c r="AF168" s="634"/>
      <c r="AG168" s="634"/>
      <c r="AH168" s="634"/>
      <c r="AI168" s="635"/>
    </row>
    <row r="169" spans="1:35" ht="84" hidden="1" customHeight="1" x14ac:dyDescent="0.35">
      <c r="A169" s="160">
        <f t="shared" si="2"/>
        <v>149</v>
      </c>
      <c r="B169" s="161">
        <v>133</v>
      </c>
      <c r="C169" s="162">
        <v>104</v>
      </c>
      <c r="D169" s="163" t="s">
        <v>470</v>
      </c>
      <c r="E169" s="161" t="s">
        <v>9</v>
      </c>
      <c r="F169" s="80" t="s">
        <v>487</v>
      </c>
      <c r="G169" s="161" t="s">
        <v>422</v>
      </c>
      <c r="H169" s="163" t="s">
        <v>194</v>
      </c>
      <c r="I169" s="78">
        <v>43939</v>
      </c>
      <c r="J169" s="163" t="s">
        <v>488</v>
      </c>
      <c r="K169" s="78">
        <v>43946</v>
      </c>
      <c r="L169" s="164">
        <v>2480</v>
      </c>
      <c r="M169" s="165">
        <v>34.01</v>
      </c>
      <c r="N169" s="78">
        <v>43967</v>
      </c>
      <c r="O169" s="161">
        <v>2491</v>
      </c>
      <c r="P169" s="161">
        <v>43.39</v>
      </c>
      <c r="Q169" s="161"/>
      <c r="R169" s="291">
        <v>32.770000000000003</v>
      </c>
      <c r="S169" s="587" t="s">
        <v>1373</v>
      </c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  <c r="AF169" s="588"/>
      <c r="AG169" s="588"/>
      <c r="AH169" s="588"/>
      <c r="AI169" s="589"/>
    </row>
    <row r="170" spans="1:35" s="360" customFormat="1" ht="63" hidden="1" customHeight="1" x14ac:dyDescent="0.35">
      <c r="A170" s="369">
        <f t="shared" si="2"/>
        <v>150</v>
      </c>
      <c r="B170" s="351">
        <v>135</v>
      </c>
      <c r="C170" s="370">
        <v>616.5</v>
      </c>
      <c r="D170" s="371" t="s">
        <v>489</v>
      </c>
      <c r="E170" s="351" t="s">
        <v>828</v>
      </c>
      <c r="F170" s="372" t="s">
        <v>490</v>
      </c>
      <c r="G170" s="351" t="s">
        <v>418</v>
      </c>
      <c r="H170" s="371" t="s">
        <v>72</v>
      </c>
      <c r="I170" s="373">
        <v>43941</v>
      </c>
      <c r="J170" s="371" t="s">
        <v>491</v>
      </c>
      <c r="K170" s="373">
        <v>43948</v>
      </c>
      <c r="L170" s="374">
        <v>2443</v>
      </c>
      <c r="M170" s="375">
        <v>31.39</v>
      </c>
      <c r="N170" s="373">
        <v>43969</v>
      </c>
      <c r="O170" s="351">
        <v>2452</v>
      </c>
      <c r="P170" s="351">
        <v>40.1</v>
      </c>
      <c r="Q170" s="351"/>
      <c r="R170" s="376" t="s">
        <v>1582</v>
      </c>
      <c r="S170" s="633" t="s">
        <v>1374</v>
      </c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5"/>
    </row>
    <row r="171" spans="1:35" ht="63" hidden="1" customHeight="1" x14ac:dyDescent="0.35">
      <c r="A171" s="160">
        <f t="shared" si="2"/>
        <v>151</v>
      </c>
      <c r="B171" s="161">
        <v>138</v>
      </c>
      <c r="C171" s="162">
        <v>990.5</v>
      </c>
      <c r="D171" s="163" t="s">
        <v>446</v>
      </c>
      <c r="E171" s="161" t="s">
        <v>519</v>
      </c>
      <c r="F171" s="80" t="s">
        <v>492</v>
      </c>
      <c r="G171" s="161" t="s">
        <v>182</v>
      </c>
      <c r="H171" s="163" t="s">
        <v>72</v>
      </c>
      <c r="I171" s="78">
        <v>43943</v>
      </c>
      <c r="J171" s="163" t="s">
        <v>493</v>
      </c>
      <c r="K171" s="78">
        <v>43950</v>
      </c>
      <c r="L171" s="164">
        <v>2427</v>
      </c>
      <c r="M171" s="165">
        <v>31.46</v>
      </c>
      <c r="N171" s="78">
        <v>43971</v>
      </c>
      <c r="O171" s="161">
        <v>2442</v>
      </c>
      <c r="P171" s="161">
        <v>48.01</v>
      </c>
      <c r="Q171" s="161" t="s">
        <v>495</v>
      </c>
      <c r="R171" s="291">
        <v>38.1</v>
      </c>
      <c r="S171" s="587" t="s">
        <v>1375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58.5" hidden="1" customHeight="1" x14ac:dyDescent="0.35">
      <c r="A172" s="160">
        <f t="shared" si="2"/>
        <v>152</v>
      </c>
      <c r="B172" s="161">
        <v>139</v>
      </c>
      <c r="C172" s="162"/>
      <c r="D172" s="163"/>
      <c r="E172" s="161"/>
      <c r="F172" s="80"/>
      <c r="G172" s="161"/>
      <c r="H172" s="163"/>
      <c r="I172" s="78">
        <v>43944</v>
      </c>
      <c r="J172" s="163" t="s">
        <v>494</v>
      </c>
      <c r="K172" s="78">
        <v>43951</v>
      </c>
      <c r="L172" s="164">
        <v>2498</v>
      </c>
      <c r="M172" s="165">
        <v>38.78</v>
      </c>
      <c r="N172" s="78">
        <v>43972</v>
      </c>
      <c r="O172" s="161">
        <v>2455</v>
      </c>
      <c r="P172" s="161">
        <v>49.23</v>
      </c>
      <c r="Q172" s="161"/>
      <c r="R172" s="291"/>
      <c r="S172" s="587" t="s">
        <v>1375</v>
      </c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63" hidden="1" x14ac:dyDescent="0.35">
      <c r="A173" s="160">
        <f t="shared" si="2"/>
        <v>153</v>
      </c>
      <c r="B173" s="161">
        <v>140</v>
      </c>
      <c r="C173" s="162">
        <v>6</v>
      </c>
      <c r="D173" s="163" t="s">
        <v>482</v>
      </c>
      <c r="E173" s="161" t="s">
        <v>92</v>
      </c>
      <c r="F173" s="80" t="s">
        <v>485</v>
      </c>
      <c r="G173" s="161" t="s">
        <v>418</v>
      </c>
      <c r="H173" s="163" t="s">
        <v>72</v>
      </c>
      <c r="I173" s="78">
        <v>43944</v>
      </c>
      <c r="J173" s="163" t="s">
        <v>496</v>
      </c>
      <c r="K173" s="78">
        <v>43951</v>
      </c>
      <c r="L173" s="164">
        <v>2481</v>
      </c>
      <c r="M173" s="165">
        <v>47.77</v>
      </c>
      <c r="N173" s="78">
        <v>43972</v>
      </c>
      <c r="O173" s="161">
        <v>2453</v>
      </c>
      <c r="P173" s="161">
        <v>51.75</v>
      </c>
      <c r="Q173" s="161"/>
      <c r="R173" s="291">
        <v>38.03</v>
      </c>
      <c r="S173" s="587" t="s">
        <v>1372</v>
      </c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hidden="1" customHeight="1" x14ac:dyDescent="0.35">
      <c r="A174" s="160">
        <f t="shared" si="2"/>
        <v>154</v>
      </c>
      <c r="B174" s="161">
        <v>141</v>
      </c>
      <c r="C174" s="162">
        <v>205</v>
      </c>
      <c r="D174" s="163" t="s">
        <v>497</v>
      </c>
      <c r="E174" s="161" t="s">
        <v>10</v>
      </c>
      <c r="F174" s="80" t="s">
        <v>498</v>
      </c>
      <c r="G174" s="161" t="s">
        <v>422</v>
      </c>
      <c r="H174" s="163" t="s">
        <v>194</v>
      </c>
      <c r="I174" s="78">
        <v>43946</v>
      </c>
      <c r="J174" s="163" t="s">
        <v>499</v>
      </c>
      <c r="K174" s="78">
        <v>43953</v>
      </c>
      <c r="L174" s="164">
        <v>2460</v>
      </c>
      <c r="M174" s="165">
        <v>44.05</v>
      </c>
      <c r="N174" s="78">
        <v>43974</v>
      </c>
      <c r="O174" s="161">
        <v>2486</v>
      </c>
      <c r="P174" s="161">
        <v>47.58</v>
      </c>
      <c r="Q174" s="161"/>
      <c r="R174" s="291">
        <v>39.4</v>
      </c>
      <c r="S174" s="587" t="s">
        <v>1376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210" hidden="1" x14ac:dyDescent="0.35">
      <c r="A175" s="160">
        <f t="shared" si="2"/>
        <v>155</v>
      </c>
      <c r="B175" s="161">
        <v>142</v>
      </c>
      <c r="C175" s="162">
        <v>5.5</v>
      </c>
      <c r="D175" s="163" t="s">
        <v>500</v>
      </c>
      <c r="E175" s="161" t="s">
        <v>10</v>
      </c>
      <c r="F175" s="80" t="s">
        <v>501</v>
      </c>
      <c r="G175" s="161" t="s">
        <v>422</v>
      </c>
      <c r="H175" s="163" t="s">
        <v>194</v>
      </c>
      <c r="I175" s="78">
        <v>43946</v>
      </c>
      <c r="J175" s="163" t="s">
        <v>502</v>
      </c>
      <c r="K175" s="78">
        <v>43953</v>
      </c>
      <c r="L175" s="164">
        <v>2495</v>
      </c>
      <c r="M175" s="165">
        <v>40.43</v>
      </c>
      <c r="N175" s="78">
        <v>43974</v>
      </c>
      <c r="O175" s="161">
        <v>2499</v>
      </c>
      <c r="P175" s="161">
        <v>47.95</v>
      </c>
      <c r="Q175" s="161"/>
      <c r="R175" s="291">
        <v>39.4</v>
      </c>
      <c r="S175" s="587" t="s">
        <v>1377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126" hidden="1" x14ac:dyDescent="0.35">
      <c r="A176" s="160">
        <f t="shared" si="2"/>
        <v>156</v>
      </c>
      <c r="B176" s="161">
        <v>143</v>
      </c>
      <c r="C176" s="162">
        <v>3.2</v>
      </c>
      <c r="D176" s="163" t="s">
        <v>503</v>
      </c>
      <c r="E176" s="161" t="s">
        <v>10</v>
      </c>
      <c r="F176" s="80" t="s">
        <v>504</v>
      </c>
      <c r="G176" s="161" t="s">
        <v>422</v>
      </c>
      <c r="H176" s="163" t="s">
        <v>194</v>
      </c>
      <c r="I176" s="78">
        <v>43946</v>
      </c>
      <c r="J176" s="163" t="s">
        <v>505</v>
      </c>
      <c r="K176" s="78">
        <v>43953</v>
      </c>
      <c r="L176" s="164">
        <v>2498</v>
      </c>
      <c r="M176" s="165">
        <v>41.07</v>
      </c>
      <c r="N176" s="78">
        <v>43974</v>
      </c>
      <c r="O176" s="161">
        <v>2483</v>
      </c>
      <c r="P176" s="161">
        <v>48.42</v>
      </c>
      <c r="Q176" s="161"/>
      <c r="R176" s="291">
        <v>36.979999999999997</v>
      </c>
      <c r="S176" s="587" t="s">
        <v>1378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84" hidden="1" customHeight="1" x14ac:dyDescent="0.35">
      <c r="A177" s="160">
        <f t="shared" si="2"/>
        <v>157</v>
      </c>
      <c r="B177" s="161">
        <v>144</v>
      </c>
      <c r="C177" s="162">
        <v>120</v>
      </c>
      <c r="D177" s="163" t="s">
        <v>470</v>
      </c>
      <c r="E177" s="161" t="s">
        <v>216</v>
      </c>
      <c r="F177" s="80" t="s">
        <v>506</v>
      </c>
      <c r="G177" s="161" t="s">
        <v>422</v>
      </c>
      <c r="H177" s="163" t="s">
        <v>194</v>
      </c>
      <c r="I177" s="78">
        <v>43946</v>
      </c>
      <c r="J177" s="163" t="s">
        <v>507</v>
      </c>
      <c r="K177" s="78">
        <v>43953</v>
      </c>
      <c r="L177" s="164">
        <v>2493</v>
      </c>
      <c r="M177" s="165">
        <v>42.3</v>
      </c>
      <c r="N177" s="78">
        <v>43974</v>
      </c>
      <c r="O177" s="161">
        <v>2487</v>
      </c>
      <c r="P177" s="161">
        <v>50.79</v>
      </c>
      <c r="Q177" s="161"/>
      <c r="R177" s="291">
        <v>38.770000000000003</v>
      </c>
      <c r="S177" s="587" t="s">
        <v>1379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84" hidden="1" x14ac:dyDescent="0.35">
      <c r="A178" s="160">
        <f t="shared" si="2"/>
        <v>158</v>
      </c>
      <c r="B178" s="161">
        <v>145</v>
      </c>
      <c r="C178" s="162">
        <v>22</v>
      </c>
      <c r="D178" s="163" t="s">
        <v>508</v>
      </c>
      <c r="E178" s="161" t="s">
        <v>172</v>
      </c>
      <c r="F178" s="80" t="s">
        <v>509</v>
      </c>
      <c r="G178" s="161" t="s">
        <v>418</v>
      </c>
      <c r="H178" s="163" t="s">
        <v>72</v>
      </c>
      <c r="I178" s="78">
        <v>43948</v>
      </c>
      <c r="J178" s="163" t="s">
        <v>75</v>
      </c>
      <c r="K178" s="78">
        <v>43955</v>
      </c>
      <c r="L178" s="164">
        <v>2443</v>
      </c>
      <c r="M178" s="165">
        <v>42.48</v>
      </c>
      <c r="N178" s="78">
        <v>43976</v>
      </c>
      <c r="O178" s="161">
        <v>2423</v>
      </c>
      <c r="P178" s="161">
        <v>48.28</v>
      </c>
      <c r="Q178" s="161"/>
      <c r="R178" s="291">
        <v>38.03</v>
      </c>
      <c r="S178" s="587" t="s">
        <v>1380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147" hidden="1" customHeight="1" x14ac:dyDescent="0.35">
      <c r="A179" s="160">
        <f t="shared" si="2"/>
        <v>159</v>
      </c>
      <c r="B179" s="161">
        <v>146</v>
      </c>
      <c r="C179" s="162">
        <v>36</v>
      </c>
      <c r="D179" s="163" t="s">
        <v>510</v>
      </c>
      <c r="E179" s="161" t="s">
        <v>511</v>
      </c>
      <c r="F179" s="80" t="s">
        <v>512</v>
      </c>
      <c r="G179" s="161" t="s">
        <v>422</v>
      </c>
      <c r="H179" s="163" t="s">
        <v>194</v>
      </c>
      <c r="I179" s="78">
        <v>43951</v>
      </c>
      <c r="J179" s="163" t="s">
        <v>77</v>
      </c>
      <c r="K179" s="78">
        <v>43958</v>
      </c>
      <c r="L179" s="164">
        <v>2404</v>
      </c>
      <c r="M179" s="165">
        <v>30.45</v>
      </c>
      <c r="N179" s="78">
        <v>43979</v>
      </c>
      <c r="O179" s="161">
        <v>2450</v>
      </c>
      <c r="P179" s="161">
        <v>45.69</v>
      </c>
      <c r="Q179" s="161"/>
      <c r="R179" s="291">
        <v>37.380000000000003</v>
      </c>
      <c r="S179" s="587" t="s">
        <v>1381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hidden="1" customHeight="1" x14ac:dyDescent="0.35">
      <c r="A180" s="160">
        <f t="shared" si="2"/>
        <v>160</v>
      </c>
      <c r="B180" s="161">
        <v>147</v>
      </c>
      <c r="C180" s="162">
        <v>150</v>
      </c>
      <c r="D180" s="163" t="s">
        <v>470</v>
      </c>
      <c r="E180" s="161" t="s">
        <v>9</v>
      </c>
      <c r="F180" s="80" t="s">
        <v>513</v>
      </c>
      <c r="G180" s="161" t="s">
        <v>422</v>
      </c>
      <c r="H180" s="163" t="s">
        <v>194</v>
      </c>
      <c r="I180" s="78">
        <v>43951</v>
      </c>
      <c r="J180" s="163" t="s">
        <v>81</v>
      </c>
      <c r="K180" s="78">
        <v>43958</v>
      </c>
      <c r="L180" s="164">
        <v>2399</v>
      </c>
      <c r="M180" s="165">
        <v>37.79</v>
      </c>
      <c r="N180" s="78">
        <v>43979</v>
      </c>
      <c r="O180" s="161">
        <v>2422</v>
      </c>
      <c r="P180" s="161">
        <v>43.83</v>
      </c>
      <c r="Q180" s="161"/>
      <c r="R180" s="291">
        <v>40.6</v>
      </c>
      <c r="S180" s="587" t="s">
        <v>1382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84" hidden="1" customHeight="1" x14ac:dyDescent="0.35">
      <c r="A181" s="160">
        <f t="shared" si="2"/>
        <v>161</v>
      </c>
      <c r="B181" s="161">
        <v>148</v>
      </c>
      <c r="C181" s="162">
        <v>60</v>
      </c>
      <c r="D181" s="163" t="s">
        <v>514</v>
      </c>
      <c r="E181" s="161" t="s">
        <v>10</v>
      </c>
      <c r="F181" s="80" t="s">
        <v>515</v>
      </c>
      <c r="G181" s="161" t="s">
        <v>422</v>
      </c>
      <c r="H181" s="163" t="s">
        <v>194</v>
      </c>
      <c r="I181" s="78">
        <v>43951</v>
      </c>
      <c r="J181" s="163" t="s">
        <v>84</v>
      </c>
      <c r="K181" s="78">
        <v>43958</v>
      </c>
      <c r="L181" s="164">
        <v>2354</v>
      </c>
      <c r="M181" s="165">
        <v>31.28</v>
      </c>
      <c r="N181" s="78">
        <v>43979</v>
      </c>
      <c r="O181" s="161">
        <v>2428</v>
      </c>
      <c r="P181" s="161">
        <v>40.67</v>
      </c>
      <c r="Q181" s="161"/>
      <c r="R181" s="291">
        <v>37.93</v>
      </c>
      <c r="S181" s="587" t="s">
        <v>1383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hidden="1" customHeight="1" x14ac:dyDescent="0.35">
      <c r="A182" s="160">
        <f t="shared" si="2"/>
        <v>162</v>
      </c>
      <c r="B182" s="161">
        <v>149</v>
      </c>
      <c r="C182" s="162">
        <v>1147.5</v>
      </c>
      <c r="D182" s="163" t="s">
        <v>464</v>
      </c>
      <c r="E182" s="161" t="s">
        <v>516</v>
      </c>
      <c r="F182" s="80" t="s">
        <v>517</v>
      </c>
      <c r="G182" s="161" t="s">
        <v>418</v>
      </c>
      <c r="H182" s="163" t="s">
        <v>72</v>
      </c>
      <c r="I182" s="78">
        <v>43952</v>
      </c>
      <c r="J182" s="163" t="s">
        <v>518</v>
      </c>
      <c r="K182" s="78">
        <v>43959</v>
      </c>
      <c r="L182" s="164">
        <v>2414</v>
      </c>
      <c r="M182" s="165">
        <v>30.1</v>
      </c>
      <c r="N182" s="78">
        <v>43980</v>
      </c>
      <c r="O182" s="161">
        <v>2423</v>
      </c>
      <c r="P182" s="161">
        <v>40.549999999999997</v>
      </c>
      <c r="Q182" s="161"/>
      <c r="R182" s="291">
        <v>32.130000000000003</v>
      </c>
      <c r="S182" s="587" t="s">
        <v>1384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63" hidden="1" customHeight="1" x14ac:dyDescent="0.35">
      <c r="A183" s="160">
        <f t="shared" si="2"/>
        <v>163</v>
      </c>
      <c r="B183" s="161">
        <v>150</v>
      </c>
      <c r="C183" s="162">
        <v>436.5</v>
      </c>
      <c r="D183" s="163" t="s">
        <v>446</v>
      </c>
      <c r="E183" s="161" t="s">
        <v>519</v>
      </c>
      <c r="F183" s="80" t="s">
        <v>520</v>
      </c>
      <c r="G183" s="161" t="s">
        <v>418</v>
      </c>
      <c r="H183" s="163" t="s">
        <v>72</v>
      </c>
      <c r="I183" s="78">
        <v>43952</v>
      </c>
      <c r="J183" s="163" t="s">
        <v>95</v>
      </c>
      <c r="K183" s="78">
        <v>43959</v>
      </c>
      <c r="L183" s="164">
        <v>2429</v>
      </c>
      <c r="M183" s="165">
        <v>39.049999999999997</v>
      </c>
      <c r="N183" s="78">
        <v>43980</v>
      </c>
      <c r="O183" s="161">
        <v>2424</v>
      </c>
      <c r="P183" s="161">
        <v>44.05</v>
      </c>
      <c r="Q183" s="161"/>
      <c r="R183" s="291">
        <v>32.5</v>
      </c>
      <c r="S183" s="587" t="s">
        <v>1385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ht="105" hidden="1" customHeight="1" x14ac:dyDescent="0.35">
      <c r="A184" s="160">
        <f t="shared" si="2"/>
        <v>164</v>
      </c>
      <c r="B184" s="161">
        <v>151</v>
      </c>
      <c r="C184" s="162">
        <v>6</v>
      </c>
      <c r="D184" s="163" t="s">
        <v>521</v>
      </c>
      <c r="E184" s="161" t="s">
        <v>92</v>
      </c>
      <c r="F184" s="80" t="s">
        <v>522</v>
      </c>
      <c r="G184" s="161" t="s">
        <v>418</v>
      </c>
      <c r="H184" s="163" t="s">
        <v>72</v>
      </c>
      <c r="I184" s="78">
        <v>43953</v>
      </c>
      <c r="J184" s="163" t="s">
        <v>105</v>
      </c>
      <c r="K184" s="78">
        <v>43960</v>
      </c>
      <c r="L184" s="164">
        <v>2448</v>
      </c>
      <c r="M184" s="165">
        <v>40.380000000000003</v>
      </c>
      <c r="N184" s="78">
        <v>43981</v>
      </c>
      <c r="O184" s="161">
        <v>2502</v>
      </c>
      <c r="P184" s="161">
        <v>47.25</v>
      </c>
      <c r="Q184" s="161"/>
      <c r="R184" s="291">
        <v>37.4</v>
      </c>
      <c r="S184" s="587" t="s">
        <v>1386</v>
      </c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  <c r="AF184" s="588"/>
      <c r="AG184" s="588"/>
      <c r="AH184" s="588"/>
      <c r="AI184" s="589"/>
    </row>
    <row r="185" spans="1:35" s="360" customFormat="1" ht="63" hidden="1" customHeight="1" x14ac:dyDescent="0.35">
      <c r="A185" s="369">
        <f t="shared" si="2"/>
        <v>165</v>
      </c>
      <c r="B185" s="351">
        <v>152</v>
      </c>
      <c r="C185" s="370">
        <v>1147.5</v>
      </c>
      <c r="D185" s="371" t="s">
        <v>464</v>
      </c>
      <c r="E185" s="351" t="s">
        <v>516</v>
      </c>
      <c r="F185" s="372" t="s">
        <v>517</v>
      </c>
      <c r="G185" s="351" t="s">
        <v>418</v>
      </c>
      <c r="H185" s="371" t="s">
        <v>72</v>
      </c>
      <c r="I185" s="373">
        <v>43953</v>
      </c>
      <c r="J185" s="371" t="s">
        <v>108</v>
      </c>
      <c r="K185" s="373">
        <v>43960</v>
      </c>
      <c r="L185" s="374">
        <v>2433</v>
      </c>
      <c r="M185" s="375">
        <v>36.159999999999997</v>
      </c>
      <c r="N185" s="373">
        <v>43981</v>
      </c>
      <c r="O185" s="351">
        <v>2464</v>
      </c>
      <c r="P185" s="351">
        <v>44.25</v>
      </c>
      <c r="Q185" s="351"/>
      <c r="R185" s="376" t="s">
        <v>1582</v>
      </c>
      <c r="S185" s="633" t="s">
        <v>1384</v>
      </c>
      <c r="T185" s="634"/>
      <c r="U185" s="634"/>
      <c r="V185" s="634"/>
      <c r="W185" s="634"/>
      <c r="X185" s="634"/>
      <c r="Y185" s="634"/>
      <c r="Z185" s="634"/>
      <c r="AA185" s="634"/>
      <c r="AB185" s="634"/>
      <c r="AC185" s="634"/>
      <c r="AD185" s="634"/>
      <c r="AE185" s="634"/>
      <c r="AF185" s="634"/>
      <c r="AG185" s="634"/>
      <c r="AH185" s="634"/>
      <c r="AI185" s="635"/>
    </row>
    <row r="186" spans="1:35" ht="63" hidden="1" x14ac:dyDescent="0.35">
      <c r="A186" s="160">
        <f t="shared" si="2"/>
        <v>166</v>
      </c>
      <c r="B186" s="161">
        <v>153</v>
      </c>
      <c r="C186" s="162">
        <v>20</v>
      </c>
      <c r="D186" s="163" t="s">
        <v>523</v>
      </c>
      <c r="E186" s="161" t="s">
        <v>92</v>
      </c>
      <c r="F186" s="80" t="s">
        <v>524</v>
      </c>
      <c r="G186" s="161" t="s">
        <v>227</v>
      </c>
      <c r="H186" s="163" t="s">
        <v>228</v>
      </c>
      <c r="I186" s="78">
        <v>43954</v>
      </c>
      <c r="J186" s="163" t="s">
        <v>111</v>
      </c>
      <c r="K186" s="78">
        <v>43961</v>
      </c>
      <c r="L186" s="164">
        <v>2398</v>
      </c>
      <c r="M186" s="165">
        <v>36.79</v>
      </c>
      <c r="N186" s="78">
        <v>43982</v>
      </c>
      <c r="O186" s="161">
        <v>2370</v>
      </c>
      <c r="P186" s="161">
        <v>38.909999999999997</v>
      </c>
      <c r="Q186" s="161"/>
      <c r="R186" s="291">
        <v>34</v>
      </c>
      <c r="S186" s="587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  <c r="AF186" s="588"/>
      <c r="AG186" s="588"/>
      <c r="AH186" s="588"/>
      <c r="AI186" s="589"/>
    </row>
    <row r="187" spans="1:35" s="360" customFormat="1" ht="63" hidden="1" x14ac:dyDescent="0.35">
      <c r="A187" s="369">
        <f t="shared" si="2"/>
        <v>167</v>
      </c>
      <c r="B187" s="351">
        <v>158</v>
      </c>
      <c r="C187" s="370">
        <v>562.5</v>
      </c>
      <c r="D187" s="371" t="s">
        <v>525</v>
      </c>
      <c r="E187" s="351" t="s">
        <v>833</v>
      </c>
      <c r="F187" s="372" t="s">
        <v>526</v>
      </c>
      <c r="G187" s="351" t="s">
        <v>527</v>
      </c>
      <c r="H187" s="371" t="s">
        <v>330</v>
      </c>
      <c r="I187" s="373">
        <v>43956</v>
      </c>
      <c r="J187" s="371" t="s">
        <v>528</v>
      </c>
      <c r="K187" s="373">
        <v>43963</v>
      </c>
      <c r="L187" s="374">
        <v>2375</v>
      </c>
      <c r="M187" s="375">
        <v>28.04</v>
      </c>
      <c r="N187" s="373">
        <v>43984</v>
      </c>
      <c r="O187" s="351">
        <v>2383</v>
      </c>
      <c r="P187" s="351">
        <v>38.74</v>
      </c>
      <c r="Q187" s="351" t="s">
        <v>235</v>
      </c>
      <c r="R187" s="376" t="s">
        <v>1582</v>
      </c>
      <c r="S187" s="633"/>
      <c r="T187" s="634"/>
      <c r="U187" s="634"/>
      <c r="V187" s="634"/>
      <c r="W187" s="634"/>
      <c r="X187" s="634"/>
      <c r="Y187" s="634"/>
      <c r="Z187" s="634"/>
      <c r="AA187" s="634"/>
      <c r="AB187" s="634"/>
      <c r="AC187" s="634"/>
      <c r="AD187" s="634"/>
      <c r="AE187" s="634"/>
      <c r="AF187" s="634"/>
      <c r="AG187" s="634"/>
      <c r="AH187" s="634"/>
      <c r="AI187" s="635"/>
    </row>
    <row r="188" spans="1:35" ht="84" hidden="1" x14ac:dyDescent="0.35">
      <c r="A188" s="160">
        <f t="shared" si="2"/>
        <v>168</v>
      </c>
      <c r="B188" s="161">
        <v>159</v>
      </c>
      <c r="C188" s="162">
        <v>118</v>
      </c>
      <c r="D188" s="163" t="s">
        <v>449</v>
      </c>
      <c r="E188" s="161" t="s">
        <v>9</v>
      </c>
      <c r="F188" s="80" t="s">
        <v>529</v>
      </c>
      <c r="G188" s="161" t="s">
        <v>422</v>
      </c>
      <c r="H188" s="163" t="s">
        <v>194</v>
      </c>
      <c r="I188" s="78">
        <v>43957</v>
      </c>
      <c r="J188" s="163" t="s">
        <v>135</v>
      </c>
      <c r="K188" s="78">
        <v>43964</v>
      </c>
      <c r="L188" s="164">
        <v>2425</v>
      </c>
      <c r="M188" s="165">
        <v>32.33</v>
      </c>
      <c r="N188" s="78">
        <v>43985</v>
      </c>
      <c r="O188" s="161">
        <v>2412</v>
      </c>
      <c r="P188" s="161">
        <v>40.06</v>
      </c>
      <c r="Q188" s="161"/>
      <c r="R188" s="291">
        <v>37.4</v>
      </c>
      <c r="S188" s="587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hidden="1" x14ac:dyDescent="0.35">
      <c r="A189" s="160">
        <f t="shared" si="2"/>
        <v>169</v>
      </c>
      <c r="B189" s="161">
        <v>160</v>
      </c>
      <c r="C189" s="162">
        <v>10</v>
      </c>
      <c r="D189" s="163" t="s">
        <v>446</v>
      </c>
      <c r="E189" s="161" t="s">
        <v>519</v>
      </c>
      <c r="F189" s="80" t="s">
        <v>520</v>
      </c>
      <c r="G189" s="161" t="s">
        <v>530</v>
      </c>
      <c r="H189" s="163" t="s">
        <v>72</v>
      </c>
      <c r="I189" s="78">
        <v>43957</v>
      </c>
      <c r="J189" s="163" t="s">
        <v>137</v>
      </c>
      <c r="K189" s="78">
        <v>43964</v>
      </c>
      <c r="L189" s="164">
        <v>2377</v>
      </c>
      <c r="M189" s="165">
        <v>27.99</v>
      </c>
      <c r="N189" s="78">
        <v>43985</v>
      </c>
      <c r="O189" s="161">
        <v>2488</v>
      </c>
      <c r="P189" s="161">
        <v>43.65</v>
      </c>
      <c r="Q189" s="161"/>
      <c r="R189" s="291">
        <v>32.5</v>
      </c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ht="105" hidden="1" x14ac:dyDescent="0.35">
      <c r="A190" s="160">
        <f t="shared" si="2"/>
        <v>170</v>
      </c>
      <c r="B190" s="161">
        <v>162</v>
      </c>
      <c r="C190" s="162">
        <v>11</v>
      </c>
      <c r="D190" s="163" t="s">
        <v>531</v>
      </c>
      <c r="E190" s="161" t="s">
        <v>92</v>
      </c>
      <c r="F190" s="80" t="s">
        <v>532</v>
      </c>
      <c r="G190" s="161" t="s">
        <v>530</v>
      </c>
      <c r="H190" s="163" t="s">
        <v>72</v>
      </c>
      <c r="I190" s="78">
        <v>43959</v>
      </c>
      <c r="J190" s="163" t="s">
        <v>143</v>
      </c>
      <c r="K190" s="78">
        <v>43966</v>
      </c>
      <c r="L190" s="164">
        <v>2252</v>
      </c>
      <c r="M190" s="165">
        <v>30.22</v>
      </c>
      <c r="N190" s="78">
        <v>43987</v>
      </c>
      <c r="O190" s="161">
        <v>2447</v>
      </c>
      <c r="P190" s="161">
        <v>44.58</v>
      </c>
      <c r="Q190" s="161"/>
      <c r="R190" s="291" t="s">
        <v>1583</v>
      </c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ht="42" hidden="1" x14ac:dyDescent="0.35">
      <c r="A191" s="160">
        <f t="shared" si="2"/>
        <v>171</v>
      </c>
      <c r="B191" s="161">
        <v>163</v>
      </c>
      <c r="C191" s="162">
        <v>6.5</v>
      </c>
      <c r="D191" s="163" t="s">
        <v>533</v>
      </c>
      <c r="E191" s="161" t="s">
        <v>92</v>
      </c>
      <c r="F191" s="80" t="s">
        <v>534</v>
      </c>
      <c r="G191" s="161" t="s">
        <v>530</v>
      </c>
      <c r="H191" s="163" t="s">
        <v>72</v>
      </c>
      <c r="I191" s="78">
        <v>43959</v>
      </c>
      <c r="J191" s="163" t="s">
        <v>146</v>
      </c>
      <c r="K191" s="78">
        <v>43966</v>
      </c>
      <c r="L191" s="164">
        <v>2248</v>
      </c>
      <c r="M191" s="165">
        <v>32.159999999999997</v>
      </c>
      <c r="N191" s="78">
        <v>43987</v>
      </c>
      <c r="O191" s="161">
        <v>2469</v>
      </c>
      <c r="P191" s="161">
        <v>43.7</v>
      </c>
      <c r="Q191" s="161"/>
      <c r="R191" s="291" t="s">
        <v>1661</v>
      </c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ht="63" hidden="1" x14ac:dyDescent="0.35">
      <c r="A192" s="160">
        <f t="shared" si="2"/>
        <v>172</v>
      </c>
      <c r="B192" s="161">
        <v>164</v>
      </c>
      <c r="C192" s="162">
        <v>18.5</v>
      </c>
      <c r="D192" s="163" t="s">
        <v>535</v>
      </c>
      <c r="E192" s="161" t="s">
        <v>736</v>
      </c>
      <c r="F192" s="80" t="s">
        <v>536</v>
      </c>
      <c r="G192" s="161" t="s">
        <v>530</v>
      </c>
      <c r="H192" s="163" t="s">
        <v>72</v>
      </c>
      <c r="I192" s="78">
        <v>43959</v>
      </c>
      <c r="J192" s="163" t="s">
        <v>149</v>
      </c>
      <c r="K192" s="78">
        <v>43966</v>
      </c>
      <c r="L192" s="164">
        <v>2384</v>
      </c>
      <c r="M192" s="165">
        <v>30.22</v>
      </c>
      <c r="N192" s="78">
        <v>43987</v>
      </c>
      <c r="O192" s="161">
        <v>2468</v>
      </c>
      <c r="P192" s="161">
        <v>43.28</v>
      </c>
      <c r="Q192" s="161"/>
      <c r="R192" s="291" t="s">
        <v>1662</v>
      </c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hidden="1" x14ac:dyDescent="0.35">
      <c r="A193" s="160">
        <f t="shared" si="2"/>
        <v>173</v>
      </c>
      <c r="B193" s="308">
        <v>165</v>
      </c>
      <c r="C193" s="309">
        <v>2</v>
      </c>
      <c r="D193" s="310" t="s">
        <v>537</v>
      </c>
      <c r="E193" s="308" t="s">
        <v>141</v>
      </c>
      <c r="F193" s="311" t="s">
        <v>538</v>
      </c>
      <c r="G193" s="308" t="s">
        <v>113</v>
      </c>
      <c r="H193" s="310" t="s">
        <v>114</v>
      </c>
      <c r="I193" s="312">
        <v>43959</v>
      </c>
      <c r="J193" s="310" t="s">
        <v>152</v>
      </c>
      <c r="K193" s="312">
        <v>43966</v>
      </c>
      <c r="L193" s="313">
        <v>2385</v>
      </c>
      <c r="M193" s="314">
        <v>25.73</v>
      </c>
      <c r="N193" s="312">
        <v>43987</v>
      </c>
      <c r="O193" s="308">
        <v>2356</v>
      </c>
      <c r="P193" s="308">
        <v>31.42</v>
      </c>
      <c r="Q193" s="308"/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ht="84" hidden="1" x14ac:dyDescent="0.35">
      <c r="A194" s="160">
        <f t="shared" si="2"/>
        <v>174</v>
      </c>
      <c r="B194" s="161">
        <v>166</v>
      </c>
      <c r="C194" s="162">
        <v>36.799999999999997</v>
      </c>
      <c r="D194" s="163" t="s">
        <v>508</v>
      </c>
      <c r="E194" s="161" t="s">
        <v>141</v>
      </c>
      <c r="F194" s="80" t="s">
        <v>539</v>
      </c>
      <c r="G194" s="161" t="s">
        <v>418</v>
      </c>
      <c r="H194" s="163" t="s">
        <v>72</v>
      </c>
      <c r="I194" s="78">
        <v>43960</v>
      </c>
      <c r="J194" s="163" t="s">
        <v>155</v>
      </c>
      <c r="K194" s="78">
        <v>43967</v>
      </c>
      <c r="L194" s="164">
        <v>2381</v>
      </c>
      <c r="M194" s="165">
        <v>31.59</v>
      </c>
      <c r="N194" s="78">
        <v>43988</v>
      </c>
      <c r="O194" s="161">
        <v>2443</v>
      </c>
      <c r="P194" s="161">
        <v>45.16</v>
      </c>
      <c r="Q194" s="161"/>
      <c r="R194" s="291">
        <v>36.700000000000003</v>
      </c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ht="63" x14ac:dyDescent="0.35">
      <c r="A195" s="160">
        <f t="shared" si="2"/>
        <v>175</v>
      </c>
      <c r="B195" s="161">
        <v>167</v>
      </c>
      <c r="C195" s="162">
        <v>104</v>
      </c>
      <c r="D195" s="163" t="s">
        <v>127</v>
      </c>
      <c r="E195" s="161" t="s">
        <v>168</v>
      </c>
      <c r="F195" s="80" t="s">
        <v>540</v>
      </c>
      <c r="G195" s="161" t="s">
        <v>422</v>
      </c>
      <c r="H195" s="163" t="s">
        <v>194</v>
      </c>
      <c r="I195" s="78">
        <v>43960</v>
      </c>
      <c r="J195" s="163" t="s">
        <v>159</v>
      </c>
      <c r="K195" s="78">
        <v>43967</v>
      </c>
      <c r="L195" s="164">
        <v>2465</v>
      </c>
      <c r="M195" s="165">
        <v>32.81</v>
      </c>
      <c r="N195" s="78">
        <v>43988</v>
      </c>
      <c r="O195" s="161">
        <v>2455</v>
      </c>
      <c r="P195" s="161">
        <v>43.66</v>
      </c>
      <c r="Q195" s="161"/>
      <c r="R195" s="291">
        <v>42.5</v>
      </c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ht="42" hidden="1" x14ac:dyDescent="0.35">
      <c r="A196" s="160">
        <f t="shared" si="2"/>
        <v>176</v>
      </c>
      <c r="B196" s="308">
        <v>170</v>
      </c>
      <c r="C196" s="309">
        <v>6.5</v>
      </c>
      <c r="D196" s="310" t="s">
        <v>541</v>
      </c>
      <c r="E196" s="308" t="s">
        <v>543</v>
      </c>
      <c r="F196" s="311" t="s">
        <v>542</v>
      </c>
      <c r="G196" s="308" t="s">
        <v>227</v>
      </c>
      <c r="H196" s="310" t="s">
        <v>228</v>
      </c>
      <c r="I196" s="312">
        <v>43962</v>
      </c>
      <c r="J196" s="310" t="s">
        <v>544</v>
      </c>
      <c r="K196" s="312">
        <v>43969</v>
      </c>
      <c r="L196" s="313">
        <v>2395</v>
      </c>
      <c r="M196" s="314">
        <v>24.88</v>
      </c>
      <c r="N196" s="312">
        <v>43990</v>
      </c>
      <c r="O196" s="308">
        <v>2402</v>
      </c>
      <c r="P196" s="308">
        <v>33.71</v>
      </c>
      <c r="Q196" s="308"/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s="360" customFormat="1" ht="63" hidden="1" x14ac:dyDescent="0.35">
      <c r="A197" s="369">
        <f t="shared" si="2"/>
        <v>177</v>
      </c>
      <c r="B197" s="351">
        <v>171</v>
      </c>
      <c r="C197" s="370">
        <v>28</v>
      </c>
      <c r="D197" s="371" t="s">
        <v>437</v>
      </c>
      <c r="E197" s="351" t="s">
        <v>221</v>
      </c>
      <c r="F197" s="372" t="s">
        <v>545</v>
      </c>
      <c r="G197" s="351" t="s">
        <v>329</v>
      </c>
      <c r="H197" s="371" t="s">
        <v>330</v>
      </c>
      <c r="I197" s="373">
        <v>43963</v>
      </c>
      <c r="J197" s="371" t="s">
        <v>546</v>
      </c>
      <c r="K197" s="373">
        <v>43970</v>
      </c>
      <c r="L197" s="374">
        <v>2450</v>
      </c>
      <c r="M197" s="375">
        <v>30.61</v>
      </c>
      <c r="N197" s="373">
        <v>43991</v>
      </c>
      <c r="O197" s="351">
        <v>2408</v>
      </c>
      <c r="P197" s="351">
        <v>41.59</v>
      </c>
      <c r="Q197" s="351"/>
      <c r="R197" s="376" t="s">
        <v>1582</v>
      </c>
      <c r="S197" s="633"/>
      <c r="T197" s="634"/>
      <c r="U197" s="634"/>
      <c r="V197" s="634"/>
      <c r="W197" s="634"/>
      <c r="X197" s="634"/>
      <c r="Y197" s="634"/>
      <c r="Z197" s="634"/>
      <c r="AA197" s="634"/>
      <c r="AB197" s="634"/>
      <c r="AC197" s="634"/>
      <c r="AD197" s="634"/>
      <c r="AE197" s="634"/>
      <c r="AF197" s="634"/>
      <c r="AG197" s="634"/>
      <c r="AH197" s="634"/>
      <c r="AI197" s="635"/>
    </row>
    <row r="198" spans="1:35" ht="42" hidden="1" x14ac:dyDescent="0.35">
      <c r="A198" s="160">
        <f t="shared" si="2"/>
        <v>178</v>
      </c>
      <c r="B198" s="308">
        <v>173</v>
      </c>
      <c r="C198" s="309">
        <v>22</v>
      </c>
      <c r="D198" s="310" t="s">
        <v>548</v>
      </c>
      <c r="E198" s="308" t="s">
        <v>92</v>
      </c>
      <c r="F198" s="311" t="s">
        <v>547</v>
      </c>
      <c r="G198" s="308" t="s">
        <v>227</v>
      </c>
      <c r="H198" s="310" t="s">
        <v>228</v>
      </c>
      <c r="I198" s="312">
        <v>43963</v>
      </c>
      <c r="J198" s="310" t="s">
        <v>549</v>
      </c>
      <c r="K198" s="312">
        <v>43970</v>
      </c>
      <c r="L198" s="313">
        <v>2380</v>
      </c>
      <c r="M198" s="314">
        <v>22.09</v>
      </c>
      <c r="N198" s="312">
        <v>43991</v>
      </c>
      <c r="O198" s="308">
        <v>2435</v>
      </c>
      <c r="P198" s="308">
        <v>39.869999999999997</v>
      </c>
      <c r="Q198" s="308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ht="84" hidden="1" x14ac:dyDescent="0.35">
      <c r="A199" s="160">
        <f t="shared" si="2"/>
        <v>179</v>
      </c>
      <c r="B199" s="161">
        <v>174</v>
      </c>
      <c r="C199" s="162">
        <v>69</v>
      </c>
      <c r="D199" s="163" t="s">
        <v>470</v>
      </c>
      <c r="E199" s="161" t="s">
        <v>9</v>
      </c>
      <c r="F199" s="80" t="s">
        <v>550</v>
      </c>
      <c r="G199" s="161" t="s">
        <v>422</v>
      </c>
      <c r="H199" s="163" t="s">
        <v>194</v>
      </c>
      <c r="I199" s="78">
        <v>43964</v>
      </c>
      <c r="J199" s="163" t="s">
        <v>551</v>
      </c>
      <c r="K199" s="78">
        <v>43971</v>
      </c>
      <c r="L199" s="164">
        <v>2422</v>
      </c>
      <c r="M199" s="165">
        <v>28.43</v>
      </c>
      <c r="N199" s="78">
        <v>43992</v>
      </c>
      <c r="O199" s="161">
        <v>2446</v>
      </c>
      <c r="P199" s="161">
        <v>45.82</v>
      </c>
      <c r="Q199" s="161"/>
      <c r="R199" s="291">
        <v>38.92</v>
      </c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ht="63" hidden="1" x14ac:dyDescent="0.35">
      <c r="A200" s="160">
        <f t="shared" si="2"/>
        <v>180</v>
      </c>
      <c r="B200" s="161">
        <v>175</v>
      </c>
      <c r="C200" s="162">
        <v>10</v>
      </c>
      <c r="D200" s="163" t="s">
        <v>446</v>
      </c>
      <c r="E200" s="161" t="s">
        <v>519</v>
      </c>
      <c r="F200" s="80" t="s">
        <v>552</v>
      </c>
      <c r="G200" s="161" t="s">
        <v>530</v>
      </c>
      <c r="H200" s="163" t="s">
        <v>72</v>
      </c>
      <c r="I200" s="78">
        <v>43963</v>
      </c>
      <c r="J200" s="163" t="s">
        <v>553</v>
      </c>
      <c r="K200" s="78">
        <v>43970</v>
      </c>
      <c r="L200" s="164">
        <v>2397</v>
      </c>
      <c r="M200" s="165">
        <v>32.56</v>
      </c>
      <c r="N200" s="78">
        <v>43991</v>
      </c>
      <c r="O200" s="161">
        <v>2411</v>
      </c>
      <c r="P200" s="161">
        <v>41.73</v>
      </c>
      <c r="Q200" s="161"/>
      <c r="R200" s="291">
        <v>37.700000000000003</v>
      </c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ht="63" hidden="1" x14ac:dyDescent="0.35">
      <c r="A201" s="160">
        <f t="shared" si="2"/>
        <v>181</v>
      </c>
      <c r="B201" s="161">
        <v>176</v>
      </c>
      <c r="C201" s="162">
        <v>84</v>
      </c>
      <c r="D201" s="163" t="s">
        <v>535</v>
      </c>
      <c r="E201" s="161" t="s">
        <v>736</v>
      </c>
      <c r="F201" s="80" t="s">
        <v>554</v>
      </c>
      <c r="G201" s="161" t="s">
        <v>530</v>
      </c>
      <c r="H201" s="163" t="s">
        <v>72</v>
      </c>
      <c r="I201" s="78">
        <v>43965</v>
      </c>
      <c r="J201" s="163" t="s">
        <v>555</v>
      </c>
      <c r="K201" s="78">
        <v>43972</v>
      </c>
      <c r="L201" s="164">
        <v>2402</v>
      </c>
      <c r="M201" s="165">
        <v>35.75</v>
      </c>
      <c r="N201" s="78">
        <v>43993</v>
      </c>
      <c r="O201" s="161">
        <v>2405</v>
      </c>
      <c r="P201" s="161">
        <v>46.07</v>
      </c>
      <c r="Q201" s="161"/>
      <c r="R201" s="291">
        <v>37.229999999999997</v>
      </c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ht="84" hidden="1" x14ac:dyDescent="0.35">
      <c r="A202" s="160">
        <f t="shared" si="2"/>
        <v>182</v>
      </c>
      <c r="B202" s="308">
        <v>177</v>
      </c>
      <c r="C202" s="309">
        <v>2</v>
      </c>
      <c r="D202" s="310" t="s">
        <v>138</v>
      </c>
      <c r="E202" s="308" t="s">
        <v>82</v>
      </c>
      <c r="F202" s="311" t="s">
        <v>556</v>
      </c>
      <c r="G202" s="308">
        <v>1034</v>
      </c>
      <c r="H202" s="310" t="s">
        <v>557</v>
      </c>
      <c r="I202" s="312">
        <v>43966</v>
      </c>
      <c r="J202" s="310" t="s">
        <v>558</v>
      </c>
      <c r="K202" s="312">
        <v>43973</v>
      </c>
      <c r="L202" s="313">
        <v>1880</v>
      </c>
      <c r="M202" s="314">
        <v>11.11</v>
      </c>
      <c r="N202" s="312">
        <v>43994</v>
      </c>
      <c r="O202" s="308">
        <v>1938</v>
      </c>
      <c r="P202" s="308">
        <v>18.13</v>
      </c>
      <c r="Q202" s="308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84" hidden="1" x14ac:dyDescent="0.35">
      <c r="A203" s="160">
        <f t="shared" si="2"/>
        <v>183</v>
      </c>
      <c r="B203" s="161">
        <v>179</v>
      </c>
      <c r="C203" s="162">
        <v>60</v>
      </c>
      <c r="D203" s="163" t="s">
        <v>559</v>
      </c>
      <c r="E203" s="161" t="s">
        <v>825</v>
      </c>
      <c r="F203" s="80" t="s">
        <v>560</v>
      </c>
      <c r="G203" s="161" t="s">
        <v>527</v>
      </c>
      <c r="H203" s="163" t="s">
        <v>330</v>
      </c>
      <c r="I203" s="78">
        <v>43966</v>
      </c>
      <c r="J203" s="163" t="s">
        <v>561</v>
      </c>
      <c r="K203" s="78">
        <v>43973</v>
      </c>
      <c r="L203" s="164">
        <v>2374</v>
      </c>
      <c r="M203" s="165">
        <v>26.02</v>
      </c>
      <c r="N203" s="78">
        <v>43994</v>
      </c>
      <c r="O203" s="161">
        <v>2418</v>
      </c>
      <c r="P203" s="161">
        <v>38.76</v>
      </c>
      <c r="Q203" s="161"/>
      <c r="R203" s="291">
        <v>33</v>
      </c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ht="63" x14ac:dyDescent="0.35">
      <c r="A204" s="160">
        <f t="shared" si="2"/>
        <v>184</v>
      </c>
      <c r="B204" s="161">
        <v>184</v>
      </c>
      <c r="C204" s="162">
        <v>66</v>
      </c>
      <c r="D204" s="163" t="s">
        <v>127</v>
      </c>
      <c r="E204" s="161" t="s">
        <v>242</v>
      </c>
      <c r="F204" s="80" t="s">
        <v>562</v>
      </c>
      <c r="G204" s="161" t="s">
        <v>422</v>
      </c>
      <c r="H204" s="163" t="s">
        <v>194</v>
      </c>
      <c r="I204" s="78">
        <v>43968</v>
      </c>
      <c r="J204" s="163" t="s">
        <v>563</v>
      </c>
      <c r="K204" s="78">
        <v>43975</v>
      </c>
      <c r="L204" s="164">
        <v>2484</v>
      </c>
      <c r="M204" s="165">
        <v>42.42</v>
      </c>
      <c r="N204" s="78">
        <v>43996</v>
      </c>
      <c r="O204" s="161">
        <v>2445</v>
      </c>
      <c r="P204" s="161">
        <v>43.59</v>
      </c>
      <c r="Q204" s="161"/>
      <c r="R204" s="291">
        <v>42</v>
      </c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ht="63" hidden="1" x14ac:dyDescent="0.35">
      <c r="A205" s="160">
        <f t="shared" si="2"/>
        <v>185</v>
      </c>
      <c r="B205" s="161">
        <v>185</v>
      </c>
      <c r="C205" s="162">
        <v>36</v>
      </c>
      <c r="D205" s="163" t="s">
        <v>535</v>
      </c>
      <c r="E205" s="161" t="s">
        <v>736</v>
      </c>
      <c r="F205" s="80" t="s">
        <v>564</v>
      </c>
      <c r="G205" s="161" t="s">
        <v>530</v>
      </c>
      <c r="H205" s="163" t="s">
        <v>72</v>
      </c>
      <c r="I205" s="78">
        <v>43969</v>
      </c>
      <c r="J205" s="163" t="s">
        <v>565</v>
      </c>
      <c r="K205" s="78">
        <v>43976</v>
      </c>
      <c r="L205" s="164">
        <v>2408</v>
      </c>
      <c r="M205" s="165">
        <v>30.32</v>
      </c>
      <c r="N205" s="78">
        <v>43997</v>
      </c>
      <c r="O205" s="161">
        <v>2420</v>
      </c>
      <c r="P205" s="161">
        <v>46.23</v>
      </c>
      <c r="Q205" s="161"/>
      <c r="R205" s="291">
        <v>32.6</v>
      </c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ht="105" hidden="1" x14ac:dyDescent="0.35">
      <c r="A206" s="160">
        <f t="shared" si="2"/>
        <v>186</v>
      </c>
      <c r="B206" s="308">
        <v>186</v>
      </c>
      <c r="C206" s="309">
        <v>8.5</v>
      </c>
      <c r="D206" s="310" t="s">
        <v>566</v>
      </c>
      <c r="E206" s="308" t="s">
        <v>826</v>
      </c>
      <c r="F206" s="311" t="s">
        <v>567</v>
      </c>
      <c r="G206" s="308">
        <v>154</v>
      </c>
      <c r="H206" s="310" t="s">
        <v>158</v>
      </c>
      <c r="I206" s="312">
        <v>43970</v>
      </c>
      <c r="J206" s="310" t="s">
        <v>568</v>
      </c>
      <c r="K206" s="312">
        <v>43977</v>
      </c>
      <c r="L206" s="313">
        <v>1803</v>
      </c>
      <c r="M206" s="314">
        <v>14.77</v>
      </c>
      <c r="N206" s="312">
        <v>43998</v>
      </c>
      <c r="O206" s="308">
        <v>1851</v>
      </c>
      <c r="P206" s="308">
        <v>15.94</v>
      </c>
      <c r="Q206" s="308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ht="63" hidden="1" x14ac:dyDescent="0.35">
      <c r="A207" s="160">
        <f t="shared" si="2"/>
        <v>187</v>
      </c>
      <c r="B207" s="308">
        <v>187</v>
      </c>
      <c r="C207" s="309">
        <v>5</v>
      </c>
      <c r="D207" s="310" t="s">
        <v>569</v>
      </c>
      <c r="E207" s="308" t="s">
        <v>221</v>
      </c>
      <c r="F207" s="311" t="s">
        <v>570</v>
      </c>
      <c r="G207" s="308" t="s">
        <v>154</v>
      </c>
      <c r="H207" s="310" t="s">
        <v>100</v>
      </c>
      <c r="I207" s="312">
        <v>43970</v>
      </c>
      <c r="J207" s="310" t="s">
        <v>571</v>
      </c>
      <c r="K207" s="312">
        <v>43977</v>
      </c>
      <c r="L207" s="313">
        <v>2409</v>
      </c>
      <c r="M207" s="314">
        <v>31.76</v>
      </c>
      <c r="N207" s="312">
        <v>43998</v>
      </c>
      <c r="O207" s="308">
        <v>2486</v>
      </c>
      <c r="P207" s="308">
        <v>46.89</v>
      </c>
      <c r="Q207" s="308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84" hidden="1" x14ac:dyDescent="0.35">
      <c r="A208" s="160">
        <f t="shared" si="2"/>
        <v>188</v>
      </c>
      <c r="B208" s="161">
        <v>191</v>
      </c>
      <c r="C208" s="162">
        <v>160</v>
      </c>
      <c r="D208" s="163" t="s">
        <v>572</v>
      </c>
      <c r="E208" s="161" t="s">
        <v>9</v>
      </c>
      <c r="F208" s="80" t="s">
        <v>573</v>
      </c>
      <c r="G208" s="161" t="s">
        <v>422</v>
      </c>
      <c r="H208" s="163" t="s">
        <v>194</v>
      </c>
      <c r="I208" s="78">
        <v>43972</v>
      </c>
      <c r="J208" s="163" t="s">
        <v>574</v>
      </c>
      <c r="K208" s="78">
        <v>43979</v>
      </c>
      <c r="L208" s="164">
        <v>2453</v>
      </c>
      <c r="M208" s="165">
        <v>39.270000000000003</v>
      </c>
      <c r="N208" s="78">
        <v>44000</v>
      </c>
      <c r="O208" s="161">
        <v>2490</v>
      </c>
      <c r="P208" s="161">
        <v>44.43</v>
      </c>
      <c r="Q208" s="161" t="s">
        <v>235</v>
      </c>
      <c r="R208" s="291">
        <v>42.1</v>
      </c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ht="63" hidden="1" x14ac:dyDescent="0.35">
      <c r="A209" s="160">
        <f t="shared" si="2"/>
        <v>189</v>
      </c>
      <c r="B209" s="161">
        <v>192</v>
      </c>
      <c r="C209" s="162">
        <v>153.75</v>
      </c>
      <c r="D209" s="163" t="s">
        <v>446</v>
      </c>
      <c r="E209" s="161" t="s">
        <v>519</v>
      </c>
      <c r="F209" s="80" t="s">
        <v>575</v>
      </c>
      <c r="G209" s="161" t="s">
        <v>530</v>
      </c>
      <c r="H209" s="163" t="s">
        <v>72</v>
      </c>
      <c r="I209" s="78">
        <v>43972</v>
      </c>
      <c r="J209" s="163" t="s">
        <v>576</v>
      </c>
      <c r="K209" s="78">
        <v>43979</v>
      </c>
      <c r="L209" s="164">
        <v>2399</v>
      </c>
      <c r="M209" s="165">
        <v>23.46</v>
      </c>
      <c r="N209" s="78">
        <v>44000</v>
      </c>
      <c r="O209" s="161">
        <v>2472</v>
      </c>
      <c r="P209" s="161">
        <v>46.34</v>
      </c>
      <c r="Q209" s="161"/>
      <c r="R209" s="291" t="s">
        <v>1584</v>
      </c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ht="84" hidden="1" x14ac:dyDescent="0.35">
      <c r="A210" s="160">
        <f t="shared" si="2"/>
        <v>190</v>
      </c>
      <c r="B210" s="308">
        <v>193</v>
      </c>
      <c r="C210" s="309">
        <v>2</v>
      </c>
      <c r="D210" s="310" t="s">
        <v>577</v>
      </c>
      <c r="E210" s="308" t="s">
        <v>9</v>
      </c>
      <c r="F210" s="311" t="s">
        <v>578</v>
      </c>
      <c r="G210" s="308">
        <v>103</v>
      </c>
      <c r="H210" s="310" t="s">
        <v>98</v>
      </c>
      <c r="I210" s="312">
        <v>43973</v>
      </c>
      <c r="J210" s="310" t="s">
        <v>579</v>
      </c>
      <c r="K210" s="312">
        <v>43980</v>
      </c>
      <c r="L210" s="313">
        <v>2020</v>
      </c>
      <c r="M210" s="314">
        <v>11.86</v>
      </c>
      <c r="N210" s="312">
        <v>44001</v>
      </c>
      <c r="O210" s="308">
        <v>20.48</v>
      </c>
      <c r="P210" s="308">
        <v>19.34</v>
      </c>
      <c r="Q210" s="308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ht="63" hidden="1" x14ac:dyDescent="0.35">
      <c r="A211" s="160">
        <f t="shared" si="2"/>
        <v>191</v>
      </c>
      <c r="B211" s="308">
        <v>194</v>
      </c>
      <c r="C211" s="309">
        <v>71.5</v>
      </c>
      <c r="D211" s="310" t="s">
        <v>577</v>
      </c>
      <c r="E211" s="308" t="s">
        <v>9</v>
      </c>
      <c r="F211" s="311" t="s">
        <v>580</v>
      </c>
      <c r="G211" s="308" t="s">
        <v>527</v>
      </c>
      <c r="H211" s="310" t="s">
        <v>330</v>
      </c>
      <c r="I211" s="312">
        <v>43973</v>
      </c>
      <c r="J211" s="310" t="s">
        <v>581</v>
      </c>
      <c r="K211" s="312">
        <v>43980</v>
      </c>
      <c r="L211" s="313">
        <v>2405</v>
      </c>
      <c r="M211" s="314">
        <v>30.18</v>
      </c>
      <c r="N211" s="312">
        <v>44001</v>
      </c>
      <c r="O211" s="308">
        <v>2400</v>
      </c>
      <c r="P211" s="308">
        <v>36.96</v>
      </c>
      <c r="Q211" s="308" t="s">
        <v>197</v>
      </c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ht="84" hidden="1" x14ac:dyDescent="0.35">
      <c r="A212" s="160">
        <f t="shared" si="2"/>
        <v>192</v>
      </c>
      <c r="B212" s="161">
        <v>195</v>
      </c>
      <c r="C212" s="162">
        <v>70</v>
      </c>
      <c r="D212" s="163" t="s">
        <v>467</v>
      </c>
      <c r="E212" s="161" t="s">
        <v>9</v>
      </c>
      <c r="F212" s="80" t="s">
        <v>582</v>
      </c>
      <c r="G212" s="161" t="s">
        <v>422</v>
      </c>
      <c r="H212" s="163" t="s">
        <v>194</v>
      </c>
      <c r="I212" s="78">
        <v>43974</v>
      </c>
      <c r="J212" s="163" t="s">
        <v>583</v>
      </c>
      <c r="K212" s="78">
        <v>43981</v>
      </c>
      <c r="L212" s="164">
        <v>2517</v>
      </c>
      <c r="M212" s="165">
        <v>36.08</v>
      </c>
      <c r="N212" s="78">
        <v>44002</v>
      </c>
      <c r="O212" s="161">
        <v>2497</v>
      </c>
      <c r="P212" s="161">
        <v>47.02</v>
      </c>
      <c r="Q212" s="161"/>
      <c r="R212" s="291">
        <v>39.1</v>
      </c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hidden="1" x14ac:dyDescent="0.35">
      <c r="A213" s="160">
        <f t="shared" si="2"/>
        <v>193</v>
      </c>
      <c r="B213" s="308">
        <v>196</v>
      </c>
      <c r="C213" s="318">
        <v>36</v>
      </c>
      <c r="D213" s="310" t="s">
        <v>577</v>
      </c>
      <c r="E213" s="308" t="s">
        <v>9</v>
      </c>
      <c r="F213" s="311" t="s">
        <v>584</v>
      </c>
      <c r="G213" s="308" t="s">
        <v>527</v>
      </c>
      <c r="H213" s="310" t="s">
        <v>330</v>
      </c>
      <c r="I213" s="312">
        <v>43974</v>
      </c>
      <c r="J213" s="310" t="s">
        <v>585</v>
      </c>
      <c r="K213" s="312">
        <v>43981</v>
      </c>
      <c r="L213" s="313">
        <v>2417</v>
      </c>
      <c r="M213" s="314">
        <v>29.55</v>
      </c>
      <c r="N213" s="312">
        <v>44002</v>
      </c>
      <c r="O213" s="308">
        <v>2402</v>
      </c>
      <c r="P213" s="308">
        <v>37.19</v>
      </c>
      <c r="Q213" s="308"/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ht="63" hidden="1" x14ac:dyDescent="0.35">
      <c r="A214" s="160">
        <f t="shared" si="2"/>
        <v>194</v>
      </c>
      <c r="B214" s="161">
        <v>197</v>
      </c>
      <c r="C214" s="162">
        <v>471</v>
      </c>
      <c r="D214" s="163" t="s">
        <v>452</v>
      </c>
      <c r="E214" s="161" t="s">
        <v>92</v>
      </c>
      <c r="F214" s="80" t="s">
        <v>586</v>
      </c>
      <c r="G214" s="161" t="s">
        <v>530</v>
      </c>
      <c r="H214" s="163" t="s">
        <v>72</v>
      </c>
      <c r="I214" s="78">
        <v>43974</v>
      </c>
      <c r="J214" s="163" t="s">
        <v>587</v>
      </c>
      <c r="K214" s="78">
        <v>43981</v>
      </c>
      <c r="L214" s="164">
        <v>2423</v>
      </c>
      <c r="M214" s="165">
        <v>32.99</v>
      </c>
      <c r="N214" s="78">
        <v>44002</v>
      </c>
      <c r="O214" s="161">
        <v>2445</v>
      </c>
      <c r="P214" s="161">
        <v>39.36</v>
      </c>
      <c r="Q214" s="161"/>
      <c r="R214" s="291">
        <v>36.799999999999997</v>
      </c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ht="115.5" customHeight="1" x14ac:dyDescent="0.4">
      <c r="A215" s="215"/>
      <c r="B215" s="216"/>
      <c r="C215" s="216"/>
      <c r="D215" s="216"/>
      <c r="E215" s="216"/>
      <c r="F215" s="216"/>
      <c r="G215" s="235" t="s">
        <v>1387</v>
      </c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95"/>
      <c r="S215" s="214"/>
      <c r="T215" s="416"/>
      <c r="U215" s="416"/>
      <c r="V215" s="416"/>
      <c r="W215" s="416"/>
      <c r="X215" s="416"/>
      <c r="Y215" s="416"/>
      <c r="Z215" s="416"/>
      <c r="AA215" s="416"/>
      <c r="AB215" s="416"/>
      <c r="AC215" s="416"/>
      <c r="AD215" s="416"/>
      <c r="AE215" s="416"/>
      <c r="AF215" s="416"/>
      <c r="AG215" s="416"/>
      <c r="AH215" s="416"/>
      <c r="AI215" s="417"/>
    </row>
    <row r="216" spans="1:35" s="72" customFormat="1" ht="63" hidden="1" x14ac:dyDescent="0.35">
      <c r="A216" s="160">
        <f>A214+1</f>
        <v>195</v>
      </c>
      <c r="B216" s="161">
        <v>198</v>
      </c>
      <c r="C216" s="162">
        <v>232</v>
      </c>
      <c r="D216" s="163" t="s">
        <v>588</v>
      </c>
      <c r="E216" s="161" t="s">
        <v>9</v>
      </c>
      <c r="F216" s="80" t="s">
        <v>589</v>
      </c>
      <c r="G216" s="161" t="s">
        <v>422</v>
      </c>
      <c r="H216" s="163" t="s">
        <v>194</v>
      </c>
      <c r="I216" s="78">
        <v>43977</v>
      </c>
      <c r="J216" s="163" t="s">
        <v>590</v>
      </c>
      <c r="K216" s="78">
        <v>43984</v>
      </c>
      <c r="L216" s="164">
        <v>2531</v>
      </c>
      <c r="M216" s="165">
        <v>32.799999999999997</v>
      </c>
      <c r="N216" s="78">
        <v>44005</v>
      </c>
      <c r="O216" s="161">
        <v>2453</v>
      </c>
      <c r="P216" s="161">
        <v>46.15</v>
      </c>
      <c r="Q216" s="161"/>
      <c r="R216" s="291">
        <v>36.18</v>
      </c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ht="63" hidden="1" x14ac:dyDescent="0.35">
      <c r="A217" s="86">
        <f t="shared" si="2"/>
        <v>196</v>
      </c>
      <c r="B217" s="308">
        <v>199</v>
      </c>
      <c r="C217" s="309">
        <v>51</v>
      </c>
      <c r="D217" s="310" t="s">
        <v>577</v>
      </c>
      <c r="E217" s="308" t="s">
        <v>9</v>
      </c>
      <c r="F217" s="311" t="s">
        <v>591</v>
      </c>
      <c r="G217" s="308" t="s">
        <v>527</v>
      </c>
      <c r="H217" s="310" t="s">
        <v>330</v>
      </c>
      <c r="I217" s="312">
        <v>43979</v>
      </c>
      <c r="J217" s="310" t="s">
        <v>592</v>
      </c>
      <c r="K217" s="312">
        <v>43986</v>
      </c>
      <c r="L217" s="313">
        <v>2445</v>
      </c>
      <c r="M217" s="314">
        <v>33.96</v>
      </c>
      <c r="N217" s="312">
        <v>44007</v>
      </c>
      <c r="O217" s="308">
        <v>2439</v>
      </c>
      <c r="P217" s="308">
        <v>44.52</v>
      </c>
      <c r="Q217" s="308" t="s">
        <v>197</v>
      </c>
      <c r="R217" s="308" t="s">
        <v>1663</v>
      </c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ht="63" hidden="1" x14ac:dyDescent="0.35">
      <c r="A218" s="160">
        <f t="shared" si="2"/>
        <v>197</v>
      </c>
      <c r="B218" s="161">
        <v>1</v>
      </c>
      <c r="C218" s="162">
        <v>94.5</v>
      </c>
      <c r="D218" s="163" t="s">
        <v>593</v>
      </c>
      <c r="E218" s="161" t="s">
        <v>519</v>
      </c>
      <c r="F218" s="80" t="s">
        <v>594</v>
      </c>
      <c r="G218" s="161" t="s">
        <v>418</v>
      </c>
      <c r="H218" s="163" t="s">
        <v>595</v>
      </c>
      <c r="I218" s="78">
        <v>43979</v>
      </c>
      <c r="J218" s="163" t="s">
        <v>596</v>
      </c>
      <c r="K218" s="78">
        <v>43987</v>
      </c>
      <c r="L218" s="164">
        <v>2403</v>
      </c>
      <c r="M218" s="165">
        <v>32.200000000000003</v>
      </c>
      <c r="N218" s="78">
        <v>44008</v>
      </c>
      <c r="O218" s="161">
        <v>2435</v>
      </c>
      <c r="P218" s="161">
        <v>41.25</v>
      </c>
      <c r="Q218" s="161"/>
      <c r="R218" s="291">
        <v>36.799999999999997</v>
      </c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ht="63" hidden="1" x14ac:dyDescent="0.35">
      <c r="A219" s="86">
        <f t="shared" si="2"/>
        <v>198</v>
      </c>
      <c r="B219" s="95">
        <v>2</v>
      </c>
      <c r="C219" s="96">
        <v>20</v>
      </c>
      <c r="D219" s="97" t="s">
        <v>597</v>
      </c>
      <c r="E219" s="95" t="s">
        <v>736</v>
      </c>
      <c r="F219" s="98" t="s">
        <v>598</v>
      </c>
      <c r="G219" s="95">
        <v>1034</v>
      </c>
      <c r="H219" s="97" t="s">
        <v>557</v>
      </c>
      <c r="I219" s="99">
        <v>43980</v>
      </c>
      <c r="J219" s="97" t="s">
        <v>174</v>
      </c>
      <c r="K219" s="99">
        <v>43987</v>
      </c>
      <c r="L219" s="100">
        <v>2000</v>
      </c>
      <c r="M219" s="101">
        <v>11.46</v>
      </c>
      <c r="N219" s="99">
        <v>44008</v>
      </c>
      <c r="O219" s="95">
        <v>2051</v>
      </c>
      <c r="P219" s="95">
        <v>18.82</v>
      </c>
      <c r="Q219" s="95"/>
      <c r="R219" s="296"/>
      <c r="S219" s="602"/>
      <c r="T219" s="603"/>
      <c r="U219" s="603"/>
      <c r="V219" s="603"/>
      <c r="W219" s="603"/>
      <c r="X219" s="603"/>
      <c r="Y219" s="603"/>
      <c r="Z219" s="603"/>
      <c r="AA219" s="603"/>
      <c r="AB219" s="603"/>
      <c r="AC219" s="603"/>
      <c r="AD219" s="603"/>
      <c r="AE219" s="603"/>
      <c r="AF219" s="603"/>
      <c r="AG219" s="603"/>
      <c r="AH219" s="603"/>
      <c r="AI219" s="604"/>
    </row>
    <row r="220" spans="1:35" s="360" customFormat="1" ht="84" x14ac:dyDescent="0.35">
      <c r="A220" s="369">
        <f t="shared" ref="A220:A276" si="3">A219+1</f>
        <v>199</v>
      </c>
      <c r="B220" s="351">
        <v>3</v>
      </c>
      <c r="C220" s="370">
        <v>43</v>
      </c>
      <c r="D220" s="371" t="s">
        <v>127</v>
      </c>
      <c r="E220" s="351" t="s">
        <v>242</v>
      </c>
      <c r="F220" s="372" t="s">
        <v>599</v>
      </c>
      <c r="G220" s="351" t="s">
        <v>193</v>
      </c>
      <c r="H220" s="371" t="s">
        <v>600</v>
      </c>
      <c r="I220" s="373">
        <v>43981</v>
      </c>
      <c r="J220" s="371" t="s">
        <v>176</v>
      </c>
      <c r="K220" s="373">
        <v>43988</v>
      </c>
      <c r="L220" s="374">
        <v>2491</v>
      </c>
      <c r="M220" s="375">
        <v>35.409999999999997</v>
      </c>
      <c r="N220" s="373">
        <v>44009</v>
      </c>
      <c r="O220" s="351">
        <v>2499</v>
      </c>
      <c r="P220" s="351">
        <v>42.64</v>
      </c>
      <c r="Q220" s="351"/>
      <c r="R220" s="376" t="s">
        <v>1582</v>
      </c>
      <c r="S220" s="633"/>
      <c r="T220" s="634"/>
      <c r="U220" s="634"/>
      <c r="V220" s="634"/>
      <c r="W220" s="634"/>
      <c r="X220" s="634"/>
      <c r="Y220" s="634"/>
      <c r="Z220" s="634"/>
      <c r="AA220" s="634"/>
      <c r="AB220" s="634"/>
      <c r="AC220" s="634"/>
      <c r="AD220" s="634"/>
      <c r="AE220" s="634"/>
      <c r="AF220" s="634"/>
      <c r="AG220" s="634"/>
      <c r="AH220" s="634"/>
      <c r="AI220" s="635"/>
    </row>
    <row r="221" spans="1:35" s="72" customFormat="1" ht="84" hidden="1" customHeight="1" x14ac:dyDescent="0.35">
      <c r="A221" s="217">
        <f t="shared" si="3"/>
        <v>200</v>
      </c>
      <c r="B221" s="161">
        <v>5</v>
      </c>
      <c r="C221" s="162">
        <v>116</v>
      </c>
      <c r="D221" s="163" t="s">
        <v>601</v>
      </c>
      <c r="E221" s="161" t="s">
        <v>9</v>
      </c>
      <c r="F221" s="80" t="s">
        <v>602</v>
      </c>
      <c r="G221" s="161" t="s">
        <v>603</v>
      </c>
      <c r="H221" s="163" t="s">
        <v>604</v>
      </c>
      <c r="I221" s="78">
        <v>43983</v>
      </c>
      <c r="J221" s="163" t="s">
        <v>183</v>
      </c>
      <c r="K221" s="78">
        <v>43990</v>
      </c>
      <c r="L221" s="164">
        <v>2490</v>
      </c>
      <c r="M221" s="165">
        <v>35.06</v>
      </c>
      <c r="N221" s="78">
        <v>44011</v>
      </c>
      <c r="O221" s="161">
        <v>2480</v>
      </c>
      <c r="P221" s="161">
        <v>42.75</v>
      </c>
      <c r="Q221" s="161"/>
      <c r="R221" s="291">
        <v>37.49</v>
      </c>
      <c r="S221" s="587" t="s">
        <v>1020</v>
      </c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ht="55.5" hidden="1" customHeight="1" x14ac:dyDescent="0.35">
      <c r="A222" s="121">
        <f t="shared" si="3"/>
        <v>201</v>
      </c>
      <c r="B222" s="319">
        <v>6</v>
      </c>
      <c r="C222" s="320">
        <v>2</v>
      </c>
      <c r="D222" s="321"/>
      <c r="E222" s="319"/>
      <c r="F222" s="321" t="s">
        <v>606</v>
      </c>
      <c r="G222" s="319" t="s">
        <v>299</v>
      </c>
      <c r="H222" s="321" t="s">
        <v>605</v>
      </c>
      <c r="I222" s="322">
        <v>43983</v>
      </c>
      <c r="J222" s="321" t="s">
        <v>186</v>
      </c>
      <c r="K222" s="322"/>
      <c r="L222" s="323"/>
      <c r="M222" s="319"/>
      <c r="N222" s="322"/>
      <c r="O222" s="319"/>
      <c r="P222" s="324"/>
      <c r="Q222" s="308"/>
      <c r="R222" s="29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84" hidden="1" customHeight="1" x14ac:dyDescent="0.35">
      <c r="A223" s="218">
        <f t="shared" si="3"/>
        <v>202</v>
      </c>
      <c r="B223" s="161">
        <v>7</v>
      </c>
      <c r="C223" s="162">
        <v>204</v>
      </c>
      <c r="D223" s="163" t="s">
        <v>601</v>
      </c>
      <c r="E223" s="161" t="s">
        <v>9</v>
      </c>
      <c r="F223" s="80" t="s">
        <v>607</v>
      </c>
      <c r="G223" s="161" t="s">
        <v>608</v>
      </c>
      <c r="H223" s="163" t="s">
        <v>194</v>
      </c>
      <c r="I223" s="78">
        <v>43984</v>
      </c>
      <c r="J223" s="163" t="s">
        <v>188</v>
      </c>
      <c r="K223" s="78">
        <v>43991</v>
      </c>
      <c r="L223" s="164">
        <v>2485</v>
      </c>
      <c r="M223" s="165">
        <v>37.51</v>
      </c>
      <c r="N223" s="78">
        <v>44012</v>
      </c>
      <c r="O223" s="161">
        <v>2439</v>
      </c>
      <c r="P223" s="161">
        <v>48.47</v>
      </c>
      <c r="Q223" s="161"/>
      <c r="R223" s="291">
        <v>35.659999999999997</v>
      </c>
      <c r="S223" s="587" t="s">
        <v>1021</v>
      </c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84" hidden="1" x14ac:dyDescent="0.35">
      <c r="A224" s="121">
        <f t="shared" si="3"/>
        <v>203</v>
      </c>
      <c r="B224" s="319">
        <v>9</v>
      </c>
      <c r="C224" s="320">
        <v>7</v>
      </c>
      <c r="D224" s="321" t="s">
        <v>609</v>
      </c>
      <c r="E224" s="319" t="s">
        <v>221</v>
      </c>
      <c r="F224" s="321" t="s">
        <v>610</v>
      </c>
      <c r="G224" s="319">
        <v>154</v>
      </c>
      <c r="H224" s="321" t="s">
        <v>158</v>
      </c>
      <c r="I224" s="322">
        <v>43983</v>
      </c>
      <c r="J224" s="321" t="s">
        <v>611</v>
      </c>
      <c r="K224" s="322">
        <v>43990</v>
      </c>
      <c r="L224" s="323">
        <v>1928</v>
      </c>
      <c r="M224" s="319">
        <v>14.48</v>
      </c>
      <c r="N224" s="322">
        <v>44011</v>
      </c>
      <c r="O224" s="319">
        <v>1976</v>
      </c>
      <c r="P224" s="324">
        <v>19.149999999999999</v>
      </c>
      <c r="Q224" s="308"/>
      <c r="R224" s="297"/>
      <c r="S224" s="602" t="s">
        <v>1022</v>
      </c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s="72" customFormat="1" ht="63" hidden="1" customHeight="1" x14ac:dyDescent="0.35">
      <c r="A225" s="218">
        <f t="shared" si="3"/>
        <v>204</v>
      </c>
      <c r="B225" s="161">
        <v>10</v>
      </c>
      <c r="C225" s="162">
        <v>105</v>
      </c>
      <c r="D225" s="163" t="s">
        <v>612</v>
      </c>
      <c r="E225" s="161" t="s">
        <v>834</v>
      </c>
      <c r="F225" s="80" t="s">
        <v>613</v>
      </c>
      <c r="G225" s="161" t="s">
        <v>614</v>
      </c>
      <c r="H225" s="163" t="s">
        <v>595</v>
      </c>
      <c r="I225" s="78">
        <v>43984</v>
      </c>
      <c r="J225" s="163" t="s">
        <v>195</v>
      </c>
      <c r="K225" s="78">
        <v>43991</v>
      </c>
      <c r="L225" s="164">
        <v>2410</v>
      </c>
      <c r="M225" s="165">
        <v>34.840000000000003</v>
      </c>
      <c r="N225" s="78">
        <v>44012</v>
      </c>
      <c r="O225" s="161">
        <v>2429</v>
      </c>
      <c r="P225" s="161">
        <v>45.13</v>
      </c>
      <c r="Q225" s="161"/>
      <c r="R225" s="291">
        <v>36.799999999999997</v>
      </c>
      <c r="S225" s="587" t="s">
        <v>1023</v>
      </c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  <c r="AF225" s="588"/>
      <c r="AG225" s="588"/>
      <c r="AH225" s="588"/>
      <c r="AI225" s="589"/>
    </row>
    <row r="226" spans="1:35" ht="43.5" hidden="1" customHeight="1" x14ac:dyDescent="0.35">
      <c r="A226" s="121">
        <f t="shared" si="3"/>
        <v>205</v>
      </c>
      <c r="B226" s="325">
        <v>12</v>
      </c>
      <c r="C226" s="326">
        <v>1.5</v>
      </c>
      <c r="D226" s="327"/>
      <c r="E226" s="325"/>
      <c r="F226" s="327" t="s">
        <v>606</v>
      </c>
      <c r="G226" s="325" t="s">
        <v>299</v>
      </c>
      <c r="H226" s="327" t="s">
        <v>605</v>
      </c>
      <c r="I226" s="328">
        <v>43985</v>
      </c>
      <c r="J226" s="327" t="s">
        <v>200</v>
      </c>
      <c r="K226" s="328">
        <v>43992</v>
      </c>
      <c r="L226" s="329">
        <v>2070</v>
      </c>
      <c r="M226" s="325">
        <v>13.86</v>
      </c>
      <c r="N226" s="328"/>
      <c r="O226" s="325"/>
      <c r="P226" s="330"/>
      <c r="Q226" s="331"/>
      <c r="R226" s="297"/>
      <c r="S226" s="602"/>
      <c r="T226" s="603"/>
      <c r="U226" s="603"/>
      <c r="V226" s="603"/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4"/>
    </row>
    <row r="227" spans="1:35" ht="42" hidden="1" customHeight="1" x14ac:dyDescent="0.35">
      <c r="A227" s="121">
        <f t="shared" si="3"/>
        <v>206</v>
      </c>
      <c r="B227" s="325">
        <v>13</v>
      </c>
      <c r="C227" s="326">
        <v>1.5</v>
      </c>
      <c r="D227" s="327"/>
      <c r="E227" s="325"/>
      <c r="F227" s="327" t="s">
        <v>606</v>
      </c>
      <c r="G227" s="325" t="s">
        <v>299</v>
      </c>
      <c r="H227" s="327" t="s">
        <v>605</v>
      </c>
      <c r="I227" s="328">
        <v>43985</v>
      </c>
      <c r="J227" s="327" t="s">
        <v>202</v>
      </c>
      <c r="K227" s="328">
        <v>43992</v>
      </c>
      <c r="L227" s="329">
        <v>2058</v>
      </c>
      <c r="M227" s="325">
        <v>15.01</v>
      </c>
      <c r="N227" s="328"/>
      <c r="O227" s="325"/>
      <c r="P227" s="330"/>
      <c r="Q227" s="331"/>
      <c r="R227" s="297"/>
      <c r="S227" s="602"/>
      <c r="T227" s="603"/>
      <c r="U227" s="603"/>
      <c r="V227" s="603"/>
      <c r="W227" s="603"/>
      <c r="X227" s="603"/>
      <c r="Y227" s="603"/>
      <c r="Z227" s="603"/>
      <c r="AA227" s="603"/>
      <c r="AB227" s="603"/>
      <c r="AC227" s="603"/>
      <c r="AD227" s="603"/>
      <c r="AE227" s="603"/>
      <c r="AF227" s="603"/>
      <c r="AG227" s="603"/>
      <c r="AH227" s="603"/>
      <c r="AI227" s="604"/>
    </row>
    <row r="228" spans="1:35" ht="63" x14ac:dyDescent="0.35">
      <c r="A228" s="121">
        <f t="shared" si="3"/>
        <v>207</v>
      </c>
      <c r="B228" s="137">
        <v>14</v>
      </c>
      <c r="C228" s="153">
        <v>5</v>
      </c>
      <c r="D228" s="154" t="s">
        <v>127</v>
      </c>
      <c r="E228" s="128" t="s">
        <v>822</v>
      </c>
      <c r="F228" s="155" t="s">
        <v>615</v>
      </c>
      <c r="G228" s="128" t="s">
        <v>616</v>
      </c>
      <c r="H228" s="155" t="s">
        <v>100</v>
      </c>
      <c r="I228" s="156">
        <v>43985</v>
      </c>
      <c r="J228" s="155" t="s">
        <v>973</v>
      </c>
      <c r="K228" s="156">
        <v>43992</v>
      </c>
      <c r="L228" s="127">
        <v>2382</v>
      </c>
      <c r="M228" s="128">
        <v>34.11</v>
      </c>
      <c r="N228" s="156">
        <v>44013</v>
      </c>
      <c r="O228" s="128">
        <v>2385</v>
      </c>
      <c r="P228" s="129">
        <v>39.31</v>
      </c>
      <c r="Q228" s="102" t="s">
        <v>235</v>
      </c>
      <c r="R228" s="298"/>
      <c r="S228" s="630" t="s">
        <v>1024</v>
      </c>
      <c r="T228" s="631"/>
      <c r="U228" s="631"/>
      <c r="V228" s="631"/>
      <c r="W228" s="631"/>
      <c r="X228" s="631"/>
      <c r="Y228" s="631"/>
      <c r="Z228" s="631"/>
      <c r="AA228" s="631"/>
      <c r="AB228" s="631"/>
      <c r="AC228" s="631"/>
      <c r="AD228" s="631"/>
      <c r="AE228" s="631"/>
      <c r="AF228" s="631"/>
      <c r="AG228" s="631"/>
      <c r="AH228" s="631"/>
      <c r="AI228" s="632"/>
    </row>
    <row r="229" spans="1:35" s="72" customFormat="1" ht="84" hidden="1" customHeight="1" x14ac:dyDescent="0.35">
      <c r="A229" s="218">
        <f t="shared" si="3"/>
        <v>208</v>
      </c>
      <c r="B229" s="161">
        <v>15</v>
      </c>
      <c r="C229" s="162">
        <v>39</v>
      </c>
      <c r="D229" s="163" t="s">
        <v>617</v>
      </c>
      <c r="E229" s="161" t="s">
        <v>92</v>
      </c>
      <c r="F229" s="80" t="s">
        <v>618</v>
      </c>
      <c r="G229" s="161" t="s">
        <v>614</v>
      </c>
      <c r="H229" s="163" t="s">
        <v>595</v>
      </c>
      <c r="I229" s="78">
        <v>43986</v>
      </c>
      <c r="J229" s="163" t="s">
        <v>208</v>
      </c>
      <c r="K229" s="78">
        <v>43993</v>
      </c>
      <c r="L229" s="164">
        <v>2409</v>
      </c>
      <c r="M229" s="165">
        <v>36.29</v>
      </c>
      <c r="N229" s="78">
        <v>44014</v>
      </c>
      <c r="O229" s="161">
        <v>2387</v>
      </c>
      <c r="P229" s="161">
        <v>42.65</v>
      </c>
      <c r="Q229" s="161"/>
      <c r="R229" s="291">
        <v>34.909999999999997</v>
      </c>
      <c r="S229" s="587" t="s">
        <v>1025</v>
      </c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ht="63" hidden="1" x14ac:dyDescent="0.35">
      <c r="A230" s="121">
        <f t="shared" si="3"/>
        <v>209</v>
      </c>
      <c r="B230" s="319">
        <v>16</v>
      </c>
      <c r="C230" s="320">
        <v>20</v>
      </c>
      <c r="D230" s="321" t="s">
        <v>619</v>
      </c>
      <c r="E230" s="319" t="s">
        <v>735</v>
      </c>
      <c r="F230" s="321" t="s">
        <v>620</v>
      </c>
      <c r="G230" s="319" t="s">
        <v>1199</v>
      </c>
      <c r="H230" s="321" t="s">
        <v>99</v>
      </c>
      <c r="I230" s="322">
        <v>43987</v>
      </c>
      <c r="J230" s="321" t="s">
        <v>621</v>
      </c>
      <c r="K230" s="322">
        <v>43994</v>
      </c>
      <c r="L230" s="323">
        <v>2469</v>
      </c>
      <c r="M230" s="319">
        <v>31.14</v>
      </c>
      <c r="N230" s="322">
        <v>44015</v>
      </c>
      <c r="O230" s="319">
        <v>2403</v>
      </c>
      <c r="P230" s="324">
        <v>35.49</v>
      </c>
      <c r="Q230" s="310" t="s">
        <v>1497</v>
      </c>
      <c r="R230" s="299"/>
      <c r="S230" s="602" t="s">
        <v>1026</v>
      </c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4"/>
    </row>
    <row r="231" spans="1:35" s="360" customFormat="1" ht="105" hidden="1" x14ac:dyDescent="0.35">
      <c r="A231" s="352">
        <f t="shared" si="3"/>
        <v>210</v>
      </c>
      <c r="B231" s="353">
        <v>18</v>
      </c>
      <c r="C231" s="354">
        <v>58</v>
      </c>
      <c r="D231" s="355" t="s">
        <v>273</v>
      </c>
      <c r="E231" s="353" t="s">
        <v>221</v>
      </c>
      <c r="F231" s="355" t="s">
        <v>622</v>
      </c>
      <c r="G231" s="353" t="s">
        <v>603</v>
      </c>
      <c r="H231" s="355" t="s">
        <v>595</v>
      </c>
      <c r="I231" s="356">
        <v>43987</v>
      </c>
      <c r="J231" s="355" t="s">
        <v>623</v>
      </c>
      <c r="K231" s="356">
        <v>43994</v>
      </c>
      <c r="L231" s="357">
        <v>2505</v>
      </c>
      <c r="M231" s="353">
        <v>36.54</v>
      </c>
      <c r="N231" s="356">
        <v>44015</v>
      </c>
      <c r="O231" s="353">
        <v>2449</v>
      </c>
      <c r="P231" s="358">
        <v>43.65</v>
      </c>
      <c r="Q231" s="351"/>
      <c r="R231" s="359" t="s">
        <v>1582</v>
      </c>
      <c r="S231" s="633" t="s">
        <v>1027</v>
      </c>
      <c r="T231" s="634"/>
      <c r="U231" s="634"/>
      <c r="V231" s="634"/>
      <c r="W231" s="634"/>
      <c r="X231" s="634"/>
      <c r="Y231" s="634"/>
      <c r="Z231" s="634"/>
      <c r="AA231" s="634"/>
      <c r="AB231" s="634"/>
      <c r="AC231" s="634"/>
      <c r="AD231" s="634"/>
      <c r="AE231" s="634"/>
      <c r="AF231" s="634"/>
      <c r="AG231" s="634"/>
      <c r="AH231" s="634"/>
      <c r="AI231" s="635"/>
    </row>
    <row r="232" spans="1:35" s="72" customFormat="1" ht="84" hidden="1" customHeight="1" x14ac:dyDescent="0.35">
      <c r="A232" s="218">
        <f t="shared" si="3"/>
        <v>211</v>
      </c>
      <c r="B232" s="161">
        <v>19</v>
      </c>
      <c r="C232" s="162">
        <v>75</v>
      </c>
      <c r="D232" s="163" t="s">
        <v>521</v>
      </c>
      <c r="E232" s="161" t="s">
        <v>92</v>
      </c>
      <c r="F232" s="80" t="s">
        <v>624</v>
      </c>
      <c r="G232" s="161" t="s">
        <v>614</v>
      </c>
      <c r="H232" s="163" t="s">
        <v>595</v>
      </c>
      <c r="I232" s="78">
        <v>43987</v>
      </c>
      <c r="J232" s="163" t="s">
        <v>625</v>
      </c>
      <c r="K232" s="78">
        <v>43994</v>
      </c>
      <c r="L232" s="164">
        <v>2411</v>
      </c>
      <c r="M232" s="165">
        <v>33.049999999999997</v>
      </c>
      <c r="N232" s="78">
        <v>44015</v>
      </c>
      <c r="O232" s="161">
        <v>2401</v>
      </c>
      <c r="P232" s="161">
        <v>40.69</v>
      </c>
      <c r="Q232" s="161"/>
      <c r="R232" s="291">
        <v>36.58</v>
      </c>
      <c r="S232" s="587" t="s">
        <v>1028</v>
      </c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ht="84" hidden="1" x14ac:dyDescent="0.35">
      <c r="A233" s="218">
        <f t="shared" si="3"/>
        <v>212</v>
      </c>
      <c r="B233" s="219">
        <v>20</v>
      </c>
      <c r="C233" s="220">
        <v>4.0999999999999996</v>
      </c>
      <c r="D233" s="221" t="s">
        <v>508</v>
      </c>
      <c r="E233" s="219" t="s">
        <v>92</v>
      </c>
      <c r="F233" s="221" t="s">
        <v>626</v>
      </c>
      <c r="G233" s="219" t="s">
        <v>418</v>
      </c>
      <c r="H233" s="221" t="s">
        <v>595</v>
      </c>
      <c r="I233" s="157">
        <v>43988</v>
      </c>
      <c r="J233" s="221" t="s">
        <v>229</v>
      </c>
      <c r="K233" s="157">
        <v>43995</v>
      </c>
      <c r="L233" s="136">
        <v>2413</v>
      </c>
      <c r="M233" s="219">
        <v>35.86</v>
      </c>
      <c r="N233" s="157">
        <v>44016</v>
      </c>
      <c r="O233" s="219">
        <v>2421</v>
      </c>
      <c r="P233" s="222">
        <v>44.38</v>
      </c>
      <c r="Q233" s="161"/>
      <c r="R233" s="300" t="s">
        <v>1582</v>
      </c>
      <c r="S233" s="587" t="s">
        <v>1029</v>
      </c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ht="63" hidden="1" customHeight="1" x14ac:dyDescent="0.35">
      <c r="A234" s="218">
        <f t="shared" si="3"/>
        <v>213</v>
      </c>
      <c r="B234" s="161">
        <v>21</v>
      </c>
      <c r="C234" s="162">
        <v>90</v>
      </c>
      <c r="D234" s="163" t="s">
        <v>627</v>
      </c>
      <c r="E234" s="161" t="s">
        <v>133</v>
      </c>
      <c r="F234" s="80" t="s">
        <v>628</v>
      </c>
      <c r="G234" s="161" t="s">
        <v>614</v>
      </c>
      <c r="H234" s="163" t="s">
        <v>595</v>
      </c>
      <c r="I234" s="78">
        <v>43990</v>
      </c>
      <c r="J234" s="163" t="s">
        <v>231</v>
      </c>
      <c r="K234" s="78">
        <v>43997</v>
      </c>
      <c r="L234" s="164">
        <v>2416</v>
      </c>
      <c r="M234" s="165">
        <v>33.21</v>
      </c>
      <c r="N234" s="78">
        <v>44018</v>
      </c>
      <c r="O234" s="161">
        <v>2430</v>
      </c>
      <c r="P234" s="161">
        <v>42.66</v>
      </c>
      <c r="Q234" s="161"/>
      <c r="R234" s="291" t="s">
        <v>1511</v>
      </c>
      <c r="S234" s="587" t="s">
        <v>1030</v>
      </c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ht="84" hidden="1" x14ac:dyDescent="0.35">
      <c r="A235" s="218">
        <f t="shared" si="3"/>
        <v>214</v>
      </c>
      <c r="B235" s="219">
        <v>22</v>
      </c>
      <c r="C235" s="220">
        <v>94.5</v>
      </c>
      <c r="D235" s="221" t="s">
        <v>593</v>
      </c>
      <c r="E235" s="219" t="s">
        <v>519</v>
      </c>
      <c r="F235" s="221" t="s">
        <v>629</v>
      </c>
      <c r="G235" s="219" t="s">
        <v>418</v>
      </c>
      <c r="H235" s="221" t="s">
        <v>595</v>
      </c>
      <c r="I235" s="157">
        <v>43990</v>
      </c>
      <c r="J235" s="221" t="s">
        <v>234</v>
      </c>
      <c r="K235" s="157">
        <v>43997</v>
      </c>
      <c r="L235" s="136">
        <v>2424</v>
      </c>
      <c r="M235" s="219">
        <v>34.479999999999997</v>
      </c>
      <c r="N235" s="157">
        <v>44018</v>
      </c>
      <c r="O235" s="219">
        <v>2416</v>
      </c>
      <c r="P235" s="222">
        <v>45.05</v>
      </c>
      <c r="Q235" s="161"/>
      <c r="R235" s="300">
        <v>34</v>
      </c>
      <c r="S235" s="587" t="s">
        <v>1031</v>
      </c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ht="63" hidden="1" x14ac:dyDescent="0.35">
      <c r="A236" s="218">
        <f t="shared" si="3"/>
        <v>215</v>
      </c>
      <c r="B236" s="219">
        <v>24</v>
      </c>
      <c r="C236" s="220">
        <v>22</v>
      </c>
      <c r="D236" s="221" t="s">
        <v>627</v>
      </c>
      <c r="E236" s="219" t="s">
        <v>133</v>
      </c>
      <c r="F236" s="221" t="s">
        <v>630</v>
      </c>
      <c r="G236" s="219" t="s">
        <v>614</v>
      </c>
      <c r="H236" s="221" t="s">
        <v>595</v>
      </c>
      <c r="I236" s="157">
        <v>43991</v>
      </c>
      <c r="J236" s="221" t="s">
        <v>241</v>
      </c>
      <c r="K236" s="157">
        <v>43998</v>
      </c>
      <c r="L236" s="136">
        <v>2450</v>
      </c>
      <c r="M236" s="219">
        <v>36.22</v>
      </c>
      <c r="N236" s="157">
        <v>44019</v>
      </c>
      <c r="O236" s="219">
        <v>2464</v>
      </c>
      <c r="P236" s="222">
        <v>46.6</v>
      </c>
      <c r="Q236" s="161"/>
      <c r="R236" s="300" t="s">
        <v>1579</v>
      </c>
      <c r="S236" s="587" t="s">
        <v>1032</v>
      </c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ht="105" hidden="1" x14ac:dyDescent="0.35">
      <c r="A237" s="218">
        <f t="shared" si="3"/>
        <v>216</v>
      </c>
      <c r="B237" s="219">
        <v>25</v>
      </c>
      <c r="C237" s="220">
        <v>35</v>
      </c>
      <c r="D237" s="221" t="s">
        <v>521</v>
      </c>
      <c r="E237" s="219" t="s">
        <v>92</v>
      </c>
      <c r="F237" s="221" t="s">
        <v>631</v>
      </c>
      <c r="G237" s="219" t="s">
        <v>614</v>
      </c>
      <c r="H237" s="221" t="s">
        <v>595</v>
      </c>
      <c r="I237" s="157">
        <v>43992</v>
      </c>
      <c r="J237" s="221" t="s">
        <v>244</v>
      </c>
      <c r="K237" s="157">
        <v>43999</v>
      </c>
      <c r="L237" s="136">
        <v>2430</v>
      </c>
      <c r="M237" s="219">
        <v>34.08</v>
      </c>
      <c r="N237" s="157">
        <v>44020</v>
      </c>
      <c r="O237" s="219">
        <v>2436</v>
      </c>
      <c r="P237" s="222">
        <v>43.1</v>
      </c>
      <c r="Q237" s="161"/>
      <c r="R237" s="300">
        <v>35.369999999999997</v>
      </c>
      <c r="S237" s="587" t="s">
        <v>1033</v>
      </c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ht="42" hidden="1" x14ac:dyDescent="0.35">
      <c r="A238" s="218">
        <f t="shared" si="3"/>
        <v>217</v>
      </c>
      <c r="B238" s="219">
        <v>26</v>
      </c>
      <c r="C238" s="220">
        <v>3.5</v>
      </c>
      <c r="D238" s="221" t="s">
        <v>508</v>
      </c>
      <c r="E238" s="219" t="s">
        <v>92</v>
      </c>
      <c r="F238" s="221" t="s">
        <v>632</v>
      </c>
      <c r="G238" s="219" t="s">
        <v>614</v>
      </c>
      <c r="H238" s="221" t="s">
        <v>595</v>
      </c>
      <c r="I238" s="157">
        <v>43992</v>
      </c>
      <c r="J238" s="221" t="s">
        <v>248</v>
      </c>
      <c r="K238" s="157">
        <v>43999</v>
      </c>
      <c r="L238" s="136">
        <v>2413</v>
      </c>
      <c r="M238" s="219">
        <v>34.53</v>
      </c>
      <c r="N238" s="157">
        <v>44020</v>
      </c>
      <c r="O238" s="219">
        <v>2406</v>
      </c>
      <c r="P238" s="222">
        <v>46.5</v>
      </c>
      <c r="Q238" s="161"/>
      <c r="R238" s="300">
        <v>33.799999999999997</v>
      </c>
      <c r="S238" s="587" t="s">
        <v>1034</v>
      </c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ht="105" hidden="1" x14ac:dyDescent="0.35">
      <c r="A239" s="218">
        <f t="shared" si="3"/>
        <v>218</v>
      </c>
      <c r="B239" s="219">
        <v>27</v>
      </c>
      <c r="C239" s="220">
        <v>3.8</v>
      </c>
      <c r="D239" s="221" t="s">
        <v>593</v>
      </c>
      <c r="E239" s="219" t="s">
        <v>519</v>
      </c>
      <c r="F239" s="221" t="s">
        <v>633</v>
      </c>
      <c r="G239" s="219" t="s">
        <v>614</v>
      </c>
      <c r="H239" s="221" t="s">
        <v>595</v>
      </c>
      <c r="I239" s="157">
        <v>43992</v>
      </c>
      <c r="J239" s="221" t="s">
        <v>251</v>
      </c>
      <c r="K239" s="157">
        <v>43999</v>
      </c>
      <c r="L239" s="136">
        <v>2383</v>
      </c>
      <c r="M239" s="219">
        <v>34.5</v>
      </c>
      <c r="N239" s="157">
        <v>44020</v>
      </c>
      <c r="O239" s="219">
        <v>2468</v>
      </c>
      <c r="P239" s="222">
        <v>45.3</v>
      </c>
      <c r="Q239" s="161"/>
      <c r="R239" s="300">
        <v>34</v>
      </c>
      <c r="S239" s="587" t="s">
        <v>1035</v>
      </c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ht="63" hidden="1" x14ac:dyDescent="0.35">
      <c r="A240" s="218">
        <f t="shared" si="3"/>
        <v>219</v>
      </c>
      <c r="B240" s="319">
        <v>28</v>
      </c>
      <c r="C240" s="320">
        <v>50</v>
      </c>
      <c r="D240" s="321" t="s">
        <v>634</v>
      </c>
      <c r="E240" s="319" t="s">
        <v>9</v>
      </c>
      <c r="F240" s="321" t="s">
        <v>635</v>
      </c>
      <c r="G240" s="319" t="s">
        <v>527</v>
      </c>
      <c r="H240" s="321" t="s">
        <v>330</v>
      </c>
      <c r="I240" s="322">
        <v>43993</v>
      </c>
      <c r="J240" s="321" t="s">
        <v>253</v>
      </c>
      <c r="K240" s="322">
        <v>43999</v>
      </c>
      <c r="L240" s="323">
        <v>2321</v>
      </c>
      <c r="M240" s="319">
        <v>24.01</v>
      </c>
      <c r="N240" s="322">
        <v>44020</v>
      </c>
      <c r="O240" s="319">
        <v>2415</v>
      </c>
      <c r="P240" s="324">
        <v>33.1</v>
      </c>
      <c r="Q240" s="308"/>
      <c r="R240" s="300"/>
      <c r="S240" s="587" t="s">
        <v>1036</v>
      </c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ht="105" hidden="1" x14ac:dyDescent="0.35">
      <c r="A241" s="218">
        <f t="shared" si="3"/>
        <v>220</v>
      </c>
      <c r="B241" s="219">
        <v>29</v>
      </c>
      <c r="C241" s="220">
        <v>60</v>
      </c>
      <c r="D241" s="221" t="s">
        <v>508</v>
      </c>
      <c r="E241" s="219" t="s">
        <v>92</v>
      </c>
      <c r="F241" s="221" t="s">
        <v>640</v>
      </c>
      <c r="G241" s="219" t="s">
        <v>614</v>
      </c>
      <c r="H241" s="221" t="s">
        <v>595</v>
      </c>
      <c r="I241" s="157">
        <v>43993</v>
      </c>
      <c r="J241" s="221" t="s">
        <v>255</v>
      </c>
      <c r="K241" s="157">
        <v>44000</v>
      </c>
      <c r="L241" s="136">
        <v>2395</v>
      </c>
      <c r="M241" s="219">
        <v>36.200000000000003</v>
      </c>
      <c r="N241" s="157">
        <v>44021</v>
      </c>
      <c r="O241" s="219">
        <v>2395</v>
      </c>
      <c r="P241" s="222">
        <v>44.9</v>
      </c>
      <c r="Q241" s="161"/>
      <c r="R241" s="300">
        <v>33.799999999999997</v>
      </c>
      <c r="S241" s="587" t="s">
        <v>1037</v>
      </c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ht="84" hidden="1" x14ac:dyDescent="0.35">
      <c r="A242" s="218">
        <f t="shared" si="3"/>
        <v>221</v>
      </c>
      <c r="B242" s="219">
        <v>31</v>
      </c>
      <c r="C242" s="220">
        <v>28</v>
      </c>
      <c r="D242" s="221" t="s">
        <v>636</v>
      </c>
      <c r="E242" s="219" t="s">
        <v>92</v>
      </c>
      <c r="F242" s="221" t="s">
        <v>641</v>
      </c>
      <c r="G242" s="219" t="s">
        <v>614</v>
      </c>
      <c r="H242" s="221" t="s">
        <v>595</v>
      </c>
      <c r="I242" s="157">
        <v>43994</v>
      </c>
      <c r="J242" s="221" t="s">
        <v>261</v>
      </c>
      <c r="K242" s="157">
        <v>44001</v>
      </c>
      <c r="L242" s="136">
        <v>2434</v>
      </c>
      <c r="M242" s="219">
        <v>34.5</v>
      </c>
      <c r="N242" s="157">
        <v>44022</v>
      </c>
      <c r="O242" s="219">
        <v>2415</v>
      </c>
      <c r="P242" s="222">
        <v>46.3</v>
      </c>
      <c r="Q242" s="161"/>
      <c r="R242" s="300">
        <v>34.729999999999997</v>
      </c>
      <c r="S242" s="587" t="s">
        <v>1038</v>
      </c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ht="168" hidden="1" x14ac:dyDescent="0.35">
      <c r="A243" s="218">
        <f t="shared" si="3"/>
        <v>222</v>
      </c>
      <c r="B243" s="219">
        <v>32</v>
      </c>
      <c r="C243" s="220">
        <v>130</v>
      </c>
      <c r="D243" s="221" t="s">
        <v>637</v>
      </c>
      <c r="E243" s="219" t="s">
        <v>519</v>
      </c>
      <c r="F243" s="221" t="s">
        <v>642</v>
      </c>
      <c r="G243" s="219" t="s">
        <v>643</v>
      </c>
      <c r="H243" s="221" t="s">
        <v>595</v>
      </c>
      <c r="I243" s="157">
        <v>43996</v>
      </c>
      <c r="J243" s="221" t="s">
        <v>263</v>
      </c>
      <c r="K243" s="157">
        <v>44003</v>
      </c>
      <c r="L243" s="136">
        <v>2415</v>
      </c>
      <c r="M243" s="219">
        <v>33.9</v>
      </c>
      <c r="N243" s="157">
        <v>44024</v>
      </c>
      <c r="O243" s="219">
        <v>2421</v>
      </c>
      <c r="P243" s="222">
        <v>45.1</v>
      </c>
      <c r="Q243" s="161"/>
      <c r="R243" s="301">
        <v>33.86</v>
      </c>
      <c r="S243" s="587" t="s">
        <v>1039</v>
      </c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ht="63" hidden="1" x14ac:dyDescent="0.35">
      <c r="A244" s="218">
        <f t="shared" si="3"/>
        <v>223</v>
      </c>
      <c r="B244" s="219">
        <v>33</v>
      </c>
      <c r="C244" s="220">
        <v>62</v>
      </c>
      <c r="D244" s="221" t="s">
        <v>627</v>
      </c>
      <c r="E244" s="219" t="s">
        <v>133</v>
      </c>
      <c r="F244" s="221" t="s">
        <v>638</v>
      </c>
      <c r="G244" s="219" t="s">
        <v>643</v>
      </c>
      <c r="H244" s="221" t="s">
        <v>595</v>
      </c>
      <c r="I244" s="157">
        <v>43996</v>
      </c>
      <c r="J244" s="221" t="s">
        <v>972</v>
      </c>
      <c r="K244" s="157">
        <v>44003</v>
      </c>
      <c r="L244" s="136" t="s">
        <v>714</v>
      </c>
      <c r="M244" s="219">
        <v>34.700000000000003</v>
      </c>
      <c r="N244" s="157">
        <v>44024</v>
      </c>
      <c r="O244" s="219">
        <v>2469</v>
      </c>
      <c r="P244" s="222">
        <v>46.6</v>
      </c>
      <c r="Q244" s="161" t="s">
        <v>495</v>
      </c>
      <c r="R244" s="300" t="s">
        <v>1512</v>
      </c>
      <c r="S244" s="587" t="s">
        <v>1040</v>
      </c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ht="63" hidden="1" x14ac:dyDescent="0.35">
      <c r="A245" s="218">
        <f t="shared" si="3"/>
        <v>224</v>
      </c>
      <c r="B245" s="319">
        <v>34</v>
      </c>
      <c r="C245" s="320">
        <v>4</v>
      </c>
      <c r="D245" s="321" t="s">
        <v>644</v>
      </c>
      <c r="E245" s="319" t="s">
        <v>737</v>
      </c>
      <c r="F245" s="321" t="s">
        <v>645</v>
      </c>
      <c r="G245" s="319">
        <v>203</v>
      </c>
      <c r="H245" s="321" t="s">
        <v>145</v>
      </c>
      <c r="I245" s="322">
        <v>43997</v>
      </c>
      <c r="J245" s="321" t="s">
        <v>267</v>
      </c>
      <c r="K245" s="322">
        <v>44004</v>
      </c>
      <c r="L245" s="323" t="s">
        <v>715</v>
      </c>
      <c r="M245" s="319">
        <v>24.3</v>
      </c>
      <c r="N245" s="322">
        <v>44025</v>
      </c>
      <c r="O245" s="319">
        <v>2027</v>
      </c>
      <c r="P245" s="324">
        <v>26.8</v>
      </c>
      <c r="Q245" s="308"/>
      <c r="R245" s="300"/>
      <c r="S245" s="587" t="s">
        <v>1041</v>
      </c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ht="63" hidden="1" x14ac:dyDescent="0.35">
      <c r="A246" s="218">
        <f t="shared" si="3"/>
        <v>225</v>
      </c>
      <c r="B246" s="319">
        <v>35</v>
      </c>
      <c r="C246" s="320">
        <v>29</v>
      </c>
      <c r="D246" s="321" t="s">
        <v>646</v>
      </c>
      <c r="E246" s="319" t="s">
        <v>735</v>
      </c>
      <c r="F246" s="321" t="s">
        <v>647</v>
      </c>
      <c r="G246" s="319">
        <v>203</v>
      </c>
      <c r="H246" s="321" t="s">
        <v>145</v>
      </c>
      <c r="I246" s="322">
        <v>43998</v>
      </c>
      <c r="J246" s="321" t="s">
        <v>269</v>
      </c>
      <c r="K246" s="322">
        <v>44005</v>
      </c>
      <c r="L246" s="323" t="s">
        <v>716</v>
      </c>
      <c r="M246" s="319">
        <v>15.5</v>
      </c>
      <c r="N246" s="322">
        <v>44026</v>
      </c>
      <c r="O246" s="319">
        <v>1942</v>
      </c>
      <c r="P246" s="324">
        <v>27.01</v>
      </c>
      <c r="Q246" s="308"/>
      <c r="R246" s="300"/>
      <c r="S246" s="587" t="s">
        <v>1042</v>
      </c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ht="42" hidden="1" x14ac:dyDescent="0.35">
      <c r="A247" s="218">
        <f t="shared" si="3"/>
        <v>226</v>
      </c>
      <c r="B247" s="219">
        <v>36</v>
      </c>
      <c r="C247" s="220">
        <v>31</v>
      </c>
      <c r="D247" s="221" t="s">
        <v>636</v>
      </c>
      <c r="E247" s="219" t="s">
        <v>92</v>
      </c>
      <c r="F247" s="221" t="s">
        <v>648</v>
      </c>
      <c r="G247" s="219" t="s">
        <v>643</v>
      </c>
      <c r="H247" s="221" t="s">
        <v>595</v>
      </c>
      <c r="I247" s="157">
        <v>43998</v>
      </c>
      <c r="J247" s="221" t="s">
        <v>272</v>
      </c>
      <c r="K247" s="157">
        <v>44005</v>
      </c>
      <c r="L247" s="136" t="s">
        <v>717</v>
      </c>
      <c r="M247" s="219">
        <v>31.4</v>
      </c>
      <c r="N247" s="157">
        <v>44026</v>
      </c>
      <c r="O247" s="219">
        <v>2417</v>
      </c>
      <c r="P247" s="222">
        <v>38.6</v>
      </c>
      <c r="Q247" s="161"/>
      <c r="R247" s="300">
        <v>34.729999999999997</v>
      </c>
      <c r="S247" s="587" t="s">
        <v>1043</v>
      </c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ht="42" hidden="1" x14ac:dyDescent="0.35">
      <c r="A248" s="218">
        <f t="shared" si="3"/>
        <v>227</v>
      </c>
      <c r="B248" s="319">
        <v>37</v>
      </c>
      <c r="C248" s="320">
        <v>22.5</v>
      </c>
      <c r="D248" s="321" t="s">
        <v>521</v>
      </c>
      <c r="E248" s="319" t="s">
        <v>92</v>
      </c>
      <c r="F248" s="321" t="s">
        <v>649</v>
      </c>
      <c r="G248" s="319" t="s">
        <v>650</v>
      </c>
      <c r="H248" s="321" t="s">
        <v>651</v>
      </c>
      <c r="I248" s="322">
        <v>43998</v>
      </c>
      <c r="J248" s="321" t="s">
        <v>275</v>
      </c>
      <c r="K248" s="322">
        <v>44005</v>
      </c>
      <c r="L248" s="323" t="s">
        <v>718</v>
      </c>
      <c r="M248" s="319">
        <v>34.700000000000003</v>
      </c>
      <c r="N248" s="322">
        <v>44026</v>
      </c>
      <c r="O248" s="319">
        <v>2401</v>
      </c>
      <c r="P248" s="324">
        <v>35.799999999999997</v>
      </c>
      <c r="Q248" s="308"/>
      <c r="R248" s="300"/>
      <c r="S248" s="587" t="s">
        <v>1044</v>
      </c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ht="210" hidden="1" x14ac:dyDescent="0.35">
      <c r="A249" s="218">
        <f t="shared" si="3"/>
        <v>228</v>
      </c>
      <c r="B249" s="219">
        <v>38</v>
      </c>
      <c r="C249" s="220">
        <v>12</v>
      </c>
      <c r="D249" s="221" t="s">
        <v>652</v>
      </c>
      <c r="E249" s="219" t="s">
        <v>10</v>
      </c>
      <c r="F249" s="221" t="s">
        <v>653</v>
      </c>
      <c r="G249" s="219" t="s">
        <v>603</v>
      </c>
      <c r="H249" s="221" t="s">
        <v>595</v>
      </c>
      <c r="I249" s="157">
        <v>43998</v>
      </c>
      <c r="J249" s="221" t="s">
        <v>654</v>
      </c>
      <c r="K249" s="157">
        <v>44005</v>
      </c>
      <c r="L249" s="136" t="s">
        <v>719</v>
      </c>
      <c r="M249" s="219">
        <v>35.4</v>
      </c>
      <c r="N249" s="157">
        <v>44026</v>
      </c>
      <c r="O249" s="219">
        <v>2496</v>
      </c>
      <c r="P249" s="222">
        <v>47.8</v>
      </c>
      <c r="Q249" s="161" t="s">
        <v>235</v>
      </c>
      <c r="R249" s="300">
        <v>38.5</v>
      </c>
      <c r="S249" s="587" t="s">
        <v>1045</v>
      </c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ht="63" hidden="1" x14ac:dyDescent="0.35">
      <c r="A250" s="218">
        <f t="shared" si="3"/>
        <v>229</v>
      </c>
      <c r="B250" s="219">
        <v>39</v>
      </c>
      <c r="C250" s="220">
        <v>67</v>
      </c>
      <c r="D250" s="221" t="s">
        <v>655</v>
      </c>
      <c r="E250" s="219" t="s">
        <v>9</v>
      </c>
      <c r="F250" s="221" t="s">
        <v>656</v>
      </c>
      <c r="G250" s="219" t="s">
        <v>608</v>
      </c>
      <c r="H250" s="221" t="s">
        <v>595</v>
      </c>
      <c r="I250" s="157">
        <v>43999</v>
      </c>
      <c r="J250" s="221" t="s">
        <v>281</v>
      </c>
      <c r="K250" s="157">
        <v>44006</v>
      </c>
      <c r="L250" s="136" t="s">
        <v>720</v>
      </c>
      <c r="M250" s="219">
        <v>34.9</v>
      </c>
      <c r="N250" s="157">
        <v>44027</v>
      </c>
      <c r="O250" s="219">
        <v>2502</v>
      </c>
      <c r="P250" s="222">
        <v>47.4</v>
      </c>
      <c r="Q250" s="161"/>
      <c r="R250" s="300">
        <v>39.369999999999997</v>
      </c>
      <c r="S250" s="587" t="s">
        <v>1046</v>
      </c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ht="84" hidden="1" x14ac:dyDescent="0.35">
      <c r="A251" s="218">
        <f t="shared" si="3"/>
        <v>230</v>
      </c>
      <c r="B251" s="219">
        <v>40</v>
      </c>
      <c r="C251" s="220">
        <v>55.5</v>
      </c>
      <c r="D251" s="221" t="s">
        <v>612</v>
      </c>
      <c r="E251" s="219" t="s">
        <v>657</v>
      </c>
      <c r="F251" s="221" t="s">
        <v>658</v>
      </c>
      <c r="G251" s="219" t="s">
        <v>603</v>
      </c>
      <c r="H251" s="221" t="s">
        <v>595</v>
      </c>
      <c r="I251" s="157">
        <v>43999</v>
      </c>
      <c r="J251" s="221" t="s">
        <v>659</v>
      </c>
      <c r="K251" s="157">
        <v>44006</v>
      </c>
      <c r="L251" s="136" t="s">
        <v>721</v>
      </c>
      <c r="M251" s="219">
        <v>36.6</v>
      </c>
      <c r="N251" s="157">
        <v>44027</v>
      </c>
      <c r="O251" s="219">
        <v>2505</v>
      </c>
      <c r="P251" s="222">
        <v>45.45</v>
      </c>
      <c r="Q251" s="161"/>
      <c r="R251" s="300">
        <v>34.200000000000003</v>
      </c>
      <c r="S251" s="587" t="s">
        <v>1047</v>
      </c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ht="63" hidden="1" x14ac:dyDescent="0.35">
      <c r="A252" s="218">
        <f t="shared" si="3"/>
        <v>231</v>
      </c>
      <c r="B252" s="219">
        <v>42</v>
      </c>
      <c r="C252" s="220">
        <v>104</v>
      </c>
      <c r="D252" s="221" t="s">
        <v>660</v>
      </c>
      <c r="E252" s="219" t="s">
        <v>9</v>
      </c>
      <c r="F252" s="221" t="s">
        <v>661</v>
      </c>
      <c r="G252" s="219" t="s">
        <v>603</v>
      </c>
      <c r="H252" s="221" t="s">
        <v>595</v>
      </c>
      <c r="I252" s="157">
        <v>43999</v>
      </c>
      <c r="J252" s="221" t="s">
        <v>662</v>
      </c>
      <c r="K252" s="157">
        <v>44006</v>
      </c>
      <c r="L252" s="136" t="s">
        <v>722</v>
      </c>
      <c r="M252" s="219">
        <v>34.700000000000003</v>
      </c>
      <c r="N252" s="157">
        <v>44027</v>
      </c>
      <c r="O252" s="219">
        <v>2482</v>
      </c>
      <c r="P252" s="222">
        <v>45.87</v>
      </c>
      <c r="Q252" s="161"/>
      <c r="R252" s="300">
        <v>43</v>
      </c>
      <c r="S252" s="587" t="s">
        <v>1048</v>
      </c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ht="84" hidden="1" x14ac:dyDescent="0.35">
      <c r="A253" s="218">
        <f t="shared" si="3"/>
        <v>232</v>
      </c>
      <c r="B253" s="219">
        <v>43</v>
      </c>
      <c r="C253" s="220">
        <v>2</v>
      </c>
      <c r="D253" s="221" t="s">
        <v>655</v>
      </c>
      <c r="E253" s="219" t="s">
        <v>9</v>
      </c>
      <c r="F253" s="221" t="s">
        <v>663</v>
      </c>
      <c r="G253" s="219" t="s">
        <v>603</v>
      </c>
      <c r="H253" s="221" t="s">
        <v>595</v>
      </c>
      <c r="I253" s="157">
        <v>43999</v>
      </c>
      <c r="J253" s="221" t="s">
        <v>291</v>
      </c>
      <c r="K253" s="157">
        <v>44006</v>
      </c>
      <c r="L253" s="136" t="s">
        <v>723</v>
      </c>
      <c r="M253" s="219">
        <v>35.4</v>
      </c>
      <c r="N253" s="157">
        <v>44027</v>
      </c>
      <c r="O253" s="219">
        <v>2483</v>
      </c>
      <c r="P253" s="222">
        <v>45.6</v>
      </c>
      <c r="Q253" s="161"/>
      <c r="R253" s="300">
        <v>43</v>
      </c>
      <c r="S253" s="587" t="s">
        <v>1049</v>
      </c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ht="105" hidden="1" x14ac:dyDescent="0.35">
      <c r="A254" s="218">
        <f t="shared" si="3"/>
        <v>233</v>
      </c>
      <c r="B254" s="219">
        <v>44</v>
      </c>
      <c r="C254" s="220">
        <v>63</v>
      </c>
      <c r="D254" s="221" t="s">
        <v>510</v>
      </c>
      <c r="E254" s="219" t="s">
        <v>665</v>
      </c>
      <c r="F254" s="221" t="s">
        <v>664</v>
      </c>
      <c r="G254" s="219" t="s">
        <v>422</v>
      </c>
      <c r="H254" s="221" t="s">
        <v>595</v>
      </c>
      <c r="I254" s="157">
        <v>43999</v>
      </c>
      <c r="J254" s="221" t="s">
        <v>666</v>
      </c>
      <c r="K254" s="157">
        <v>44006</v>
      </c>
      <c r="L254" s="136" t="s">
        <v>724</v>
      </c>
      <c r="M254" s="219">
        <v>35.4</v>
      </c>
      <c r="N254" s="157">
        <v>44027</v>
      </c>
      <c r="O254" s="219">
        <v>2466</v>
      </c>
      <c r="P254" s="222">
        <v>46.7</v>
      </c>
      <c r="Q254" s="161" t="s">
        <v>235</v>
      </c>
      <c r="R254" s="300">
        <v>36.840000000000003</v>
      </c>
      <c r="S254" s="587" t="s">
        <v>1050</v>
      </c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72" customFormat="1" ht="126" hidden="1" x14ac:dyDescent="0.35">
      <c r="A255" s="218">
        <f t="shared" si="3"/>
        <v>234</v>
      </c>
      <c r="B255" s="332">
        <v>45</v>
      </c>
      <c r="C255" s="333">
        <v>10</v>
      </c>
      <c r="D255" s="334" t="s">
        <v>637</v>
      </c>
      <c r="E255" s="332" t="s">
        <v>519</v>
      </c>
      <c r="F255" s="334" t="s">
        <v>667</v>
      </c>
      <c r="G255" s="332" t="s">
        <v>668</v>
      </c>
      <c r="H255" s="334" t="s">
        <v>97</v>
      </c>
      <c r="I255" s="335">
        <v>43999</v>
      </c>
      <c r="J255" s="334" t="s">
        <v>296</v>
      </c>
      <c r="K255" s="335">
        <v>44006</v>
      </c>
      <c r="L255" s="336" t="s">
        <v>725</v>
      </c>
      <c r="M255" s="332">
        <v>21.3</v>
      </c>
      <c r="N255" s="335">
        <v>44027</v>
      </c>
      <c r="O255" s="332">
        <v>2321</v>
      </c>
      <c r="P255" s="337">
        <v>32.42</v>
      </c>
      <c r="Q255" s="317"/>
      <c r="R255" s="300" t="s">
        <v>1663</v>
      </c>
      <c r="S255" s="587" t="s">
        <v>1051</v>
      </c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9"/>
    </row>
    <row r="256" spans="1:35" s="72" customFormat="1" ht="105" hidden="1" x14ac:dyDescent="0.35">
      <c r="A256" s="218">
        <f t="shared" si="3"/>
        <v>235</v>
      </c>
      <c r="B256" s="219">
        <v>46</v>
      </c>
      <c r="C256" s="220">
        <v>48</v>
      </c>
      <c r="D256" s="221" t="s">
        <v>220</v>
      </c>
      <c r="E256" s="219" t="s">
        <v>221</v>
      </c>
      <c r="F256" s="221" t="s">
        <v>669</v>
      </c>
      <c r="G256" s="219" t="s">
        <v>603</v>
      </c>
      <c r="H256" s="221" t="s">
        <v>595</v>
      </c>
      <c r="I256" s="157">
        <v>44000</v>
      </c>
      <c r="J256" s="221" t="s">
        <v>300</v>
      </c>
      <c r="K256" s="157">
        <v>44007</v>
      </c>
      <c r="L256" s="136" t="s">
        <v>726</v>
      </c>
      <c r="M256" s="219">
        <v>35.5</v>
      </c>
      <c r="N256" s="157">
        <v>44028</v>
      </c>
      <c r="O256" s="219">
        <v>2481</v>
      </c>
      <c r="P256" s="222">
        <v>47.6</v>
      </c>
      <c r="Q256" s="161"/>
      <c r="R256" s="300">
        <v>43</v>
      </c>
      <c r="S256" s="587" t="s">
        <v>1052</v>
      </c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360" customFormat="1" ht="63" hidden="1" x14ac:dyDescent="0.35">
      <c r="A257" s="352">
        <f t="shared" si="3"/>
        <v>236</v>
      </c>
      <c r="B257" s="353">
        <v>47</v>
      </c>
      <c r="C257" s="354">
        <v>16</v>
      </c>
      <c r="D257" s="355" t="s">
        <v>634</v>
      </c>
      <c r="E257" s="353" t="s">
        <v>9</v>
      </c>
      <c r="F257" s="355" t="s">
        <v>670</v>
      </c>
      <c r="G257" s="353" t="s">
        <v>671</v>
      </c>
      <c r="H257" s="355" t="s">
        <v>595</v>
      </c>
      <c r="I257" s="356">
        <v>44000</v>
      </c>
      <c r="J257" s="355" t="s">
        <v>672</v>
      </c>
      <c r="K257" s="356">
        <v>44007</v>
      </c>
      <c r="L257" s="357" t="s">
        <v>727</v>
      </c>
      <c r="M257" s="353">
        <v>33.9</v>
      </c>
      <c r="N257" s="356">
        <v>44028</v>
      </c>
      <c r="O257" s="353">
        <v>2492</v>
      </c>
      <c r="P257" s="358">
        <v>45.7</v>
      </c>
      <c r="Q257" s="351" t="s">
        <v>495</v>
      </c>
      <c r="R257" s="359" t="s">
        <v>1659</v>
      </c>
      <c r="S257" s="633" t="s">
        <v>1053</v>
      </c>
      <c r="T257" s="634"/>
      <c r="U257" s="634"/>
      <c r="V257" s="634"/>
      <c r="W257" s="634"/>
      <c r="X257" s="634"/>
      <c r="Y257" s="634"/>
      <c r="Z257" s="634"/>
      <c r="AA257" s="634"/>
      <c r="AB257" s="634"/>
      <c r="AC257" s="634"/>
      <c r="AD257" s="634"/>
      <c r="AE257" s="634"/>
      <c r="AF257" s="634"/>
      <c r="AG257" s="634"/>
      <c r="AH257" s="634"/>
      <c r="AI257" s="635"/>
    </row>
    <row r="258" spans="1:35" s="72" customFormat="1" ht="42" hidden="1" x14ac:dyDescent="0.35">
      <c r="A258" s="218">
        <f t="shared" si="3"/>
        <v>237</v>
      </c>
      <c r="B258" s="219">
        <v>48</v>
      </c>
      <c r="C258" s="220">
        <v>20</v>
      </c>
      <c r="D258" s="221" t="s">
        <v>673</v>
      </c>
      <c r="E258" s="219" t="s">
        <v>92</v>
      </c>
      <c r="F258" s="221" t="s">
        <v>674</v>
      </c>
      <c r="G258" s="219" t="s">
        <v>614</v>
      </c>
      <c r="H258" s="221" t="s">
        <v>595</v>
      </c>
      <c r="I258" s="157">
        <v>44002</v>
      </c>
      <c r="J258" s="221" t="s">
        <v>675</v>
      </c>
      <c r="K258" s="157">
        <v>44009</v>
      </c>
      <c r="L258" s="136" t="s">
        <v>728</v>
      </c>
      <c r="M258" s="219">
        <v>35.1</v>
      </c>
      <c r="N258" s="157">
        <v>44030</v>
      </c>
      <c r="O258" s="219">
        <v>2403</v>
      </c>
      <c r="P258" s="222">
        <v>35.799999999999997</v>
      </c>
      <c r="Q258" s="161" t="s">
        <v>235</v>
      </c>
      <c r="R258" s="300">
        <v>38.619999999999997</v>
      </c>
      <c r="S258" s="587" t="s">
        <v>1054</v>
      </c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ht="42" hidden="1" x14ac:dyDescent="0.35">
      <c r="A259" s="218">
        <f t="shared" si="3"/>
        <v>238</v>
      </c>
      <c r="B259" s="219">
        <v>49</v>
      </c>
      <c r="C259" s="220">
        <v>20</v>
      </c>
      <c r="D259" s="221" t="s">
        <v>673</v>
      </c>
      <c r="E259" s="219" t="s">
        <v>92</v>
      </c>
      <c r="F259" s="221" t="s">
        <v>676</v>
      </c>
      <c r="G259" s="219" t="s">
        <v>614</v>
      </c>
      <c r="H259" s="221" t="s">
        <v>595</v>
      </c>
      <c r="I259" s="157">
        <v>44002</v>
      </c>
      <c r="J259" s="221" t="s">
        <v>307</v>
      </c>
      <c r="K259" s="157">
        <v>44009</v>
      </c>
      <c r="L259" s="136" t="s">
        <v>729</v>
      </c>
      <c r="M259" s="219">
        <v>36.15</v>
      </c>
      <c r="N259" s="157">
        <v>44030</v>
      </c>
      <c r="O259" s="219">
        <v>2466</v>
      </c>
      <c r="P259" s="222">
        <v>46.94</v>
      </c>
      <c r="Q259" s="161"/>
      <c r="R259" s="300">
        <v>37.130000000000003</v>
      </c>
      <c r="S259" s="587" t="s">
        <v>1055</v>
      </c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ht="42" hidden="1" x14ac:dyDescent="0.35">
      <c r="A260" s="218">
        <f t="shared" si="3"/>
        <v>239</v>
      </c>
      <c r="B260" s="219">
        <v>50</v>
      </c>
      <c r="C260" s="220">
        <v>31.5</v>
      </c>
      <c r="D260" s="221" t="s">
        <v>636</v>
      </c>
      <c r="E260" s="219" t="s">
        <v>92</v>
      </c>
      <c r="F260" s="221" t="s">
        <v>677</v>
      </c>
      <c r="G260" s="219" t="s">
        <v>614</v>
      </c>
      <c r="H260" s="221" t="s">
        <v>595</v>
      </c>
      <c r="I260" s="157">
        <v>44003</v>
      </c>
      <c r="J260" s="221" t="s">
        <v>310</v>
      </c>
      <c r="K260" s="157">
        <v>44010</v>
      </c>
      <c r="L260" s="136" t="s">
        <v>730</v>
      </c>
      <c r="M260" s="219">
        <v>33.5</v>
      </c>
      <c r="N260" s="157">
        <v>44031</v>
      </c>
      <c r="O260" s="219">
        <v>2420</v>
      </c>
      <c r="P260" s="222">
        <v>46.25</v>
      </c>
      <c r="Q260" s="161"/>
      <c r="R260" s="300">
        <v>34</v>
      </c>
      <c r="S260" s="587" t="s">
        <v>1056</v>
      </c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ht="63" hidden="1" x14ac:dyDescent="0.35">
      <c r="A261" s="218">
        <f t="shared" si="3"/>
        <v>240</v>
      </c>
      <c r="B261" s="219">
        <v>51</v>
      </c>
      <c r="C261" s="220">
        <v>85.5</v>
      </c>
      <c r="D261" s="221" t="s">
        <v>533</v>
      </c>
      <c r="E261" s="219" t="s">
        <v>92</v>
      </c>
      <c r="F261" s="221" t="s">
        <v>678</v>
      </c>
      <c r="G261" s="219" t="s">
        <v>614</v>
      </c>
      <c r="H261" s="221" t="s">
        <v>595</v>
      </c>
      <c r="I261" s="157">
        <v>44003</v>
      </c>
      <c r="J261" s="221" t="s">
        <v>679</v>
      </c>
      <c r="K261" s="157">
        <v>44010</v>
      </c>
      <c r="L261" s="136" t="s">
        <v>731</v>
      </c>
      <c r="M261" s="219">
        <v>32.9</v>
      </c>
      <c r="N261" s="157">
        <v>44031</v>
      </c>
      <c r="O261" s="219">
        <v>2407</v>
      </c>
      <c r="P261" s="222">
        <v>45.85</v>
      </c>
      <c r="Q261" s="161" t="s">
        <v>235</v>
      </c>
      <c r="R261" s="300">
        <v>35.81</v>
      </c>
      <c r="S261" s="587" t="s">
        <v>1057</v>
      </c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ht="63" hidden="1" x14ac:dyDescent="0.35">
      <c r="A262" s="218">
        <f t="shared" si="3"/>
        <v>241</v>
      </c>
      <c r="B262" s="319">
        <v>52</v>
      </c>
      <c r="C262" s="320">
        <v>144</v>
      </c>
      <c r="D262" s="321" t="s">
        <v>634</v>
      </c>
      <c r="E262" s="319" t="s">
        <v>9</v>
      </c>
      <c r="F262" s="321" t="s">
        <v>680</v>
      </c>
      <c r="G262" s="319" t="s">
        <v>681</v>
      </c>
      <c r="H262" s="321" t="s">
        <v>651</v>
      </c>
      <c r="I262" s="322">
        <v>44003</v>
      </c>
      <c r="J262" s="321" t="s">
        <v>316</v>
      </c>
      <c r="K262" s="322">
        <v>44010</v>
      </c>
      <c r="L262" s="323" t="s">
        <v>732</v>
      </c>
      <c r="M262" s="319">
        <v>32.9</v>
      </c>
      <c r="N262" s="322">
        <v>44031</v>
      </c>
      <c r="O262" s="319">
        <v>2426</v>
      </c>
      <c r="P262" s="324">
        <v>39.07</v>
      </c>
      <c r="Q262" s="308"/>
      <c r="R262" s="300"/>
      <c r="S262" s="587" t="s">
        <v>1058</v>
      </c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ht="63" hidden="1" x14ac:dyDescent="0.35">
      <c r="A263" s="218">
        <f t="shared" si="3"/>
        <v>242</v>
      </c>
      <c r="B263" s="319">
        <v>53</v>
      </c>
      <c r="C263" s="320">
        <v>60</v>
      </c>
      <c r="D263" s="321" t="s">
        <v>682</v>
      </c>
      <c r="E263" s="319" t="s">
        <v>147</v>
      </c>
      <c r="F263" s="321" t="s">
        <v>683</v>
      </c>
      <c r="G263" s="319" t="s">
        <v>684</v>
      </c>
      <c r="H263" s="321" t="s">
        <v>685</v>
      </c>
      <c r="I263" s="322">
        <v>44004</v>
      </c>
      <c r="J263" s="321" t="s">
        <v>318</v>
      </c>
      <c r="K263" s="322">
        <v>44011</v>
      </c>
      <c r="L263" s="323" t="s">
        <v>733</v>
      </c>
      <c r="M263" s="319">
        <v>19.5</v>
      </c>
      <c r="N263" s="322">
        <v>44032</v>
      </c>
      <c r="O263" s="319">
        <v>2051</v>
      </c>
      <c r="P263" s="324">
        <v>26.45</v>
      </c>
      <c r="Q263" s="308"/>
      <c r="R263" s="300"/>
      <c r="S263" s="587" t="s">
        <v>1059</v>
      </c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ht="126" hidden="1" x14ac:dyDescent="0.35">
      <c r="A264" s="218">
        <f t="shared" si="3"/>
        <v>243</v>
      </c>
      <c r="B264" s="219">
        <v>59</v>
      </c>
      <c r="C264" s="220">
        <v>79</v>
      </c>
      <c r="D264" s="221" t="s">
        <v>220</v>
      </c>
      <c r="E264" s="219" t="s">
        <v>221</v>
      </c>
      <c r="F264" s="221" t="s">
        <v>686</v>
      </c>
      <c r="G264" s="219" t="s">
        <v>687</v>
      </c>
      <c r="H264" s="221" t="s">
        <v>595</v>
      </c>
      <c r="I264" s="157">
        <v>44005</v>
      </c>
      <c r="J264" s="221" t="s">
        <v>688</v>
      </c>
      <c r="K264" s="157">
        <v>44012</v>
      </c>
      <c r="L264" s="136" t="s">
        <v>734</v>
      </c>
      <c r="M264" s="219">
        <v>34.4</v>
      </c>
      <c r="N264" s="157">
        <v>44033</v>
      </c>
      <c r="O264" s="219">
        <v>2473</v>
      </c>
      <c r="P264" s="222">
        <v>45.3</v>
      </c>
      <c r="Q264" s="161"/>
      <c r="R264" s="300" t="s">
        <v>1585</v>
      </c>
      <c r="S264" s="587" t="s">
        <v>1060</v>
      </c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ht="126" hidden="1" x14ac:dyDescent="0.35">
      <c r="A265" s="218">
        <f t="shared" si="3"/>
        <v>244</v>
      </c>
      <c r="B265" s="219">
        <v>60</v>
      </c>
      <c r="C265" s="220">
        <v>8</v>
      </c>
      <c r="D265" s="221" t="s">
        <v>689</v>
      </c>
      <c r="E265" s="219" t="s">
        <v>10</v>
      </c>
      <c r="F265" s="221" t="s">
        <v>690</v>
      </c>
      <c r="G265" s="219" t="s">
        <v>422</v>
      </c>
      <c r="H265" s="221" t="s">
        <v>595</v>
      </c>
      <c r="I265" s="157">
        <v>44005</v>
      </c>
      <c r="J265" s="221" t="s">
        <v>336</v>
      </c>
      <c r="K265" s="157">
        <v>44012</v>
      </c>
      <c r="L265" s="136" t="s">
        <v>738</v>
      </c>
      <c r="M265" s="219">
        <v>32.9</v>
      </c>
      <c r="N265" s="157">
        <v>44033</v>
      </c>
      <c r="O265" s="219">
        <v>2467</v>
      </c>
      <c r="P265" s="222">
        <v>44.6</v>
      </c>
      <c r="Q265" s="161"/>
      <c r="R265" s="291">
        <v>45.5</v>
      </c>
      <c r="S265" s="587" t="s">
        <v>1061</v>
      </c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ht="126" hidden="1" x14ac:dyDescent="0.35">
      <c r="A266" s="218">
        <f t="shared" si="3"/>
        <v>245</v>
      </c>
      <c r="B266" s="219">
        <v>61</v>
      </c>
      <c r="C266" s="220">
        <v>55.5</v>
      </c>
      <c r="D266" s="221" t="s">
        <v>636</v>
      </c>
      <c r="E266" s="219" t="s">
        <v>92</v>
      </c>
      <c r="F266" s="221" t="s">
        <v>932</v>
      </c>
      <c r="G266" s="219" t="s">
        <v>608</v>
      </c>
      <c r="H266" s="221" t="s">
        <v>595</v>
      </c>
      <c r="I266" s="157">
        <v>44006</v>
      </c>
      <c r="J266" s="221" t="s">
        <v>693</v>
      </c>
      <c r="K266" s="157">
        <v>44013</v>
      </c>
      <c r="L266" s="136" t="s">
        <v>739</v>
      </c>
      <c r="M266" s="219">
        <v>32.299999999999997</v>
      </c>
      <c r="N266" s="157">
        <v>44034</v>
      </c>
      <c r="O266" s="219">
        <v>2416</v>
      </c>
      <c r="P266" s="222">
        <v>41.5</v>
      </c>
      <c r="Q266" s="161"/>
      <c r="R266" s="300">
        <v>35.81</v>
      </c>
      <c r="S266" s="587" t="s">
        <v>1062</v>
      </c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ht="63" hidden="1" x14ac:dyDescent="0.35">
      <c r="A267" s="218">
        <f t="shared" si="3"/>
        <v>246</v>
      </c>
      <c r="B267" s="219">
        <v>62</v>
      </c>
      <c r="C267" s="220">
        <v>16.5</v>
      </c>
      <c r="D267" s="221" t="s">
        <v>636</v>
      </c>
      <c r="E267" s="219" t="s">
        <v>92</v>
      </c>
      <c r="F267" s="221" t="s">
        <v>691</v>
      </c>
      <c r="G267" s="219" t="s">
        <v>603</v>
      </c>
      <c r="H267" s="221" t="s">
        <v>595</v>
      </c>
      <c r="I267" s="157">
        <v>44006</v>
      </c>
      <c r="J267" s="221" t="s">
        <v>692</v>
      </c>
      <c r="K267" s="157">
        <v>44013</v>
      </c>
      <c r="L267" s="136" t="s">
        <v>740</v>
      </c>
      <c r="M267" s="219">
        <v>32.299999999999997</v>
      </c>
      <c r="N267" s="157">
        <v>44034</v>
      </c>
      <c r="O267" s="219">
        <v>2458</v>
      </c>
      <c r="P267" s="222">
        <v>43.6</v>
      </c>
      <c r="Q267" s="161"/>
      <c r="R267" s="300">
        <v>34</v>
      </c>
      <c r="S267" s="587" t="s">
        <v>1063</v>
      </c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ht="105" hidden="1" x14ac:dyDescent="0.35">
      <c r="A268" s="218">
        <f t="shared" si="3"/>
        <v>247</v>
      </c>
      <c r="B268" s="219">
        <v>63</v>
      </c>
      <c r="C268" s="220">
        <v>33</v>
      </c>
      <c r="D268" s="221" t="s">
        <v>673</v>
      </c>
      <c r="E268" s="219" t="s">
        <v>92</v>
      </c>
      <c r="F268" s="221" t="s">
        <v>694</v>
      </c>
      <c r="G268" s="219" t="s">
        <v>614</v>
      </c>
      <c r="H268" s="221" t="s">
        <v>595</v>
      </c>
      <c r="I268" s="157">
        <v>44006</v>
      </c>
      <c r="J268" s="221" t="s">
        <v>695</v>
      </c>
      <c r="K268" s="157">
        <v>44013</v>
      </c>
      <c r="L268" s="136" t="s">
        <v>741</v>
      </c>
      <c r="M268" s="219">
        <v>30.4</v>
      </c>
      <c r="N268" s="157">
        <v>44034</v>
      </c>
      <c r="O268" s="219">
        <v>2462</v>
      </c>
      <c r="P268" s="222">
        <v>40.1</v>
      </c>
      <c r="Q268" s="161"/>
      <c r="R268" s="300">
        <v>36.840000000000003</v>
      </c>
      <c r="S268" s="587" t="s">
        <v>1064</v>
      </c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ht="63" hidden="1" x14ac:dyDescent="0.35">
      <c r="A269" s="218">
        <f t="shared" si="3"/>
        <v>248</v>
      </c>
      <c r="B269" s="319">
        <v>64</v>
      </c>
      <c r="C269" s="320">
        <v>21</v>
      </c>
      <c r="D269" s="321" t="s">
        <v>634</v>
      </c>
      <c r="E269" s="319" t="s">
        <v>9</v>
      </c>
      <c r="F269" s="321" t="s">
        <v>680</v>
      </c>
      <c r="G269" s="319" t="s">
        <v>681</v>
      </c>
      <c r="H269" s="321" t="s">
        <v>651</v>
      </c>
      <c r="I269" s="322">
        <v>44007</v>
      </c>
      <c r="J269" s="321" t="s">
        <v>346</v>
      </c>
      <c r="K269" s="322">
        <v>44014</v>
      </c>
      <c r="L269" s="323" t="s">
        <v>742</v>
      </c>
      <c r="M269" s="319">
        <v>29.9</v>
      </c>
      <c r="N269" s="322">
        <v>44035</v>
      </c>
      <c r="O269" s="319">
        <v>2412</v>
      </c>
      <c r="P269" s="324">
        <v>36.9</v>
      </c>
      <c r="Q269" s="308"/>
      <c r="R269" s="300"/>
      <c r="S269" s="587" t="s">
        <v>1058</v>
      </c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ht="63" hidden="1" x14ac:dyDescent="0.35">
      <c r="A270" s="218">
        <f t="shared" si="3"/>
        <v>249</v>
      </c>
      <c r="B270" s="219">
        <v>67</v>
      </c>
      <c r="C270" s="220">
        <v>276</v>
      </c>
      <c r="D270" s="221" t="s">
        <v>660</v>
      </c>
      <c r="E270" s="219" t="s">
        <v>9</v>
      </c>
      <c r="F270" s="221" t="s">
        <v>696</v>
      </c>
      <c r="G270" s="219" t="s">
        <v>603</v>
      </c>
      <c r="H270" s="221" t="s">
        <v>595</v>
      </c>
      <c r="I270" s="157">
        <v>44007</v>
      </c>
      <c r="J270" s="221" t="s">
        <v>354</v>
      </c>
      <c r="K270" s="157">
        <v>44014</v>
      </c>
      <c r="L270" s="136" t="s">
        <v>744</v>
      </c>
      <c r="M270" s="219">
        <v>33.9</v>
      </c>
      <c r="N270" s="157">
        <v>44035</v>
      </c>
      <c r="O270" s="219">
        <v>2495</v>
      </c>
      <c r="P270" s="222">
        <v>46.6</v>
      </c>
      <c r="Q270" s="161"/>
      <c r="R270" s="300">
        <v>38.130000000000003</v>
      </c>
      <c r="S270" s="587" t="s">
        <v>1066</v>
      </c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ht="84" hidden="1" x14ac:dyDescent="0.35">
      <c r="A271" s="218">
        <f t="shared" si="3"/>
        <v>250</v>
      </c>
      <c r="B271" s="219">
        <v>66</v>
      </c>
      <c r="C271" s="220">
        <v>19</v>
      </c>
      <c r="D271" s="221" t="s">
        <v>470</v>
      </c>
      <c r="E271" s="219" t="s">
        <v>9</v>
      </c>
      <c r="F271" s="221" t="s">
        <v>743</v>
      </c>
      <c r="G271" s="219" t="s">
        <v>603</v>
      </c>
      <c r="H271" s="221" t="s">
        <v>595</v>
      </c>
      <c r="I271" s="157">
        <v>44008</v>
      </c>
      <c r="J271" s="221" t="s">
        <v>351</v>
      </c>
      <c r="K271" s="157">
        <v>44015</v>
      </c>
      <c r="L271" s="136" t="s">
        <v>721</v>
      </c>
      <c r="M271" s="219">
        <v>33.799999999999997</v>
      </c>
      <c r="N271" s="157">
        <v>44036</v>
      </c>
      <c r="O271" s="219">
        <v>2502</v>
      </c>
      <c r="P271" s="222">
        <v>48.5</v>
      </c>
      <c r="Q271" s="161"/>
      <c r="R271" s="300">
        <v>40</v>
      </c>
      <c r="S271" s="587" t="s">
        <v>1065</v>
      </c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ht="105" hidden="1" x14ac:dyDescent="0.35">
      <c r="A272" s="218">
        <f t="shared" si="3"/>
        <v>251</v>
      </c>
      <c r="B272" s="219">
        <v>68</v>
      </c>
      <c r="C272" s="220">
        <v>14</v>
      </c>
      <c r="D272" s="221" t="s">
        <v>697</v>
      </c>
      <c r="E272" s="219" t="s">
        <v>698</v>
      </c>
      <c r="F272" s="221" t="s">
        <v>699</v>
      </c>
      <c r="G272" s="219" t="s">
        <v>422</v>
      </c>
      <c r="H272" s="221" t="s">
        <v>595</v>
      </c>
      <c r="I272" s="157">
        <v>44009</v>
      </c>
      <c r="J272" s="221" t="s">
        <v>700</v>
      </c>
      <c r="K272" s="157">
        <v>44016</v>
      </c>
      <c r="L272" s="136" t="s">
        <v>722</v>
      </c>
      <c r="M272" s="219">
        <v>33.799999999999997</v>
      </c>
      <c r="N272" s="157">
        <v>44037</v>
      </c>
      <c r="O272" s="219">
        <v>2494</v>
      </c>
      <c r="P272" s="222">
        <v>45.6</v>
      </c>
      <c r="Q272" s="161" t="s">
        <v>235</v>
      </c>
      <c r="R272" s="300">
        <v>38.83</v>
      </c>
      <c r="S272" s="587" t="s">
        <v>1067</v>
      </c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ht="63" hidden="1" x14ac:dyDescent="0.35">
      <c r="A273" s="218">
        <f t="shared" si="3"/>
        <v>252</v>
      </c>
      <c r="B273" s="219">
        <v>69</v>
      </c>
      <c r="C273" s="220">
        <v>108</v>
      </c>
      <c r="D273" s="221" t="s">
        <v>660</v>
      </c>
      <c r="E273" s="219" t="s">
        <v>9</v>
      </c>
      <c r="F273" s="221" t="s">
        <v>701</v>
      </c>
      <c r="G273" s="219" t="s">
        <v>603</v>
      </c>
      <c r="H273" s="221" t="s">
        <v>595</v>
      </c>
      <c r="I273" s="157">
        <v>44010</v>
      </c>
      <c r="J273" s="221" t="s">
        <v>702</v>
      </c>
      <c r="K273" s="157">
        <v>44017</v>
      </c>
      <c r="L273" s="136" t="s">
        <v>745</v>
      </c>
      <c r="M273" s="219">
        <v>34.4</v>
      </c>
      <c r="N273" s="157">
        <v>44038</v>
      </c>
      <c r="O273" s="219">
        <v>2511</v>
      </c>
      <c r="P273" s="222">
        <v>48.03</v>
      </c>
      <c r="Q273" s="161"/>
      <c r="R273" s="300">
        <v>38.76</v>
      </c>
      <c r="S273" s="587" t="s">
        <v>1068</v>
      </c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ht="84" hidden="1" x14ac:dyDescent="0.35">
      <c r="A274" s="218">
        <f t="shared" si="3"/>
        <v>253</v>
      </c>
      <c r="B274" s="219">
        <v>70</v>
      </c>
      <c r="C274" s="220">
        <v>88</v>
      </c>
      <c r="D274" s="221" t="s">
        <v>660</v>
      </c>
      <c r="E274" s="219" t="s">
        <v>9</v>
      </c>
      <c r="F274" s="221" t="s">
        <v>703</v>
      </c>
      <c r="G274" s="219" t="s">
        <v>603</v>
      </c>
      <c r="H274" s="221" t="s">
        <v>595</v>
      </c>
      <c r="I274" s="157">
        <v>44010</v>
      </c>
      <c r="J274" s="221" t="s">
        <v>704</v>
      </c>
      <c r="K274" s="157">
        <v>44017</v>
      </c>
      <c r="L274" s="136" t="s">
        <v>746</v>
      </c>
      <c r="M274" s="219">
        <v>34.299999999999997</v>
      </c>
      <c r="N274" s="157">
        <v>44038</v>
      </c>
      <c r="O274" s="219">
        <v>2494</v>
      </c>
      <c r="P274" s="222">
        <v>47.6</v>
      </c>
      <c r="Q274" s="161"/>
      <c r="R274" s="300">
        <v>36.590000000000003</v>
      </c>
      <c r="S274" s="587" t="s">
        <v>1069</v>
      </c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ht="84" hidden="1" x14ac:dyDescent="0.35">
      <c r="A275" s="218">
        <f t="shared" si="3"/>
        <v>254</v>
      </c>
      <c r="B275" s="219">
        <v>71</v>
      </c>
      <c r="C275" s="220">
        <v>28</v>
      </c>
      <c r="D275" s="221" t="s">
        <v>697</v>
      </c>
      <c r="E275" s="219" t="s">
        <v>698</v>
      </c>
      <c r="F275" s="221" t="s">
        <v>705</v>
      </c>
      <c r="G275" s="219" t="s">
        <v>603</v>
      </c>
      <c r="H275" s="221" t="s">
        <v>595</v>
      </c>
      <c r="I275" s="157">
        <v>44011</v>
      </c>
      <c r="J275" s="221" t="s">
        <v>357</v>
      </c>
      <c r="K275" s="157">
        <v>44018</v>
      </c>
      <c r="L275" s="136" t="s">
        <v>747</v>
      </c>
      <c r="M275" s="219">
        <v>35.700000000000003</v>
      </c>
      <c r="N275" s="157">
        <v>44039</v>
      </c>
      <c r="O275" s="219">
        <v>2496</v>
      </c>
      <c r="P275" s="222">
        <v>48.1</v>
      </c>
      <c r="Q275" s="161"/>
      <c r="R275" s="300">
        <v>38.83</v>
      </c>
      <c r="S275" s="587" t="s">
        <v>1067</v>
      </c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ht="126" hidden="1" x14ac:dyDescent="0.35">
      <c r="A276" s="218">
        <f t="shared" si="3"/>
        <v>255</v>
      </c>
      <c r="B276" s="219">
        <v>72</v>
      </c>
      <c r="C276" s="220">
        <v>38</v>
      </c>
      <c r="D276" s="221" t="s">
        <v>673</v>
      </c>
      <c r="E276" s="219" t="s">
        <v>92</v>
      </c>
      <c r="F276" s="221" t="s">
        <v>706</v>
      </c>
      <c r="G276" s="219" t="s">
        <v>614</v>
      </c>
      <c r="H276" s="221" t="s">
        <v>595</v>
      </c>
      <c r="I276" s="157">
        <v>44012</v>
      </c>
      <c r="J276" s="221" t="s">
        <v>359</v>
      </c>
      <c r="K276" s="157">
        <v>44019</v>
      </c>
      <c r="L276" s="136" t="s">
        <v>721</v>
      </c>
      <c r="M276" s="219">
        <v>34.5</v>
      </c>
      <c r="N276" s="157">
        <v>44040</v>
      </c>
      <c r="O276" s="219">
        <v>2469</v>
      </c>
      <c r="P276" s="222">
        <v>43.6</v>
      </c>
      <c r="Q276" s="161"/>
      <c r="R276" s="300">
        <v>38.67</v>
      </c>
      <c r="S276" s="587" t="s">
        <v>1070</v>
      </c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ht="84" hidden="1" x14ac:dyDescent="0.35">
      <c r="A277" s="218">
        <f>A276+1</f>
        <v>256</v>
      </c>
      <c r="B277" s="219">
        <v>73</v>
      </c>
      <c r="C277" s="220">
        <v>28</v>
      </c>
      <c r="D277" s="221" t="s">
        <v>707</v>
      </c>
      <c r="E277" s="219" t="s">
        <v>9</v>
      </c>
      <c r="F277" s="221" t="s">
        <v>708</v>
      </c>
      <c r="G277" s="219" t="s">
        <v>603</v>
      </c>
      <c r="H277" s="221" t="s">
        <v>595</v>
      </c>
      <c r="I277" s="157">
        <v>44012</v>
      </c>
      <c r="J277" s="221" t="s">
        <v>361</v>
      </c>
      <c r="K277" s="157">
        <v>44019</v>
      </c>
      <c r="L277" s="136" t="s">
        <v>748</v>
      </c>
      <c r="M277" s="219">
        <v>35.299999999999997</v>
      </c>
      <c r="N277" s="157">
        <v>44040</v>
      </c>
      <c r="O277" s="219">
        <v>2499</v>
      </c>
      <c r="P277" s="222">
        <v>44.3</v>
      </c>
      <c r="Q277" s="161"/>
      <c r="R277" s="300">
        <v>36.28</v>
      </c>
      <c r="S277" s="587" t="s">
        <v>1071</v>
      </c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ht="84" hidden="1" x14ac:dyDescent="0.35">
      <c r="A278" s="218">
        <f>A277+1</f>
        <v>257</v>
      </c>
      <c r="B278" s="219">
        <v>74</v>
      </c>
      <c r="C278" s="220">
        <v>45</v>
      </c>
      <c r="D278" s="221" t="s">
        <v>533</v>
      </c>
      <c r="E278" s="219" t="s">
        <v>92</v>
      </c>
      <c r="F278" s="221" t="s">
        <v>709</v>
      </c>
      <c r="G278" s="219" t="s">
        <v>643</v>
      </c>
      <c r="H278" s="221" t="s">
        <v>595</v>
      </c>
      <c r="I278" s="157">
        <v>44013</v>
      </c>
      <c r="J278" s="221" t="s">
        <v>364</v>
      </c>
      <c r="K278" s="157">
        <v>44020</v>
      </c>
      <c r="L278" s="136" t="s">
        <v>749</v>
      </c>
      <c r="M278" s="219">
        <v>33.6</v>
      </c>
      <c r="N278" s="157">
        <v>44041</v>
      </c>
      <c r="O278" s="219">
        <v>2433</v>
      </c>
      <c r="P278" s="222">
        <v>44.6</v>
      </c>
      <c r="Q278" s="161"/>
      <c r="R278" s="300">
        <v>35.200000000000003</v>
      </c>
      <c r="S278" s="587" t="s">
        <v>1072</v>
      </c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ht="84" hidden="1" x14ac:dyDescent="0.35">
      <c r="A279" s="218">
        <f>A278+1</f>
        <v>258</v>
      </c>
      <c r="B279" s="219">
        <v>75</v>
      </c>
      <c r="C279" s="220">
        <v>241</v>
      </c>
      <c r="D279" s="221" t="s">
        <v>710</v>
      </c>
      <c r="E279" s="219" t="s">
        <v>9</v>
      </c>
      <c r="F279" s="221" t="s">
        <v>711</v>
      </c>
      <c r="G279" s="219" t="s">
        <v>608</v>
      </c>
      <c r="H279" s="221" t="s">
        <v>595</v>
      </c>
      <c r="I279" s="157">
        <v>44013</v>
      </c>
      <c r="J279" s="221" t="s">
        <v>367</v>
      </c>
      <c r="K279" s="157">
        <v>44020</v>
      </c>
      <c r="L279" s="136" t="s">
        <v>750</v>
      </c>
      <c r="M279" s="219">
        <v>35.799999999999997</v>
      </c>
      <c r="N279" s="157">
        <v>44041</v>
      </c>
      <c r="O279" s="219">
        <v>2489</v>
      </c>
      <c r="P279" s="222">
        <v>45.6</v>
      </c>
      <c r="Q279" s="161"/>
      <c r="R279" s="300">
        <v>35.64</v>
      </c>
      <c r="S279" s="587" t="s">
        <v>1073</v>
      </c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ht="63" hidden="1" x14ac:dyDescent="0.35">
      <c r="A280" s="218">
        <f>A279+1</f>
        <v>259</v>
      </c>
      <c r="B280" s="319">
        <v>76</v>
      </c>
      <c r="C280" s="320">
        <v>0.3</v>
      </c>
      <c r="D280" s="321" t="s">
        <v>712</v>
      </c>
      <c r="E280" s="319" t="s">
        <v>92</v>
      </c>
      <c r="F280" s="321" t="s">
        <v>713</v>
      </c>
      <c r="G280" s="319">
        <v>1034</v>
      </c>
      <c r="H280" s="321" t="s">
        <v>98</v>
      </c>
      <c r="I280" s="322">
        <v>44014</v>
      </c>
      <c r="J280" s="321" t="s">
        <v>370</v>
      </c>
      <c r="K280" s="322">
        <v>44021</v>
      </c>
      <c r="L280" s="323" t="s">
        <v>751</v>
      </c>
      <c r="M280" s="319">
        <v>13.2</v>
      </c>
      <c r="N280" s="322">
        <v>44042</v>
      </c>
      <c r="O280" s="319">
        <v>1965</v>
      </c>
      <c r="P280" s="324">
        <v>19.93</v>
      </c>
      <c r="Q280" s="308"/>
      <c r="R280" s="300"/>
      <c r="S280" s="587" t="s">
        <v>1074</v>
      </c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ht="63" hidden="1" x14ac:dyDescent="0.35">
      <c r="A281" s="218">
        <f t="shared" ref="A281:A344" si="4">A280+1</f>
        <v>260</v>
      </c>
      <c r="B281" s="219">
        <v>77</v>
      </c>
      <c r="C281" s="220">
        <v>20</v>
      </c>
      <c r="D281" s="221" t="s">
        <v>673</v>
      </c>
      <c r="E281" s="219" t="s">
        <v>92</v>
      </c>
      <c r="F281" s="221" t="s">
        <v>752</v>
      </c>
      <c r="G281" s="219" t="s">
        <v>418</v>
      </c>
      <c r="H281" s="221" t="s">
        <v>595</v>
      </c>
      <c r="I281" s="157">
        <v>44014</v>
      </c>
      <c r="J281" s="221" t="s">
        <v>753</v>
      </c>
      <c r="K281" s="157">
        <v>44021</v>
      </c>
      <c r="L281" s="136" t="s">
        <v>784</v>
      </c>
      <c r="M281" s="219">
        <v>34.56</v>
      </c>
      <c r="N281" s="157">
        <v>44042</v>
      </c>
      <c r="O281" s="219">
        <v>2416</v>
      </c>
      <c r="P281" s="222">
        <v>43.16</v>
      </c>
      <c r="Q281" s="161"/>
      <c r="R281" s="300">
        <v>38.42</v>
      </c>
      <c r="S281" s="587" t="s">
        <v>1075</v>
      </c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ht="84" hidden="1" x14ac:dyDescent="0.35">
      <c r="A282" s="218">
        <f t="shared" si="4"/>
        <v>261</v>
      </c>
      <c r="B282" s="219">
        <v>78</v>
      </c>
      <c r="C282" s="220">
        <v>80</v>
      </c>
      <c r="D282" s="221" t="s">
        <v>220</v>
      </c>
      <c r="E282" s="219" t="s">
        <v>221</v>
      </c>
      <c r="F282" s="221" t="s">
        <v>754</v>
      </c>
      <c r="G282" s="219" t="s">
        <v>603</v>
      </c>
      <c r="H282" s="221" t="s">
        <v>595</v>
      </c>
      <c r="I282" s="157">
        <v>44015</v>
      </c>
      <c r="J282" s="221" t="s">
        <v>755</v>
      </c>
      <c r="K282" s="157">
        <v>44022</v>
      </c>
      <c r="L282" s="136" t="s">
        <v>785</v>
      </c>
      <c r="M282" s="219">
        <v>11.46</v>
      </c>
      <c r="N282" s="157">
        <v>44043</v>
      </c>
      <c r="O282" s="219">
        <v>2494</v>
      </c>
      <c r="P282" s="222">
        <v>45.37</v>
      </c>
      <c r="Q282" s="161"/>
      <c r="R282" s="300">
        <v>40</v>
      </c>
      <c r="S282" s="587" t="s">
        <v>1076</v>
      </c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ht="63" hidden="1" x14ac:dyDescent="0.35">
      <c r="A283" s="218">
        <f t="shared" si="4"/>
        <v>262</v>
      </c>
      <c r="B283" s="319">
        <v>79</v>
      </c>
      <c r="C283" s="320">
        <v>0.1</v>
      </c>
      <c r="D283" s="321" t="s">
        <v>712</v>
      </c>
      <c r="E283" s="319" t="s">
        <v>92</v>
      </c>
      <c r="F283" s="321" t="s">
        <v>713</v>
      </c>
      <c r="G283" s="319">
        <v>1034</v>
      </c>
      <c r="H283" s="321" t="s">
        <v>118</v>
      </c>
      <c r="I283" s="322">
        <v>44015</v>
      </c>
      <c r="J283" s="321" t="s">
        <v>756</v>
      </c>
      <c r="K283" s="322">
        <v>44022</v>
      </c>
      <c r="L283" s="323" t="s">
        <v>785</v>
      </c>
      <c r="M283" s="319">
        <v>11.46</v>
      </c>
      <c r="N283" s="322">
        <v>44043</v>
      </c>
      <c r="O283" s="319">
        <v>1978</v>
      </c>
      <c r="P283" s="324">
        <v>20.39</v>
      </c>
      <c r="Q283" s="308"/>
      <c r="R283" s="300"/>
      <c r="S283" s="587" t="s">
        <v>1074</v>
      </c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ht="126" hidden="1" x14ac:dyDescent="0.35">
      <c r="A284" s="218">
        <f t="shared" si="4"/>
        <v>263</v>
      </c>
      <c r="B284" s="219">
        <v>80</v>
      </c>
      <c r="C284" s="220">
        <v>10</v>
      </c>
      <c r="D284" s="221" t="s">
        <v>655</v>
      </c>
      <c r="E284" s="219" t="s">
        <v>9</v>
      </c>
      <c r="F284" s="221" t="s">
        <v>757</v>
      </c>
      <c r="G284" s="219" t="s">
        <v>608</v>
      </c>
      <c r="H284" s="221" t="s">
        <v>595</v>
      </c>
      <c r="I284" s="157">
        <v>44015</v>
      </c>
      <c r="J284" s="221" t="s">
        <v>758</v>
      </c>
      <c r="K284" s="157">
        <v>44022</v>
      </c>
      <c r="L284" s="136" t="s">
        <v>786</v>
      </c>
      <c r="M284" s="219">
        <v>34.799999999999997</v>
      </c>
      <c r="N284" s="157">
        <v>44043</v>
      </c>
      <c r="O284" s="219">
        <v>2493</v>
      </c>
      <c r="P284" s="222">
        <v>44.4</v>
      </c>
      <c r="Q284" s="161"/>
      <c r="R284" s="300">
        <v>42</v>
      </c>
      <c r="S284" s="587" t="s">
        <v>1077</v>
      </c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ht="147" x14ac:dyDescent="0.35">
      <c r="A285" s="218">
        <f t="shared" si="4"/>
        <v>264</v>
      </c>
      <c r="B285" s="219">
        <v>81</v>
      </c>
      <c r="C285" s="220">
        <v>5</v>
      </c>
      <c r="D285" s="221" t="s">
        <v>270</v>
      </c>
      <c r="E285" s="219" t="s">
        <v>168</v>
      </c>
      <c r="F285" s="221" t="s">
        <v>759</v>
      </c>
      <c r="G285" s="219" t="s">
        <v>608</v>
      </c>
      <c r="H285" s="221" t="s">
        <v>595</v>
      </c>
      <c r="I285" s="157">
        <v>44015</v>
      </c>
      <c r="J285" s="221" t="s">
        <v>381</v>
      </c>
      <c r="K285" s="157">
        <v>44022</v>
      </c>
      <c r="L285" s="136" t="s">
        <v>787</v>
      </c>
      <c r="M285" s="219">
        <v>37.200000000000003</v>
      </c>
      <c r="N285" s="157">
        <v>44043</v>
      </c>
      <c r="O285" s="219">
        <v>2486</v>
      </c>
      <c r="P285" s="222">
        <v>44.8</v>
      </c>
      <c r="Q285" s="161"/>
      <c r="R285" s="300">
        <v>38</v>
      </c>
      <c r="S285" s="587" t="s">
        <v>1078</v>
      </c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s="72" customFormat="1" ht="63" hidden="1" x14ac:dyDescent="0.35">
      <c r="A286" s="218">
        <f t="shared" si="4"/>
        <v>265</v>
      </c>
      <c r="B286" s="219">
        <v>82</v>
      </c>
      <c r="C286" s="220">
        <v>72</v>
      </c>
      <c r="D286" s="221" t="s">
        <v>660</v>
      </c>
      <c r="E286" s="219" t="s">
        <v>9</v>
      </c>
      <c r="F286" s="221" t="s">
        <v>760</v>
      </c>
      <c r="G286" s="219" t="s">
        <v>608</v>
      </c>
      <c r="H286" s="221" t="s">
        <v>595</v>
      </c>
      <c r="I286" s="157">
        <v>44015</v>
      </c>
      <c r="J286" s="221" t="s">
        <v>382</v>
      </c>
      <c r="K286" s="157">
        <v>44022</v>
      </c>
      <c r="L286" s="136" t="s">
        <v>788</v>
      </c>
      <c r="M286" s="219">
        <v>32.9</v>
      </c>
      <c r="N286" s="157">
        <v>44043</v>
      </c>
      <c r="O286" s="219">
        <v>2494</v>
      </c>
      <c r="P286" s="222">
        <v>46.13</v>
      </c>
      <c r="Q286" s="161"/>
      <c r="R286" s="300">
        <v>42</v>
      </c>
      <c r="S286" s="587" t="s">
        <v>1079</v>
      </c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9"/>
    </row>
    <row r="287" spans="1:35" s="72" customFormat="1" ht="63" hidden="1" x14ac:dyDescent="0.35">
      <c r="A287" s="218">
        <f t="shared" si="4"/>
        <v>266</v>
      </c>
      <c r="B287" s="219">
        <v>83</v>
      </c>
      <c r="C287" s="220">
        <v>26</v>
      </c>
      <c r="D287" s="221" t="s">
        <v>636</v>
      </c>
      <c r="E287" s="219" t="s">
        <v>92</v>
      </c>
      <c r="F287" s="221" t="s">
        <v>761</v>
      </c>
      <c r="G287" s="219" t="s">
        <v>418</v>
      </c>
      <c r="H287" s="221" t="s">
        <v>595</v>
      </c>
      <c r="I287" s="157">
        <v>44016</v>
      </c>
      <c r="J287" s="221" t="s">
        <v>762</v>
      </c>
      <c r="K287" s="157">
        <v>44023</v>
      </c>
      <c r="L287" s="136" t="s">
        <v>789</v>
      </c>
      <c r="M287" s="219">
        <v>34.700000000000003</v>
      </c>
      <c r="N287" s="157">
        <v>44044</v>
      </c>
      <c r="O287" s="219">
        <v>2465</v>
      </c>
      <c r="P287" s="222">
        <v>45.49</v>
      </c>
      <c r="Q287" s="161"/>
      <c r="R287" s="300">
        <v>36.840000000000003</v>
      </c>
      <c r="S287" s="587" t="s">
        <v>1080</v>
      </c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9"/>
    </row>
    <row r="288" spans="1:35" ht="84" hidden="1" x14ac:dyDescent="0.35">
      <c r="A288" s="121">
        <f t="shared" si="4"/>
        <v>267</v>
      </c>
      <c r="B288" s="137">
        <v>84</v>
      </c>
      <c r="C288" s="153">
        <v>32</v>
      </c>
      <c r="D288" s="154" t="s">
        <v>707</v>
      </c>
      <c r="E288" s="137" t="s">
        <v>9</v>
      </c>
      <c r="F288" s="154" t="s">
        <v>763</v>
      </c>
      <c r="G288" s="137" t="s">
        <v>608</v>
      </c>
      <c r="H288" s="154" t="s">
        <v>595</v>
      </c>
      <c r="I288" s="157">
        <v>44018</v>
      </c>
      <c r="J288" s="154" t="s">
        <v>385</v>
      </c>
      <c r="K288" s="157">
        <v>44025</v>
      </c>
      <c r="L288" s="136" t="s">
        <v>790</v>
      </c>
      <c r="M288" s="137">
        <v>34.1</v>
      </c>
      <c r="N288" s="157">
        <v>44046</v>
      </c>
      <c r="O288" s="137">
        <v>2492</v>
      </c>
      <c r="P288" s="138">
        <v>45.16</v>
      </c>
      <c r="Q288" s="76"/>
      <c r="R288" s="299">
        <v>42</v>
      </c>
      <c r="S288" s="602" t="s">
        <v>1081</v>
      </c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ht="84" hidden="1" x14ac:dyDescent="0.35">
      <c r="A289" s="121">
        <f t="shared" si="4"/>
        <v>268</v>
      </c>
      <c r="B289" s="319">
        <v>85</v>
      </c>
      <c r="C289" s="320">
        <v>1.5</v>
      </c>
      <c r="D289" s="321" t="s">
        <v>523</v>
      </c>
      <c r="E289" s="319" t="s">
        <v>92</v>
      </c>
      <c r="F289" s="321" t="s">
        <v>764</v>
      </c>
      <c r="G289" s="319" t="s">
        <v>765</v>
      </c>
      <c r="H289" s="321" t="s">
        <v>228</v>
      </c>
      <c r="I289" s="322">
        <v>44018</v>
      </c>
      <c r="J289" s="321" t="s">
        <v>386</v>
      </c>
      <c r="K289" s="338">
        <v>44025</v>
      </c>
      <c r="L289" s="323" t="s">
        <v>791</v>
      </c>
      <c r="M289" s="324">
        <v>19.149999999999999</v>
      </c>
      <c r="N289" s="322">
        <v>44046</v>
      </c>
      <c r="O289" s="319">
        <v>2307</v>
      </c>
      <c r="P289" s="324">
        <v>29.95</v>
      </c>
      <c r="Q289" s="308"/>
      <c r="R289" s="297"/>
      <c r="S289" s="602" t="s">
        <v>1082</v>
      </c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ht="63" hidden="1" x14ac:dyDescent="0.35">
      <c r="A290" s="121">
        <f t="shared" si="4"/>
        <v>269</v>
      </c>
      <c r="B290" s="319">
        <v>87</v>
      </c>
      <c r="C290" s="320">
        <v>0.5</v>
      </c>
      <c r="D290" s="321" t="s">
        <v>712</v>
      </c>
      <c r="E290" s="319" t="s">
        <v>92</v>
      </c>
      <c r="F290" s="321" t="s">
        <v>766</v>
      </c>
      <c r="G290" s="319">
        <v>1034</v>
      </c>
      <c r="H290" s="321" t="s">
        <v>118</v>
      </c>
      <c r="I290" s="322">
        <v>44020</v>
      </c>
      <c r="J290" s="321" t="s">
        <v>767</v>
      </c>
      <c r="K290" s="338">
        <v>44027</v>
      </c>
      <c r="L290" s="323" t="s">
        <v>792</v>
      </c>
      <c r="M290" s="324">
        <v>9.67</v>
      </c>
      <c r="N290" s="322">
        <v>44048</v>
      </c>
      <c r="O290" s="319">
        <v>1906</v>
      </c>
      <c r="P290" s="324">
        <v>15.2</v>
      </c>
      <c r="Q290" s="308"/>
      <c r="R290" s="297"/>
      <c r="S290" s="602" t="s">
        <v>1083</v>
      </c>
      <c r="T290" s="603"/>
      <c r="U290" s="603"/>
      <c r="V290" s="603"/>
      <c r="W290" s="603"/>
      <c r="X290" s="603"/>
      <c r="Y290" s="603"/>
      <c r="Z290" s="603"/>
      <c r="AA290" s="603"/>
      <c r="AB290" s="603"/>
      <c r="AC290" s="603"/>
      <c r="AD290" s="603"/>
      <c r="AE290" s="603"/>
      <c r="AF290" s="603"/>
      <c r="AG290" s="603"/>
      <c r="AH290" s="603"/>
      <c r="AI290" s="604"/>
    </row>
    <row r="291" spans="1:35" ht="84" hidden="1" x14ac:dyDescent="0.35">
      <c r="A291" s="121">
        <f t="shared" si="4"/>
        <v>270</v>
      </c>
      <c r="B291" s="319">
        <v>88</v>
      </c>
      <c r="C291" s="320">
        <v>2.2000000000000002</v>
      </c>
      <c r="D291" s="321" t="s">
        <v>523</v>
      </c>
      <c r="E291" s="319" t="s">
        <v>92</v>
      </c>
      <c r="F291" s="321" t="s">
        <v>764</v>
      </c>
      <c r="G291" s="319" t="s">
        <v>765</v>
      </c>
      <c r="H291" s="321" t="s">
        <v>228</v>
      </c>
      <c r="I291" s="322">
        <v>44020</v>
      </c>
      <c r="J291" s="321" t="s">
        <v>768</v>
      </c>
      <c r="K291" s="338">
        <v>44027</v>
      </c>
      <c r="L291" s="323" t="s">
        <v>793</v>
      </c>
      <c r="M291" s="324">
        <v>21.8</v>
      </c>
      <c r="N291" s="322">
        <v>44048</v>
      </c>
      <c r="O291" s="319">
        <v>2363</v>
      </c>
      <c r="P291" s="324">
        <v>24.04</v>
      </c>
      <c r="Q291" s="308"/>
      <c r="R291" s="297"/>
      <c r="S291" s="602" t="s">
        <v>1082</v>
      </c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s="72" customFormat="1" ht="84" hidden="1" customHeight="1" x14ac:dyDescent="0.35">
      <c r="A292" s="218">
        <f t="shared" si="4"/>
        <v>271</v>
      </c>
      <c r="B292" s="219">
        <v>89</v>
      </c>
      <c r="C292" s="220">
        <v>20</v>
      </c>
      <c r="D292" s="221" t="s">
        <v>636</v>
      </c>
      <c r="E292" s="219" t="s">
        <v>92</v>
      </c>
      <c r="F292" s="221" t="s">
        <v>769</v>
      </c>
      <c r="G292" s="219" t="s">
        <v>643</v>
      </c>
      <c r="H292" s="221" t="s">
        <v>595</v>
      </c>
      <c r="I292" s="157">
        <v>44021</v>
      </c>
      <c r="J292" s="221" t="s">
        <v>770</v>
      </c>
      <c r="K292" s="157">
        <v>44028</v>
      </c>
      <c r="L292" s="136" t="s">
        <v>794</v>
      </c>
      <c r="M292" s="219">
        <v>33.799999999999997</v>
      </c>
      <c r="N292" s="157">
        <v>44049</v>
      </c>
      <c r="O292" s="219">
        <v>2450</v>
      </c>
      <c r="P292" s="222">
        <v>43.16</v>
      </c>
      <c r="Q292" s="161" t="s">
        <v>96</v>
      </c>
      <c r="R292" s="300">
        <v>34.4</v>
      </c>
      <c r="S292" s="587" t="s">
        <v>1084</v>
      </c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9"/>
    </row>
    <row r="293" spans="1:35" ht="168" hidden="1" x14ac:dyDescent="0.35">
      <c r="A293" s="121">
        <f t="shared" si="4"/>
        <v>272</v>
      </c>
      <c r="B293" s="137">
        <v>90</v>
      </c>
      <c r="C293" s="153">
        <v>22</v>
      </c>
      <c r="D293" s="154" t="s">
        <v>771</v>
      </c>
      <c r="E293" s="137" t="s">
        <v>10</v>
      </c>
      <c r="F293" s="154" t="s">
        <v>772</v>
      </c>
      <c r="G293" s="137" t="s">
        <v>643</v>
      </c>
      <c r="H293" s="154" t="s">
        <v>595</v>
      </c>
      <c r="I293" s="157">
        <v>44021</v>
      </c>
      <c r="J293" s="154" t="s">
        <v>399</v>
      </c>
      <c r="K293" s="157">
        <v>44028</v>
      </c>
      <c r="L293" s="136" t="s">
        <v>795</v>
      </c>
      <c r="M293" s="137">
        <v>33.299999999999997</v>
      </c>
      <c r="N293" s="157">
        <v>44049</v>
      </c>
      <c r="O293" s="137">
        <v>2505</v>
      </c>
      <c r="P293" s="138">
        <v>44.11</v>
      </c>
      <c r="Q293" s="76"/>
      <c r="R293" s="299">
        <v>42.8</v>
      </c>
      <c r="S293" s="602" t="s">
        <v>1085</v>
      </c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ht="126" hidden="1" x14ac:dyDescent="0.35">
      <c r="A294" s="121">
        <f t="shared" si="4"/>
        <v>273</v>
      </c>
      <c r="B294" s="319">
        <v>91</v>
      </c>
      <c r="C294" s="320">
        <v>20</v>
      </c>
      <c r="D294" s="321" t="s">
        <v>697</v>
      </c>
      <c r="E294" s="319" t="s">
        <v>665</v>
      </c>
      <c r="F294" s="321" t="s">
        <v>773</v>
      </c>
      <c r="G294" s="319">
        <v>154</v>
      </c>
      <c r="H294" s="321" t="s">
        <v>605</v>
      </c>
      <c r="I294" s="322">
        <v>44022</v>
      </c>
      <c r="J294" s="321" t="s">
        <v>402</v>
      </c>
      <c r="K294" s="338">
        <v>44029</v>
      </c>
      <c r="L294" s="323" t="s">
        <v>796</v>
      </c>
      <c r="M294" s="324">
        <v>12.8</v>
      </c>
      <c r="N294" s="322">
        <v>44050</v>
      </c>
      <c r="O294" s="319">
        <v>1969</v>
      </c>
      <c r="P294" s="324">
        <v>28.26</v>
      </c>
      <c r="Q294" s="308"/>
      <c r="R294" s="297"/>
      <c r="S294" s="602" t="s">
        <v>1089</v>
      </c>
      <c r="T294" s="603"/>
      <c r="U294" s="603"/>
      <c r="V294" s="603"/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4"/>
    </row>
    <row r="295" spans="1:35" ht="63" hidden="1" x14ac:dyDescent="0.35">
      <c r="A295" s="121">
        <f t="shared" si="4"/>
        <v>274</v>
      </c>
      <c r="B295" s="319">
        <v>92</v>
      </c>
      <c r="C295" s="320">
        <v>13</v>
      </c>
      <c r="D295" s="321" t="s">
        <v>634</v>
      </c>
      <c r="E295" s="319" t="s">
        <v>9</v>
      </c>
      <c r="F295" s="321" t="s">
        <v>774</v>
      </c>
      <c r="G295" s="319" t="s">
        <v>643</v>
      </c>
      <c r="H295" s="321" t="s">
        <v>595</v>
      </c>
      <c r="I295" s="322">
        <v>44022</v>
      </c>
      <c r="J295" s="321" t="s">
        <v>405</v>
      </c>
      <c r="K295" s="322">
        <v>44029</v>
      </c>
      <c r="L295" s="323" t="s">
        <v>797</v>
      </c>
      <c r="M295" s="319">
        <v>32.9</v>
      </c>
      <c r="N295" s="322">
        <v>44050</v>
      </c>
      <c r="O295" s="319">
        <v>2405</v>
      </c>
      <c r="P295" s="324">
        <v>44.6</v>
      </c>
      <c r="Q295" s="308"/>
      <c r="R295" s="299"/>
      <c r="S295" s="602" t="s">
        <v>1090</v>
      </c>
      <c r="T295" s="603"/>
      <c r="U295" s="603"/>
      <c r="V295" s="603"/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4"/>
    </row>
    <row r="296" spans="1:35" s="72" customFormat="1" ht="84" hidden="1" customHeight="1" x14ac:dyDescent="0.35">
      <c r="A296" s="218">
        <f t="shared" si="4"/>
        <v>275</v>
      </c>
      <c r="B296" s="219">
        <v>93</v>
      </c>
      <c r="C296" s="220">
        <v>13.5</v>
      </c>
      <c r="D296" s="221" t="s">
        <v>775</v>
      </c>
      <c r="E296" s="219" t="s">
        <v>736</v>
      </c>
      <c r="F296" s="221" t="s">
        <v>776</v>
      </c>
      <c r="G296" s="219" t="s">
        <v>530</v>
      </c>
      <c r="H296" s="221" t="s">
        <v>595</v>
      </c>
      <c r="I296" s="157">
        <v>44023</v>
      </c>
      <c r="J296" s="221" t="s">
        <v>777</v>
      </c>
      <c r="K296" s="157">
        <v>44030</v>
      </c>
      <c r="L296" s="136" t="s">
        <v>723</v>
      </c>
      <c r="M296" s="219">
        <v>35.9</v>
      </c>
      <c r="N296" s="157">
        <v>44051</v>
      </c>
      <c r="O296" s="219">
        <v>2439</v>
      </c>
      <c r="P296" s="222">
        <v>48.07</v>
      </c>
      <c r="Q296" s="161"/>
      <c r="R296" s="300">
        <v>36.1</v>
      </c>
      <c r="S296" s="587" t="s">
        <v>1091</v>
      </c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9"/>
    </row>
    <row r="297" spans="1:35" s="72" customFormat="1" ht="84" hidden="1" customHeight="1" x14ac:dyDescent="0.35">
      <c r="A297" s="218">
        <f t="shared" si="4"/>
        <v>276</v>
      </c>
      <c r="B297" s="219">
        <v>95</v>
      </c>
      <c r="C297" s="220">
        <v>48</v>
      </c>
      <c r="D297" s="221" t="s">
        <v>533</v>
      </c>
      <c r="E297" s="219" t="s">
        <v>92</v>
      </c>
      <c r="F297" s="221" t="s">
        <v>778</v>
      </c>
      <c r="G297" s="219" t="s">
        <v>614</v>
      </c>
      <c r="H297" s="221" t="s">
        <v>595</v>
      </c>
      <c r="I297" s="157">
        <v>44026</v>
      </c>
      <c r="J297" s="221" t="s">
        <v>779</v>
      </c>
      <c r="K297" s="157">
        <v>44033</v>
      </c>
      <c r="L297" s="136" t="s">
        <v>798</v>
      </c>
      <c r="M297" s="219">
        <v>32.4</v>
      </c>
      <c r="N297" s="157">
        <v>44054</v>
      </c>
      <c r="O297" s="219">
        <v>2457</v>
      </c>
      <c r="P297" s="222">
        <v>44.3</v>
      </c>
      <c r="Q297" s="161"/>
      <c r="R297" s="300">
        <v>36.17</v>
      </c>
      <c r="S297" s="587" t="s">
        <v>1092</v>
      </c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9"/>
    </row>
    <row r="298" spans="1:35" ht="147" hidden="1" x14ac:dyDescent="0.35">
      <c r="A298" s="121">
        <f t="shared" si="4"/>
        <v>277</v>
      </c>
      <c r="B298" s="137">
        <v>97</v>
      </c>
      <c r="C298" s="153">
        <v>55</v>
      </c>
      <c r="D298" s="154" t="s">
        <v>220</v>
      </c>
      <c r="E298" s="137" t="s">
        <v>221</v>
      </c>
      <c r="F298" s="154" t="s">
        <v>780</v>
      </c>
      <c r="G298" s="137" t="s">
        <v>603</v>
      </c>
      <c r="H298" s="154" t="s">
        <v>595</v>
      </c>
      <c r="I298" s="157">
        <v>44027</v>
      </c>
      <c r="J298" s="154" t="s">
        <v>415</v>
      </c>
      <c r="K298" s="157">
        <v>44034</v>
      </c>
      <c r="L298" s="136" t="s">
        <v>750</v>
      </c>
      <c r="M298" s="137">
        <v>33.4</v>
      </c>
      <c r="N298" s="157">
        <v>44055</v>
      </c>
      <c r="O298" s="137">
        <v>2480</v>
      </c>
      <c r="P298" s="138">
        <v>44.8</v>
      </c>
      <c r="Q298" s="76"/>
      <c r="R298" s="299">
        <v>44</v>
      </c>
      <c r="S298" s="602" t="s">
        <v>1093</v>
      </c>
      <c r="T298" s="603"/>
      <c r="U298" s="603"/>
      <c r="V298" s="603"/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4"/>
    </row>
    <row r="299" spans="1:35" ht="84" hidden="1" x14ac:dyDescent="0.35">
      <c r="A299" s="121">
        <f t="shared" si="4"/>
        <v>278</v>
      </c>
      <c r="B299" s="137">
        <v>98</v>
      </c>
      <c r="C299" s="153">
        <v>10</v>
      </c>
      <c r="D299" s="154" t="s">
        <v>775</v>
      </c>
      <c r="E299" s="137" t="s">
        <v>736</v>
      </c>
      <c r="F299" s="154" t="s">
        <v>781</v>
      </c>
      <c r="G299" s="137" t="s">
        <v>603</v>
      </c>
      <c r="H299" s="154" t="s">
        <v>595</v>
      </c>
      <c r="I299" s="157">
        <v>44027</v>
      </c>
      <c r="J299" s="154" t="s">
        <v>417</v>
      </c>
      <c r="K299" s="157">
        <v>44034</v>
      </c>
      <c r="L299" s="136" t="s">
        <v>799</v>
      </c>
      <c r="M299" s="137">
        <v>31.8</v>
      </c>
      <c r="N299" s="157">
        <v>44055</v>
      </c>
      <c r="O299" s="137">
        <v>2413</v>
      </c>
      <c r="P299" s="138">
        <v>42.6</v>
      </c>
      <c r="Q299" s="76"/>
      <c r="R299" s="299">
        <v>36.1</v>
      </c>
      <c r="S299" s="602" t="s">
        <v>1094</v>
      </c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s="72" customFormat="1" ht="63" hidden="1" x14ac:dyDescent="0.35">
      <c r="A300" s="218">
        <f t="shared" si="4"/>
        <v>279</v>
      </c>
      <c r="B300" s="219">
        <v>100</v>
      </c>
      <c r="C300" s="220">
        <v>10</v>
      </c>
      <c r="D300" s="221" t="s">
        <v>636</v>
      </c>
      <c r="E300" s="219" t="s">
        <v>92</v>
      </c>
      <c r="F300" s="221" t="s">
        <v>782</v>
      </c>
      <c r="G300" s="219" t="s">
        <v>603</v>
      </c>
      <c r="H300" s="221" t="s">
        <v>595</v>
      </c>
      <c r="I300" s="157">
        <v>44027</v>
      </c>
      <c r="J300" s="221" t="s">
        <v>783</v>
      </c>
      <c r="K300" s="157">
        <v>44034</v>
      </c>
      <c r="L300" s="136" t="s">
        <v>800</v>
      </c>
      <c r="M300" s="219">
        <v>31.3</v>
      </c>
      <c r="N300" s="157">
        <v>44055</v>
      </c>
      <c r="O300" s="219">
        <v>2395</v>
      </c>
      <c r="P300" s="222">
        <v>42.46</v>
      </c>
      <c r="Q300" s="161"/>
      <c r="R300" s="300">
        <v>38.5</v>
      </c>
      <c r="S300" s="587" t="s">
        <v>1095</v>
      </c>
      <c r="T300" s="588"/>
      <c r="U300" s="588"/>
      <c r="V300" s="588"/>
      <c r="W300" s="588"/>
      <c r="X300" s="588"/>
      <c r="Y300" s="588"/>
      <c r="Z300" s="588"/>
      <c r="AA300" s="588"/>
      <c r="AB300" s="588"/>
      <c r="AC300" s="588"/>
      <c r="AD300" s="588"/>
      <c r="AE300" s="588"/>
      <c r="AF300" s="588"/>
      <c r="AG300" s="588"/>
      <c r="AH300" s="588"/>
      <c r="AI300" s="589"/>
    </row>
    <row r="301" spans="1:35" ht="84" hidden="1" x14ac:dyDescent="0.35">
      <c r="A301" s="121">
        <f t="shared" si="4"/>
        <v>280</v>
      </c>
      <c r="B301" s="137">
        <v>101</v>
      </c>
      <c r="C301" s="153">
        <v>21</v>
      </c>
      <c r="D301" s="154" t="s">
        <v>636</v>
      </c>
      <c r="E301" s="137" t="s">
        <v>92</v>
      </c>
      <c r="F301" s="154" t="s">
        <v>801</v>
      </c>
      <c r="G301" s="137" t="s">
        <v>530</v>
      </c>
      <c r="H301" s="154" t="s">
        <v>595</v>
      </c>
      <c r="I301" s="157">
        <v>44028</v>
      </c>
      <c r="J301" s="154" t="s">
        <v>802</v>
      </c>
      <c r="K301" s="157">
        <v>44035</v>
      </c>
      <c r="L301" s="136" t="s">
        <v>814</v>
      </c>
      <c r="M301" s="137">
        <v>34.619999999999997</v>
      </c>
      <c r="N301" s="157">
        <v>44056</v>
      </c>
      <c r="O301" s="137">
        <v>2397</v>
      </c>
      <c r="P301" s="138">
        <v>46.03</v>
      </c>
      <c r="Q301" s="76"/>
      <c r="R301" s="299">
        <v>36</v>
      </c>
      <c r="S301" s="602" t="s">
        <v>1096</v>
      </c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ht="63" hidden="1" x14ac:dyDescent="0.35">
      <c r="A302" s="121">
        <f t="shared" si="4"/>
        <v>281</v>
      </c>
      <c r="B302" s="137">
        <v>102</v>
      </c>
      <c r="C302" s="153">
        <v>301.5</v>
      </c>
      <c r="D302" s="154" t="s">
        <v>803</v>
      </c>
      <c r="E302" s="137" t="s">
        <v>735</v>
      </c>
      <c r="F302" s="154" t="s">
        <v>804</v>
      </c>
      <c r="G302" s="137" t="s">
        <v>329</v>
      </c>
      <c r="H302" s="154" t="s">
        <v>651</v>
      </c>
      <c r="I302" s="157">
        <v>44028</v>
      </c>
      <c r="J302" s="154" t="s">
        <v>805</v>
      </c>
      <c r="K302" s="157">
        <v>44035</v>
      </c>
      <c r="L302" s="136" t="s">
        <v>723</v>
      </c>
      <c r="M302" s="137">
        <v>32.01</v>
      </c>
      <c r="N302" s="157">
        <v>44056</v>
      </c>
      <c r="O302" s="137">
        <v>2453</v>
      </c>
      <c r="P302" s="138">
        <v>39.340000000000003</v>
      </c>
      <c r="Q302" s="76" t="s">
        <v>235</v>
      </c>
      <c r="R302" s="299">
        <v>33.5</v>
      </c>
      <c r="S302" s="602" t="s">
        <v>1097</v>
      </c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ht="84" hidden="1" x14ac:dyDescent="0.35">
      <c r="A303" s="121">
        <f t="shared" si="4"/>
        <v>282</v>
      </c>
      <c r="B303" s="319">
        <v>103</v>
      </c>
      <c r="C303" s="320">
        <v>4</v>
      </c>
      <c r="D303" s="321" t="s">
        <v>806</v>
      </c>
      <c r="E303" s="319" t="s">
        <v>519</v>
      </c>
      <c r="F303" s="321" t="s">
        <v>807</v>
      </c>
      <c r="G303" s="319">
        <v>1034</v>
      </c>
      <c r="H303" s="321" t="s">
        <v>98</v>
      </c>
      <c r="I303" s="322">
        <v>44029</v>
      </c>
      <c r="J303" s="321" t="s">
        <v>429</v>
      </c>
      <c r="K303" s="338">
        <v>44036</v>
      </c>
      <c r="L303" s="323" t="s">
        <v>815</v>
      </c>
      <c r="M303" s="324">
        <v>11.88</v>
      </c>
      <c r="N303" s="322">
        <v>44057</v>
      </c>
      <c r="O303" s="319">
        <v>1884</v>
      </c>
      <c r="P303" s="324">
        <v>14.9</v>
      </c>
      <c r="Q303" s="308"/>
      <c r="R303" s="297"/>
      <c r="S303" s="602" t="s">
        <v>1098</v>
      </c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ht="42" hidden="1" x14ac:dyDescent="0.35">
      <c r="A304" s="121">
        <f t="shared" si="4"/>
        <v>283</v>
      </c>
      <c r="B304" s="319">
        <v>104</v>
      </c>
      <c r="C304" s="320">
        <v>20</v>
      </c>
      <c r="D304" s="321" t="s">
        <v>634</v>
      </c>
      <c r="E304" s="319" t="s">
        <v>9</v>
      </c>
      <c r="F304" s="321" t="s">
        <v>808</v>
      </c>
      <c r="G304" s="319" t="s">
        <v>527</v>
      </c>
      <c r="H304" s="321" t="s">
        <v>651</v>
      </c>
      <c r="I304" s="322">
        <v>44029</v>
      </c>
      <c r="J304" s="321" t="s">
        <v>430</v>
      </c>
      <c r="K304" s="322">
        <v>44036</v>
      </c>
      <c r="L304" s="323" t="s">
        <v>798</v>
      </c>
      <c r="M304" s="319">
        <v>30.01</v>
      </c>
      <c r="N304" s="322">
        <v>44057</v>
      </c>
      <c r="O304" s="319">
        <v>2453</v>
      </c>
      <c r="P304" s="324">
        <v>37.4</v>
      </c>
      <c r="Q304" s="308"/>
      <c r="R304" s="299"/>
      <c r="S304" s="602" t="s">
        <v>1099</v>
      </c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ht="84" hidden="1" x14ac:dyDescent="0.35">
      <c r="A305" s="121">
        <f t="shared" si="4"/>
        <v>284</v>
      </c>
      <c r="B305" s="319">
        <v>105</v>
      </c>
      <c r="C305" s="320">
        <v>5</v>
      </c>
      <c r="D305" s="321" t="s">
        <v>806</v>
      </c>
      <c r="E305" s="319" t="s">
        <v>519</v>
      </c>
      <c r="F305" s="321" t="s">
        <v>807</v>
      </c>
      <c r="G305" s="319">
        <v>1034</v>
      </c>
      <c r="H305" s="321" t="s">
        <v>98</v>
      </c>
      <c r="I305" s="322">
        <v>44030</v>
      </c>
      <c r="J305" s="321" t="s">
        <v>432</v>
      </c>
      <c r="K305" s="338">
        <v>44037</v>
      </c>
      <c r="L305" s="323" t="s">
        <v>816</v>
      </c>
      <c r="M305" s="324">
        <v>11.85</v>
      </c>
      <c r="N305" s="322">
        <v>44058</v>
      </c>
      <c r="O305" s="319">
        <v>1915</v>
      </c>
      <c r="P305" s="324">
        <v>18.600000000000001</v>
      </c>
      <c r="Q305" s="308"/>
      <c r="R305" s="297"/>
      <c r="S305" s="602" t="s">
        <v>1100</v>
      </c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ht="84" hidden="1" x14ac:dyDescent="0.35">
      <c r="A306" s="121">
        <f t="shared" si="4"/>
        <v>285</v>
      </c>
      <c r="B306" s="137">
        <v>106</v>
      </c>
      <c r="C306" s="153">
        <v>1.5</v>
      </c>
      <c r="D306" s="154" t="s">
        <v>809</v>
      </c>
      <c r="E306" s="137" t="s">
        <v>10</v>
      </c>
      <c r="F306" s="154" t="s">
        <v>810</v>
      </c>
      <c r="G306" s="137" t="s">
        <v>811</v>
      </c>
      <c r="H306" s="154" t="s">
        <v>812</v>
      </c>
      <c r="I306" s="157">
        <v>44032</v>
      </c>
      <c r="J306" s="154" t="s">
        <v>813</v>
      </c>
      <c r="K306" s="157">
        <v>44039</v>
      </c>
      <c r="L306" s="136" t="s">
        <v>817</v>
      </c>
      <c r="M306" s="137">
        <v>43.5</v>
      </c>
      <c r="N306" s="157">
        <v>44060</v>
      </c>
      <c r="O306" s="137">
        <v>2197</v>
      </c>
      <c r="P306" s="138">
        <v>52.8</v>
      </c>
      <c r="Q306" s="76" t="s">
        <v>219</v>
      </c>
      <c r="R306" s="299" t="s">
        <v>1586</v>
      </c>
      <c r="S306" s="602" t="s">
        <v>1101</v>
      </c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ht="126" hidden="1" x14ac:dyDescent="0.35">
      <c r="A307" s="121">
        <f t="shared" si="4"/>
        <v>286</v>
      </c>
      <c r="B307" s="137">
        <v>107</v>
      </c>
      <c r="C307" s="153">
        <v>45</v>
      </c>
      <c r="D307" s="154" t="s">
        <v>521</v>
      </c>
      <c r="E307" s="137" t="s">
        <v>92</v>
      </c>
      <c r="F307" s="154" t="s">
        <v>835</v>
      </c>
      <c r="G307" s="137" t="s">
        <v>614</v>
      </c>
      <c r="H307" s="154" t="s">
        <v>595</v>
      </c>
      <c r="I307" s="157">
        <v>44032</v>
      </c>
      <c r="J307" s="154" t="s">
        <v>836</v>
      </c>
      <c r="K307" s="157">
        <v>44039</v>
      </c>
      <c r="L307" s="136" t="s">
        <v>882</v>
      </c>
      <c r="M307" s="137">
        <v>31.8</v>
      </c>
      <c r="N307" s="157">
        <v>44060</v>
      </c>
      <c r="O307" s="137">
        <v>2445</v>
      </c>
      <c r="P307" s="138">
        <v>41.6</v>
      </c>
      <c r="Q307" s="76" t="s">
        <v>219</v>
      </c>
      <c r="R307" s="299">
        <v>36</v>
      </c>
      <c r="S307" s="602" t="s">
        <v>1102</v>
      </c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ht="126" hidden="1" x14ac:dyDescent="0.35">
      <c r="A308" s="121">
        <f t="shared" si="4"/>
        <v>287</v>
      </c>
      <c r="B308" s="319">
        <v>108</v>
      </c>
      <c r="C308" s="320">
        <v>37</v>
      </c>
      <c r="D308" s="321" t="s">
        <v>837</v>
      </c>
      <c r="E308" s="319" t="s">
        <v>92</v>
      </c>
      <c r="F308" s="321" t="s">
        <v>838</v>
      </c>
      <c r="G308" s="319" t="s">
        <v>154</v>
      </c>
      <c r="H308" s="321" t="s">
        <v>839</v>
      </c>
      <c r="I308" s="322">
        <v>44032</v>
      </c>
      <c r="J308" s="321" t="s">
        <v>840</v>
      </c>
      <c r="K308" s="322">
        <v>44039</v>
      </c>
      <c r="L308" s="323" t="s">
        <v>883</v>
      </c>
      <c r="M308" s="319">
        <v>31.9</v>
      </c>
      <c r="N308" s="322">
        <v>44060</v>
      </c>
      <c r="O308" s="319">
        <v>2407</v>
      </c>
      <c r="P308" s="324">
        <v>46.4</v>
      </c>
      <c r="Q308" s="308"/>
      <c r="R308" s="298"/>
      <c r="S308" s="602" t="s">
        <v>1103</v>
      </c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ht="147" hidden="1" x14ac:dyDescent="0.35">
      <c r="A309" s="121">
        <f t="shared" si="4"/>
        <v>288</v>
      </c>
      <c r="B309" s="137">
        <v>110</v>
      </c>
      <c r="C309" s="153">
        <v>11</v>
      </c>
      <c r="D309" s="154" t="s">
        <v>841</v>
      </c>
      <c r="E309" s="137" t="s">
        <v>736</v>
      </c>
      <c r="F309" s="154" t="s">
        <v>842</v>
      </c>
      <c r="G309" s="137" t="s">
        <v>418</v>
      </c>
      <c r="H309" s="154" t="s">
        <v>595</v>
      </c>
      <c r="I309" s="157">
        <v>44033</v>
      </c>
      <c r="J309" s="154" t="s">
        <v>444</v>
      </c>
      <c r="K309" s="157">
        <v>44040</v>
      </c>
      <c r="L309" s="136" t="s">
        <v>730</v>
      </c>
      <c r="M309" s="137">
        <v>32.6</v>
      </c>
      <c r="N309" s="157">
        <v>44061</v>
      </c>
      <c r="O309" s="137">
        <v>2420</v>
      </c>
      <c r="P309" s="138">
        <v>44.6</v>
      </c>
      <c r="Q309" s="76"/>
      <c r="R309" s="299">
        <v>38.4</v>
      </c>
      <c r="S309" s="602" t="s">
        <v>1104</v>
      </c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105" hidden="1" x14ac:dyDescent="0.35">
      <c r="A310" s="121">
        <f t="shared" si="4"/>
        <v>289</v>
      </c>
      <c r="B310" s="137">
        <v>111</v>
      </c>
      <c r="C310" s="153">
        <v>201</v>
      </c>
      <c r="D310" s="154" t="s">
        <v>710</v>
      </c>
      <c r="E310" s="137" t="s">
        <v>9</v>
      </c>
      <c r="F310" s="154" t="s">
        <v>843</v>
      </c>
      <c r="G310" s="137" t="s">
        <v>608</v>
      </c>
      <c r="H310" s="154" t="s">
        <v>844</v>
      </c>
      <c r="I310" s="157">
        <v>44033</v>
      </c>
      <c r="J310" s="154" t="s">
        <v>845</v>
      </c>
      <c r="K310" s="157">
        <v>44040</v>
      </c>
      <c r="L310" s="136" t="s">
        <v>884</v>
      </c>
      <c r="M310" s="137">
        <v>32.9</v>
      </c>
      <c r="N310" s="157">
        <v>44061</v>
      </c>
      <c r="O310" s="137">
        <v>2486</v>
      </c>
      <c r="P310" s="138">
        <v>45.9</v>
      </c>
      <c r="Q310" s="76" t="s">
        <v>219</v>
      </c>
      <c r="R310" s="299">
        <v>43</v>
      </c>
      <c r="S310" s="602" t="s">
        <v>1105</v>
      </c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ht="105" hidden="1" x14ac:dyDescent="0.35">
      <c r="A311" s="121">
        <f t="shared" si="4"/>
        <v>290</v>
      </c>
      <c r="B311" s="137">
        <v>112</v>
      </c>
      <c r="C311" s="153">
        <v>72</v>
      </c>
      <c r="D311" s="154" t="s">
        <v>707</v>
      </c>
      <c r="E311" s="137" t="s">
        <v>9</v>
      </c>
      <c r="F311" s="154" t="s">
        <v>846</v>
      </c>
      <c r="G311" s="137" t="s">
        <v>608</v>
      </c>
      <c r="H311" s="154" t="s">
        <v>595</v>
      </c>
      <c r="I311" s="157">
        <v>44035</v>
      </c>
      <c r="J311" s="154" t="s">
        <v>847</v>
      </c>
      <c r="K311" s="157">
        <v>44042</v>
      </c>
      <c r="L311" s="136" t="s">
        <v>885</v>
      </c>
      <c r="M311" s="137">
        <v>32.4</v>
      </c>
      <c r="N311" s="157">
        <v>44063</v>
      </c>
      <c r="O311" s="137">
        <v>2481</v>
      </c>
      <c r="P311" s="138">
        <v>47.18</v>
      </c>
      <c r="Q311" s="76"/>
      <c r="R311" s="299">
        <v>41.5</v>
      </c>
      <c r="S311" s="602" t="s">
        <v>1106</v>
      </c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ht="162.75" hidden="1" x14ac:dyDescent="0.35">
      <c r="A312" s="121">
        <f t="shared" si="4"/>
        <v>291</v>
      </c>
      <c r="B312" s="339">
        <v>113</v>
      </c>
      <c r="C312" s="340">
        <v>8</v>
      </c>
      <c r="D312" s="341" t="s">
        <v>848</v>
      </c>
      <c r="E312" s="339" t="s">
        <v>92</v>
      </c>
      <c r="F312" s="341" t="s">
        <v>849</v>
      </c>
      <c r="G312" s="339" t="s">
        <v>850</v>
      </c>
      <c r="H312" s="341" t="s">
        <v>97</v>
      </c>
      <c r="I312" s="342">
        <v>44035</v>
      </c>
      <c r="J312" s="341" t="s">
        <v>851</v>
      </c>
      <c r="K312" s="343">
        <v>44042</v>
      </c>
      <c r="L312" s="323" t="s">
        <v>886</v>
      </c>
      <c r="M312" s="319">
        <v>27.3</v>
      </c>
      <c r="N312" s="342">
        <v>44063</v>
      </c>
      <c r="O312" s="319">
        <v>2429</v>
      </c>
      <c r="P312" s="324">
        <v>35.99</v>
      </c>
      <c r="Q312" s="344"/>
      <c r="R312" s="302"/>
      <c r="S312" s="602" t="s">
        <v>1107</v>
      </c>
      <c r="T312" s="603"/>
      <c r="U312" s="603"/>
      <c r="V312" s="603"/>
      <c r="W312" s="603"/>
      <c r="X312" s="603"/>
      <c r="Y312" s="603"/>
      <c r="Z312" s="603"/>
      <c r="AA312" s="603"/>
      <c r="AB312" s="603"/>
      <c r="AC312" s="603"/>
      <c r="AD312" s="603"/>
      <c r="AE312" s="603"/>
      <c r="AF312" s="603"/>
      <c r="AG312" s="603"/>
      <c r="AH312" s="603"/>
      <c r="AI312" s="604"/>
    </row>
    <row r="313" spans="1:35" ht="105" hidden="1" x14ac:dyDescent="0.35">
      <c r="A313" s="121">
        <f t="shared" si="4"/>
        <v>292</v>
      </c>
      <c r="B313" s="219">
        <v>117</v>
      </c>
      <c r="C313" s="220">
        <v>22</v>
      </c>
      <c r="D313" s="221" t="s">
        <v>852</v>
      </c>
      <c r="E313" s="219" t="s">
        <v>825</v>
      </c>
      <c r="F313" s="221" t="s">
        <v>854</v>
      </c>
      <c r="G313" s="219" t="s">
        <v>650</v>
      </c>
      <c r="H313" s="221" t="s">
        <v>651</v>
      </c>
      <c r="I313" s="157">
        <v>44036</v>
      </c>
      <c r="J313" s="221" t="s">
        <v>853</v>
      </c>
      <c r="K313" s="157">
        <v>44043</v>
      </c>
      <c r="L313" s="136" t="s">
        <v>883</v>
      </c>
      <c r="M313" s="219">
        <v>32.4</v>
      </c>
      <c r="N313" s="157">
        <v>44064</v>
      </c>
      <c r="O313" s="219">
        <v>2408</v>
      </c>
      <c r="P313" s="222">
        <v>37.01</v>
      </c>
      <c r="Q313" s="161" t="s">
        <v>235</v>
      </c>
      <c r="R313" s="300">
        <v>33</v>
      </c>
      <c r="S313" s="602" t="s">
        <v>1108</v>
      </c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s="72" customFormat="1" ht="84" hidden="1" x14ac:dyDescent="0.35">
      <c r="A314" s="218">
        <f t="shared" si="4"/>
        <v>293</v>
      </c>
      <c r="B314" s="219">
        <v>118</v>
      </c>
      <c r="C314" s="220">
        <v>30</v>
      </c>
      <c r="D314" s="221" t="s">
        <v>852</v>
      </c>
      <c r="E314" s="219" t="s">
        <v>825</v>
      </c>
      <c r="F314" s="221" t="s">
        <v>855</v>
      </c>
      <c r="G314" s="219" t="s">
        <v>650</v>
      </c>
      <c r="H314" s="221" t="s">
        <v>651</v>
      </c>
      <c r="I314" s="157">
        <v>44036</v>
      </c>
      <c r="J314" s="221" t="s">
        <v>856</v>
      </c>
      <c r="K314" s="157">
        <v>44043</v>
      </c>
      <c r="L314" s="136" t="s">
        <v>887</v>
      </c>
      <c r="M314" s="219">
        <v>28.48</v>
      </c>
      <c r="N314" s="157">
        <v>44064</v>
      </c>
      <c r="O314" s="219">
        <v>2414</v>
      </c>
      <c r="P314" s="222">
        <v>34.299999999999997</v>
      </c>
      <c r="Q314" s="161"/>
      <c r="R314" s="300">
        <v>34</v>
      </c>
      <c r="S314" s="587" t="s">
        <v>1109</v>
      </c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9"/>
    </row>
    <row r="315" spans="1:35" ht="105" hidden="1" x14ac:dyDescent="0.35">
      <c r="A315" s="121">
        <f t="shared" si="4"/>
        <v>294</v>
      </c>
      <c r="B315" s="137">
        <v>119</v>
      </c>
      <c r="C315" s="153">
        <v>5</v>
      </c>
      <c r="D315" s="154" t="s">
        <v>660</v>
      </c>
      <c r="E315" s="137" t="s">
        <v>9</v>
      </c>
      <c r="F315" s="154" t="s">
        <v>857</v>
      </c>
      <c r="G315" s="137" t="s">
        <v>608</v>
      </c>
      <c r="H315" s="154" t="s">
        <v>595</v>
      </c>
      <c r="I315" s="157">
        <v>44037</v>
      </c>
      <c r="J315" s="154" t="s">
        <v>462</v>
      </c>
      <c r="K315" s="157">
        <v>44044</v>
      </c>
      <c r="L315" s="136" t="s">
        <v>722</v>
      </c>
      <c r="M315" s="137">
        <v>34.799999999999997</v>
      </c>
      <c r="N315" s="157">
        <v>44065</v>
      </c>
      <c r="O315" s="137">
        <v>2486</v>
      </c>
      <c r="P315" s="138">
        <v>44.26</v>
      </c>
      <c r="Q315" s="76"/>
      <c r="R315" s="299">
        <v>43</v>
      </c>
      <c r="S315" s="602" t="s">
        <v>1110</v>
      </c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105" hidden="1" x14ac:dyDescent="0.35">
      <c r="A316" s="121">
        <f t="shared" si="4"/>
        <v>295</v>
      </c>
      <c r="B316" s="137">
        <v>120</v>
      </c>
      <c r="C316" s="153">
        <v>209</v>
      </c>
      <c r="D316" s="154" t="s">
        <v>710</v>
      </c>
      <c r="E316" s="137" t="s">
        <v>9</v>
      </c>
      <c r="F316" s="154" t="s">
        <v>858</v>
      </c>
      <c r="G316" s="137" t="s">
        <v>608</v>
      </c>
      <c r="H316" s="154" t="s">
        <v>595</v>
      </c>
      <c r="I316" s="157">
        <v>44037</v>
      </c>
      <c r="J316" s="154" t="s">
        <v>859</v>
      </c>
      <c r="K316" s="157">
        <v>44044</v>
      </c>
      <c r="L316" s="136" t="s">
        <v>888</v>
      </c>
      <c r="M316" s="137">
        <v>33.4</v>
      </c>
      <c r="N316" s="157">
        <v>44065</v>
      </c>
      <c r="O316" s="137">
        <v>2490</v>
      </c>
      <c r="P316" s="138">
        <v>44.64</v>
      </c>
      <c r="Q316" s="76"/>
      <c r="R316" s="299">
        <v>43</v>
      </c>
      <c r="S316" s="602" t="s">
        <v>1111</v>
      </c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126" hidden="1" x14ac:dyDescent="0.35">
      <c r="A317" s="121">
        <f t="shared" si="4"/>
        <v>296</v>
      </c>
      <c r="B317" s="137">
        <v>121</v>
      </c>
      <c r="C317" s="153">
        <v>33</v>
      </c>
      <c r="D317" s="154" t="s">
        <v>860</v>
      </c>
      <c r="E317" s="137" t="s">
        <v>92</v>
      </c>
      <c r="F317" s="154" t="s">
        <v>861</v>
      </c>
      <c r="G317" s="137" t="s">
        <v>643</v>
      </c>
      <c r="H317" s="154" t="s">
        <v>595</v>
      </c>
      <c r="I317" s="157">
        <v>44038</v>
      </c>
      <c r="J317" s="154" t="s">
        <v>862</v>
      </c>
      <c r="K317" s="157">
        <v>44045</v>
      </c>
      <c r="L317" s="136" t="s">
        <v>787</v>
      </c>
      <c r="M317" s="137">
        <v>34.299999999999997</v>
      </c>
      <c r="N317" s="157">
        <v>44066</v>
      </c>
      <c r="O317" s="137">
        <v>2496</v>
      </c>
      <c r="P317" s="138">
        <v>43.36</v>
      </c>
      <c r="Q317" s="76"/>
      <c r="R317" s="299">
        <v>33</v>
      </c>
      <c r="S317" s="602" t="s">
        <v>1112</v>
      </c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139.5" hidden="1" x14ac:dyDescent="0.35">
      <c r="A318" s="121">
        <f t="shared" si="4"/>
        <v>297</v>
      </c>
      <c r="B318" s="225">
        <v>122</v>
      </c>
      <c r="C318" s="226">
        <v>4</v>
      </c>
      <c r="D318" s="227" t="s">
        <v>863</v>
      </c>
      <c r="E318" s="225" t="s">
        <v>92</v>
      </c>
      <c r="F318" s="227" t="s">
        <v>864</v>
      </c>
      <c r="G318" s="225" t="s">
        <v>865</v>
      </c>
      <c r="H318" s="227" t="s">
        <v>99</v>
      </c>
      <c r="I318" s="134">
        <v>44039</v>
      </c>
      <c r="J318" s="227" t="s">
        <v>866</v>
      </c>
      <c r="K318" s="135">
        <v>44046</v>
      </c>
      <c r="L318" s="136" t="s">
        <v>889</v>
      </c>
      <c r="M318" s="219">
        <v>30</v>
      </c>
      <c r="N318" s="134">
        <v>44067</v>
      </c>
      <c r="O318" s="219">
        <v>2380</v>
      </c>
      <c r="P318" s="222">
        <v>23.02</v>
      </c>
      <c r="Q318" s="228"/>
      <c r="R318" s="303"/>
      <c r="S318" s="602" t="s">
        <v>1113</v>
      </c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93" hidden="1" x14ac:dyDescent="0.35">
      <c r="A319" s="121">
        <f t="shared" si="4"/>
        <v>298</v>
      </c>
      <c r="B319" s="225">
        <v>123</v>
      </c>
      <c r="C319" s="226">
        <v>29</v>
      </c>
      <c r="D319" s="227" t="s">
        <v>636</v>
      </c>
      <c r="E319" s="225" t="s">
        <v>92</v>
      </c>
      <c r="F319" s="227" t="s">
        <v>867</v>
      </c>
      <c r="G319" s="225" t="s">
        <v>868</v>
      </c>
      <c r="H319" s="227" t="s">
        <v>651</v>
      </c>
      <c r="I319" s="134">
        <v>44040</v>
      </c>
      <c r="J319" s="227" t="s">
        <v>869</v>
      </c>
      <c r="K319" s="135">
        <v>44047</v>
      </c>
      <c r="L319" s="136" t="s">
        <v>890</v>
      </c>
      <c r="M319" s="219">
        <v>29.4</v>
      </c>
      <c r="N319" s="134">
        <v>44068</v>
      </c>
      <c r="O319" s="219">
        <v>2407</v>
      </c>
      <c r="P319" s="222">
        <v>29.95</v>
      </c>
      <c r="Q319" s="228"/>
      <c r="R319" s="305">
        <v>35.299999999999997</v>
      </c>
      <c r="S319" s="602" t="s">
        <v>1114</v>
      </c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186" hidden="1" x14ac:dyDescent="0.35">
      <c r="A320" s="121">
        <f t="shared" si="4"/>
        <v>299</v>
      </c>
      <c r="B320" s="131">
        <v>124</v>
      </c>
      <c r="C320" s="132">
        <v>12</v>
      </c>
      <c r="D320" s="133" t="s">
        <v>870</v>
      </c>
      <c r="E320" s="131" t="s">
        <v>736</v>
      </c>
      <c r="F320" s="133" t="s">
        <v>871</v>
      </c>
      <c r="G320" s="131" t="s">
        <v>872</v>
      </c>
      <c r="H320" s="133" t="s">
        <v>595</v>
      </c>
      <c r="I320" s="134">
        <v>44040</v>
      </c>
      <c r="J320" s="133" t="s">
        <v>469</v>
      </c>
      <c r="K320" s="135">
        <v>44047</v>
      </c>
      <c r="L320" s="136" t="s">
        <v>891</v>
      </c>
      <c r="M320" s="137">
        <v>33.1</v>
      </c>
      <c r="N320" s="134">
        <v>44068</v>
      </c>
      <c r="O320" s="137">
        <v>2431</v>
      </c>
      <c r="P320" s="138">
        <v>45.83</v>
      </c>
      <c r="Q320" s="139"/>
      <c r="R320" s="304" t="s">
        <v>1587</v>
      </c>
      <c r="S320" s="602" t="s">
        <v>1115</v>
      </c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93" hidden="1" x14ac:dyDescent="0.35">
      <c r="A321" s="121">
        <f t="shared" si="4"/>
        <v>300</v>
      </c>
      <c r="B321" s="140">
        <v>129</v>
      </c>
      <c r="C321" s="141">
        <v>2</v>
      </c>
      <c r="D321" s="142" t="s">
        <v>892</v>
      </c>
      <c r="E321" s="140" t="s">
        <v>893</v>
      </c>
      <c r="F321" s="142" t="s">
        <v>894</v>
      </c>
      <c r="G321" s="140" t="s">
        <v>895</v>
      </c>
      <c r="H321" s="142" t="s">
        <v>98</v>
      </c>
      <c r="I321" s="143">
        <v>44043</v>
      </c>
      <c r="J321" s="142" t="s">
        <v>479</v>
      </c>
      <c r="K321" s="144">
        <v>44050</v>
      </c>
      <c r="L321" s="145" t="s">
        <v>974</v>
      </c>
      <c r="M321" s="146">
        <v>15.9</v>
      </c>
      <c r="N321" s="143">
        <v>44071</v>
      </c>
      <c r="O321" s="146">
        <v>2012</v>
      </c>
      <c r="P321" s="147">
        <v>20.59</v>
      </c>
      <c r="Q321" s="148"/>
      <c r="R321" s="302"/>
      <c r="S321" s="602" t="s">
        <v>1116</v>
      </c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69.75" hidden="1" x14ac:dyDescent="0.35">
      <c r="A322" s="121">
        <f t="shared" si="4"/>
        <v>301</v>
      </c>
      <c r="B322" s="131">
        <v>130</v>
      </c>
      <c r="C322" s="132">
        <v>30</v>
      </c>
      <c r="D322" s="133" t="s">
        <v>896</v>
      </c>
      <c r="E322" s="131" t="s">
        <v>92</v>
      </c>
      <c r="F322" s="133" t="s">
        <v>897</v>
      </c>
      <c r="G322" s="131" t="s">
        <v>872</v>
      </c>
      <c r="H322" s="133" t="s">
        <v>595</v>
      </c>
      <c r="I322" s="134">
        <v>44043</v>
      </c>
      <c r="J322" s="133" t="s">
        <v>481</v>
      </c>
      <c r="K322" s="135">
        <v>44050</v>
      </c>
      <c r="L322" s="136" t="s">
        <v>975</v>
      </c>
      <c r="M322" s="137">
        <v>34.479999999999997</v>
      </c>
      <c r="N322" s="134">
        <v>44071</v>
      </c>
      <c r="O322" s="137">
        <v>2437</v>
      </c>
      <c r="P322" s="138">
        <v>43.87</v>
      </c>
      <c r="Q322" s="139"/>
      <c r="R322" s="304">
        <v>38</v>
      </c>
      <c r="S322" s="602" t="s">
        <v>1117</v>
      </c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69.75" hidden="1" x14ac:dyDescent="0.35">
      <c r="A323" s="121">
        <f t="shared" si="4"/>
        <v>302</v>
      </c>
      <c r="B323" s="131">
        <v>131</v>
      </c>
      <c r="C323" s="132">
        <v>72</v>
      </c>
      <c r="D323" s="133" t="s">
        <v>896</v>
      </c>
      <c r="E323" s="131" t="s">
        <v>92</v>
      </c>
      <c r="F323" s="133" t="s">
        <v>898</v>
      </c>
      <c r="G323" s="131" t="s">
        <v>643</v>
      </c>
      <c r="H323" s="133" t="s">
        <v>595</v>
      </c>
      <c r="I323" s="134">
        <v>44043</v>
      </c>
      <c r="J323" s="133" t="s">
        <v>899</v>
      </c>
      <c r="K323" s="135">
        <v>44050</v>
      </c>
      <c r="L323" s="136" t="s">
        <v>976</v>
      </c>
      <c r="M323" s="137">
        <v>34.19</v>
      </c>
      <c r="N323" s="134">
        <v>44071</v>
      </c>
      <c r="O323" s="137">
        <v>2397</v>
      </c>
      <c r="P323" s="138">
        <v>44.19</v>
      </c>
      <c r="Q323" s="139"/>
      <c r="R323" s="304">
        <v>37</v>
      </c>
      <c r="S323" s="602" t="s">
        <v>1118</v>
      </c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69.75" hidden="1" x14ac:dyDescent="0.35">
      <c r="A324" s="121">
        <f t="shared" si="4"/>
        <v>303</v>
      </c>
      <c r="B324" s="131">
        <v>132</v>
      </c>
      <c r="C324" s="132">
        <v>39.5</v>
      </c>
      <c r="D324" s="133" t="s">
        <v>896</v>
      </c>
      <c r="E324" s="131" t="s">
        <v>92</v>
      </c>
      <c r="F324" s="133" t="s">
        <v>900</v>
      </c>
      <c r="G324" s="131" t="s">
        <v>643</v>
      </c>
      <c r="H324" s="133" t="s">
        <v>595</v>
      </c>
      <c r="I324" s="134">
        <v>44046</v>
      </c>
      <c r="J324" s="133" t="s">
        <v>901</v>
      </c>
      <c r="K324" s="135">
        <v>44053</v>
      </c>
      <c r="L324" s="136" t="s">
        <v>977</v>
      </c>
      <c r="M324" s="137">
        <v>32.6</v>
      </c>
      <c r="N324" s="134">
        <v>44074</v>
      </c>
      <c r="O324" s="137">
        <v>2404</v>
      </c>
      <c r="P324" s="138">
        <v>43.74</v>
      </c>
      <c r="Q324" s="139"/>
      <c r="R324" s="304">
        <v>33</v>
      </c>
      <c r="S324" s="602" t="s">
        <v>1119</v>
      </c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116.25" hidden="1" x14ac:dyDescent="0.35">
      <c r="A325" s="121">
        <f t="shared" si="4"/>
        <v>304</v>
      </c>
      <c r="B325" s="131">
        <v>134</v>
      </c>
      <c r="C325" s="132">
        <v>256</v>
      </c>
      <c r="D325" s="133" t="s">
        <v>710</v>
      </c>
      <c r="E325" s="131" t="s">
        <v>9</v>
      </c>
      <c r="F325" s="133" t="s">
        <v>902</v>
      </c>
      <c r="G325" s="131" t="s">
        <v>608</v>
      </c>
      <c r="H325" s="133" t="s">
        <v>604</v>
      </c>
      <c r="I325" s="134">
        <v>44046</v>
      </c>
      <c r="J325" s="133" t="s">
        <v>903</v>
      </c>
      <c r="K325" s="135">
        <v>44053</v>
      </c>
      <c r="L325" s="136" t="s">
        <v>978</v>
      </c>
      <c r="M325" s="137">
        <v>33.1</v>
      </c>
      <c r="N325" s="134">
        <v>44074</v>
      </c>
      <c r="O325" s="137">
        <v>2490</v>
      </c>
      <c r="P325" s="138">
        <v>44.34</v>
      </c>
      <c r="Q325" s="139"/>
      <c r="R325" s="304">
        <v>40.4</v>
      </c>
      <c r="S325" s="602" t="s">
        <v>1120</v>
      </c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69.75" hidden="1" x14ac:dyDescent="0.35">
      <c r="A326" s="121">
        <f t="shared" si="4"/>
        <v>305</v>
      </c>
      <c r="B326" s="131">
        <v>135</v>
      </c>
      <c r="C326" s="132">
        <v>252</v>
      </c>
      <c r="D326" s="133" t="s">
        <v>904</v>
      </c>
      <c r="E326" s="131" t="s">
        <v>246</v>
      </c>
      <c r="F326" s="133" t="s">
        <v>905</v>
      </c>
      <c r="G326" s="131" t="s">
        <v>643</v>
      </c>
      <c r="H326" s="133" t="s">
        <v>595</v>
      </c>
      <c r="I326" s="134">
        <v>44047</v>
      </c>
      <c r="J326" s="133" t="s">
        <v>908</v>
      </c>
      <c r="K326" s="135">
        <v>44054</v>
      </c>
      <c r="L326" s="136" t="s">
        <v>979</v>
      </c>
      <c r="M326" s="137">
        <v>32.4</v>
      </c>
      <c r="N326" s="134">
        <v>44075</v>
      </c>
      <c r="O326" s="137">
        <v>2473</v>
      </c>
      <c r="P326" s="138">
        <v>43.82</v>
      </c>
      <c r="Q326" s="139" t="s">
        <v>235</v>
      </c>
      <c r="R326" s="304">
        <v>34.9</v>
      </c>
      <c r="S326" s="602" t="s">
        <v>1121</v>
      </c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69.75" hidden="1" x14ac:dyDescent="0.35">
      <c r="A327" s="121">
        <f t="shared" si="4"/>
        <v>306</v>
      </c>
      <c r="B327" s="131">
        <v>136</v>
      </c>
      <c r="C327" s="132">
        <v>198</v>
      </c>
      <c r="D327" s="133" t="s">
        <v>906</v>
      </c>
      <c r="E327" s="131" t="s">
        <v>246</v>
      </c>
      <c r="F327" s="133" t="s">
        <v>907</v>
      </c>
      <c r="G327" s="131" t="s">
        <v>643</v>
      </c>
      <c r="H327" s="133" t="s">
        <v>595</v>
      </c>
      <c r="I327" s="134">
        <v>44048</v>
      </c>
      <c r="J327" s="133" t="s">
        <v>908</v>
      </c>
      <c r="K327" s="135">
        <v>44055</v>
      </c>
      <c r="L327" s="136" t="s">
        <v>725</v>
      </c>
      <c r="M327" s="137">
        <v>32.799999999999997</v>
      </c>
      <c r="N327" s="134">
        <v>44076</v>
      </c>
      <c r="O327" s="137">
        <v>2451</v>
      </c>
      <c r="P327" s="138">
        <v>41.54</v>
      </c>
      <c r="Q327" s="139"/>
      <c r="R327" s="304">
        <v>34.9</v>
      </c>
      <c r="S327" s="602" t="s">
        <v>1122</v>
      </c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93" hidden="1" x14ac:dyDescent="0.35">
      <c r="A328" s="121">
        <f t="shared" si="4"/>
        <v>307</v>
      </c>
      <c r="B328" s="131">
        <v>137</v>
      </c>
      <c r="C328" s="132">
        <v>117</v>
      </c>
      <c r="D328" s="133" t="s">
        <v>896</v>
      </c>
      <c r="E328" s="131" t="s">
        <v>92</v>
      </c>
      <c r="F328" s="133" t="s">
        <v>909</v>
      </c>
      <c r="G328" s="131" t="s">
        <v>872</v>
      </c>
      <c r="H328" s="133" t="s">
        <v>595</v>
      </c>
      <c r="I328" s="134">
        <v>44048</v>
      </c>
      <c r="J328" s="133" t="s">
        <v>971</v>
      </c>
      <c r="K328" s="135">
        <v>44055</v>
      </c>
      <c r="L328" s="136" t="s">
        <v>797</v>
      </c>
      <c r="M328" s="137">
        <v>38.1</v>
      </c>
      <c r="N328" s="134">
        <v>44076</v>
      </c>
      <c r="O328" s="137">
        <v>2418</v>
      </c>
      <c r="P328" s="138">
        <v>42.34</v>
      </c>
      <c r="Q328" s="139"/>
      <c r="R328" s="304">
        <v>36</v>
      </c>
      <c r="S328" s="602" t="s">
        <v>1123</v>
      </c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69.75" hidden="1" x14ac:dyDescent="0.35">
      <c r="A329" s="121">
        <f t="shared" si="4"/>
        <v>308</v>
      </c>
      <c r="B329" s="140">
        <v>139</v>
      </c>
      <c r="C329" s="141">
        <v>0.8</v>
      </c>
      <c r="D329" s="142" t="s">
        <v>910</v>
      </c>
      <c r="E329" s="140" t="s">
        <v>543</v>
      </c>
      <c r="F329" s="142" t="s">
        <v>911</v>
      </c>
      <c r="G329" s="140" t="s">
        <v>895</v>
      </c>
      <c r="H329" s="142" t="s">
        <v>98</v>
      </c>
      <c r="I329" s="143">
        <v>44050</v>
      </c>
      <c r="J329" s="142" t="s">
        <v>494</v>
      </c>
      <c r="K329" s="144">
        <v>44057</v>
      </c>
      <c r="L329" s="145" t="s">
        <v>981</v>
      </c>
      <c r="M329" s="146">
        <v>11.72</v>
      </c>
      <c r="N329" s="143">
        <v>44078</v>
      </c>
      <c r="O329" s="146">
        <v>1982</v>
      </c>
      <c r="P329" s="147">
        <v>17.149999999999999</v>
      </c>
      <c r="Q329" s="148"/>
      <c r="R329" s="302"/>
      <c r="S329" s="602" t="s">
        <v>1124</v>
      </c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69.75" hidden="1" x14ac:dyDescent="0.35">
      <c r="A330" s="121">
        <f t="shared" si="4"/>
        <v>309</v>
      </c>
      <c r="B330" s="131">
        <v>140</v>
      </c>
      <c r="C330" s="132">
        <v>8</v>
      </c>
      <c r="D330" s="133" t="s">
        <v>896</v>
      </c>
      <c r="E330" s="131" t="s">
        <v>92</v>
      </c>
      <c r="F330" s="133" t="s">
        <v>912</v>
      </c>
      <c r="G330" s="131" t="s">
        <v>418</v>
      </c>
      <c r="H330" s="133" t="s">
        <v>595</v>
      </c>
      <c r="I330" s="134">
        <v>44051</v>
      </c>
      <c r="J330" s="133" t="s">
        <v>913</v>
      </c>
      <c r="K330" s="135">
        <v>44058</v>
      </c>
      <c r="L330" s="136" t="s">
        <v>982</v>
      </c>
      <c r="M330" s="137">
        <v>27.9</v>
      </c>
      <c r="N330" s="134">
        <v>44079</v>
      </c>
      <c r="O330" s="137">
        <v>2388</v>
      </c>
      <c r="P330" s="138">
        <v>33.93</v>
      </c>
      <c r="Q330" s="139"/>
      <c r="R330" s="304">
        <v>35</v>
      </c>
      <c r="S330" s="602" t="s">
        <v>1125</v>
      </c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69.75" hidden="1" x14ac:dyDescent="0.35">
      <c r="A331" s="121">
        <f t="shared" si="4"/>
        <v>310</v>
      </c>
      <c r="B331" s="131">
        <v>141</v>
      </c>
      <c r="C331" s="132">
        <v>29.5</v>
      </c>
      <c r="D331" s="133" t="s">
        <v>896</v>
      </c>
      <c r="E331" s="131" t="s">
        <v>92</v>
      </c>
      <c r="F331" s="133" t="s">
        <v>914</v>
      </c>
      <c r="G331" s="131" t="s">
        <v>418</v>
      </c>
      <c r="H331" s="133" t="s">
        <v>595</v>
      </c>
      <c r="I331" s="134">
        <v>44051</v>
      </c>
      <c r="J331" s="133" t="s">
        <v>915</v>
      </c>
      <c r="K331" s="135">
        <v>44058</v>
      </c>
      <c r="L331" s="136" t="s">
        <v>983</v>
      </c>
      <c r="M331" s="137">
        <v>33.200000000000003</v>
      </c>
      <c r="N331" s="134">
        <v>44079</v>
      </c>
      <c r="O331" s="137">
        <v>2462</v>
      </c>
      <c r="P331" s="138">
        <v>41.6</v>
      </c>
      <c r="Q331" s="139"/>
      <c r="R331" s="304">
        <v>35</v>
      </c>
      <c r="S331" s="602" t="s">
        <v>1126</v>
      </c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93" hidden="1" x14ac:dyDescent="0.35">
      <c r="A332" s="121">
        <f t="shared" si="4"/>
        <v>311</v>
      </c>
      <c r="B332" s="225">
        <v>142</v>
      </c>
      <c r="C332" s="226">
        <v>94.5</v>
      </c>
      <c r="D332" s="227" t="s">
        <v>803</v>
      </c>
      <c r="E332" s="225" t="s">
        <v>735</v>
      </c>
      <c r="F332" s="227" t="s">
        <v>916</v>
      </c>
      <c r="G332" s="225"/>
      <c r="H332" s="227" t="s">
        <v>651</v>
      </c>
      <c r="I332" s="134">
        <v>44051</v>
      </c>
      <c r="J332" s="227" t="s">
        <v>917</v>
      </c>
      <c r="K332" s="135">
        <v>44058</v>
      </c>
      <c r="L332" s="136" t="s">
        <v>984</v>
      </c>
      <c r="M332" s="219">
        <v>29.2</v>
      </c>
      <c r="N332" s="134">
        <v>44079</v>
      </c>
      <c r="O332" s="219">
        <v>2322</v>
      </c>
      <c r="P332" s="222">
        <v>36</v>
      </c>
      <c r="Q332" s="228"/>
      <c r="R332" s="305">
        <v>31.5</v>
      </c>
      <c r="S332" s="602" t="s">
        <v>1127</v>
      </c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69.75" hidden="1" x14ac:dyDescent="0.35">
      <c r="A333" s="121">
        <f t="shared" si="4"/>
        <v>312</v>
      </c>
      <c r="B333" s="131">
        <v>143</v>
      </c>
      <c r="C333" s="132">
        <v>2.9</v>
      </c>
      <c r="D333" s="133" t="s">
        <v>918</v>
      </c>
      <c r="E333" s="131" t="s">
        <v>92</v>
      </c>
      <c r="F333" s="133" t="s">
        <v>919</v>
      </c>
      <c r="G333" s="131" t="s">
        <v>872</v>
      </c>
      <c r="H333" s="133" t="s">
        <v>595</v>
      </c>
      <c r="I333" s="134">
        <v>44052</v>
      </c>
      <c r="J333" s="133" t="s">
        <v>920</v>
      </c>
      <c r="K333" s="135">
        <v>44059</v>
      </c>
      <c r="L333" s="136" t="s">
        <v>980</v>
      </c>
      <c r="M333" s="137">
        <v>28.55</v>
      </c>
      <c r="N333" s="134">
        <v>44080</v>
      </c>
      <c r="O333" s="137">
        <v>2439</v>
      </c>
      <c r="P333" s="138">
        <v>38.9</v>
      </c>
      <c r="Q333" s="139"/>
      <c r="R333" s="304">
        <v>34</v>
      </c>
      <c r="S333" s="602" t="s">
        <v>1128</v>
      </c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93" hidden="1" x14ac:dyDescent="0.35">
      <c r="A334" s="121">
        <f t="shared" si="4"/>
        <v>313</v>
      </c>
      <c r="B334" s="131">
        <v>144</v>
      </c>
      <c r="C334" s="132">
        <v>356</v>
      </c>
      <c r="D334" s="133" t="s">
        <v>710</v>
      </c>
      <c r="E334" s="131" t="s">
        <v>9</v>
      </c>
      <c r="F334" s="133" t="s">
        <v>921</v>
      </c>
      <c r="G334" s="131" t="s">
        <v>608</v>
      </c>
      <c r="H334" s="133" t="s">
        <v>604</v>
      </c>
      <c r="I334" s="134">
        <v>44053</v>
      </c>
      <c r="J334" s="133" t="s">
        <v>922</v>
      </c>
      <c r="K334" s="135">
        <v>44060</v>
      </c>
      <c r="L334" s="136" t="s">
        <v>985</v>
      </c>
      <c r="M334" s="153">
        <v>35</v>
      </c>
      <c r="N334" s="134">
        <v>44081</v>
      </c>
      <c r="O334" s="137">
        <v>2456</v>
      </c>
      <c r="P334" s="138">
        <v>45.2</v>
      </c>
      <c r="Q334" s="139"/>
      <c r="R334" s="304">
        <v>42.6</v>
      </c>
      <c r="S334" s="602" t="s">
        <v>1129</v>
      </c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69.75" hidden="1" x14ac:dyDescent="0.35">
      <c r="A335" s="121">
        <f t="shared" si="4"/>
        <v>314</v>
      </c>
      <c r="B335" s="140">
        <v>145</v>
      </c>
      <c r="C335" s="141">
        <v>1</v>
      </c>
      <c r="D335" s="142" t="s">
        <v>910</v>
      </c>
      <c r="E335" s="140" t="s">
        <v>543</v>
      </c>
      <c r="F335" s="142" t="s">
        <v>923</v>
      </c>
      <c r="G335" s="140" t="s">
        <v>895</v>
      </c>
      <c r="H335" s="142" t="s">
        <v>98</v>
      </c>
      <c r="I335" s="143">
        <v>44053</v>
      </c>
      <c r="J335" s="142" t="s">
        <v>924</v>
      </c>
      <c r="K335" s="144">
        <v>44060</v>
      </c>
      <c r="L335" s="145" t="s">
        <v>986</v>
      </c>
      <c r="M335" s="146">
        <v>11.1</v>
      </c>
      <c r="N335" s="143">
        <v>44081</v>
      </c>
      <c r="O335" s="146">
        <v>1987</v>
      </c>
      <c r="P335" s="147">
        <v>16.3</v>
      </c>
      <c r="Q335" s="148"/>
      <c r="R335" s="302"/>
      <c r="S335" s="602" t="s">
        <v>1130</v>
      </c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93" hidden="1" x14ac:dyDescent="0.35">
      <c r="A336" s="121">
        <f t="shared" si="4"/>
        <v>315</v>
      </c>
      <c r="B336" s="131">
        <v>146</v>
      </c>
      <c r="C336" s="132">
        <v>13</v>
      </c>
      <c r="D336" s="133" t="s">
        <v>925</v>
      </c>
      <c r="E336" s="131" t="s">
        <v>736</v>
      </c>
      <c r="F336" s="133" t="s">
        <v>926</v>
      </c>
      <c r="G336" s="131" t="s">
        <v>872</v>
      </c>
      <c r="H336" s="133" t="s">
        <v>595</v>
      </c>
      <c r="I336" s="134">
        <v>44055</v>
      </c>
      <c r="J336" s="133" t="s">
        <v>927</v>
      </c>
      <c r="K336" s="135">
        <v>44062</v>
      </c>
      <c r="L336" s="136" t="s">
        <v>784</v>
      </c>
      <c r="M336" s="137">
        <v>30.7</v>
      </c>
      <c r="N336" s="134">
        <v>44083</v>
      </c>
      <c r="O336" s="137">
        <v>2432</v>
      </c>
      <c r="P336" s="138">
        <v>39.299999999999997</v>
      </c>
      <c r="Q336" s="139" t="s">
        <v>96</v>
      </c>
      <c r="R336" s="304">
        <v>32.700000000000003</v>
      </c>
      <c r="S336" s="602" t="s">
        <v>1131</v>
      </c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ht="69.75" hidden="1" x14ac:dyDescent="0.35">
      <c r="A337" s="121">
        <f t="shared" si="4"/>
        <v>316</v>
      </c>
      <c r="B337" s="131">
        <v>147</v>
      </c>
      <c r="C337" s="132">
        <v>120</v>
      </c>
      <c r="D337" s="133" t="s">
        <v>896</v>
      </c>
      <c r="E337" s="131" t="s">
        <v>92</v>
      </c>
      <c r="F337" s="133" t="s">
        <v>928</v>
      </c>
      <c r="G337" s="131" t="s">
        <v>872</v>
      </c>
      <c r="H337" s="133" t="s">
        <v>595</v>
      </c>
      <c r="I337" s="134">
        <v>44055</v>
      </c>
      <c r="J337" s="133" t="s">
        <v>929</v>
      </c>
      <c r="K337" s="135">
        <v>44062</v>
      </c>
      <c r="L337" s="136" t="s">
        <v>987</v>
      </c>
      <c r="M337" s="137">
        <v>32.200000000000003</v>
      </c>
      <c r="N337" s="134">
        <v>44083</v>
      </c>
      <c r="O337" s="137">
        <v>2459</v>
      </c>
      <c r="P337" s="138">
        <v>43.9</v>
      </c>
      <c r="Q337" s="139"/>
      <c r="R337" s="304">
        <v>35</v>
      </c>
      <c r="S337" s="602" t="s">
        <v>1132</v>
      </c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4"/>
    </row>
    <row r="338" spans="1:42" ht="93" hidden="1" x14ac:dyDescent="0.35">
      <c r="A338" s="121">
        <f t="shared" si="4"/>
        <v>317</v>
      </c>
      <c r="B338" s="140">
        <v>148</v>
      </c>
      <c r="C338" s="141">
        <v>1</v>
      </c>
      <c r="D338" s="142" t="s">
        <v>930</v>
      </c>
      <c r="E338" s="140" t="s">
        <v>260</v>
      </c>
      <c r="F338" s="142" t="s">
        <v>931</v>
      </c>
      <c r="G338" s="140" t="s">
        <v>895</v>
      </c>
      <c r="H338" s="142" t="s">
        <v>98</v>
      </c>
      <c r="I338" s="143">
        <v>44055</v>
      </c>
      <c r="J338" s="142" t="s">
        <v>84</v>
      </c>
      <c r="K338" s="144">
        <v>44062</v>
      </c>
      <c r="L338" s="145" t="s">
        <v>988</v>
      </c>
      <c r="M338" s="146">
        <v>11.6</v>
      </c>
      <c r="N338" s="143">
        <v>44083</v>
      </c>
      <c r="O338" s="146">
        <v>1970</v>
      </c>
      <c r="P338" s="147">
        <v>19.03</v>
      </c>
      <c r="Q338" s="148"/>
      <c r="R338" s="302"/>
      <c r="S338" s="602" t="s">
        <v>1133</v>
      </c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s="72" customFormat="1" ht="116.25" hidden="1" x14ac:dyDescent="0.35">
      <c r="A339" s="218">
        <f t="shared" si="4"/>
        <v>318</v>
      </c>
      <c r="B339" s="225">
        <v>151</v>
      </c>
      <c r="C339" s="226">
        <v>139.5</v>
      </c>
      <c r="D339" s="227" t="s">
        <v>933</v>
      </c>
      <c r="E339" s="225" t="s">
        <v>519</v>
      </c>
      <c r="F339" s="227" t="s">
        <v>934</v>
      </c>
      <c r="G339" s="225" t="s">
        <v>872</v>
      </c>
      <c r="H339" s="227" t="s">
        <v>595</v>
      </c>
      <c r="I339" s="134">
        <v>44057</v>
      </c>
      <c r="J339" s="227" t="s">
        <v>935</v>
      </c>
      <c r="K339" s="135">
        <v>44064</v>
      </c>
      <c r="L339" s="136" t="s">
        <v>740</v>
      </c>
      <c r="M339" s="219">
        <v>34.4</v>
      </c>
      <c r="N339" s="134">
        <v>44085</v>
      </c>
      <c r="O339" s="219">
        <v>2438</v>
      </c>
      <c r="P339" s="222">
        <v>43.6</v>
      </c>
      <c r="Q339" s="228" t="s">
        <v>235</v>
      </c>
      <c r="R339" s="305">
        <v>35.9</v>
      </c>
      <c r="S339" s="587" t="s">
        <v>1134</v>
      </c>
      <c r="T339" s="588"/>
      <c r="U339" s="588"/>
      <c r="V339" s="588"/>
      <c r="W339" s="588"/>
      <c r="X339" s="588"/>
      <c r="Y339" s="588"/>
      <c r="Z339" s="588"/>
      <c r="AA339" s="588"/>
      <c r="AB339" s="588"/>
      <c r="AC339" s="588"/>
      <c r="AD339" s="588"/>
      <c r="AE339" s="588"/>
      <c r="AF339" s="588"/>
      <c r="AG339" s="588"/>
      <c r="AH339" s="588"/>
      <c r="AI339" s="589"/>
    </row>
    <row r="340" spans="1:42" ht="93" hidden="1" x14ac:dyDescent="0.35">
      <c r="A340" s="121">
        <f t="shared" si="4"/>
        <v>319</v>
      </c>
      <c r="B340" s="225">
        <v>152</v>
      </c>
      <c r="C340" s="226">
        <v>51</v>
      </c>
      <c r="D340" s="227" t="s">
        <v>803</v>
      </c>
      <c r="E340" s="225" t="s">
        <v>735</v>
      </c>
      <c r="F340" s="227" t="s">
        <v>936</v>
      </c>
      <c r="G340" s="225" t="s">
        <v>937</v>
      </c>
      <c r="H340" s="227" t="s">
        <v>651</v>
      </c>
      <c r="I340" s="134">
        <v>44058</v>
      </c>
      <c r="J340" s="227" t="s">
        <v>938</v>
      </c>
      <c r="K340" s="135">
        <v>44065</v>
      </c>
      <c r="L340" s="136" t="s">
        <v>989</v>
      </c>
      <c r="M340" s="219">
        <v>33.6</v>
      </c>
      <c r="N340" s="134">
        <v>44086</v>
      </c>
      <c r="O340" s="219">
        <v>2383</v>
      </c>
      <c r="P340" s="222">
        <v>37.409999999999997</v>
      </c>
      <c r="Q340" s="228"/>
      <c r="R340" s="305">
        <v>32.799999999999997</v>
      </c>
      <c r="S340" s="602" t="s">
        <v>1135</v>
      </c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116.25" hidden="1" x14ac:dyDescent="0.35">
      <c r="A341" s="121">
        <f t="shared" si="4"/>
        <v>320</v>
      </c>
      <c r="B341" s="131">
        <v>153</v>
      </c>
      <c r="C341" s="132" t="s">
        <v>942</v>
      </c>
      <c r="D341" s="133" t="s">
        <v>673</v>
      </c>
      <c r="E341" s="131" t="s">
        <v>92</v>
      </c>
      <c r="F341" s="133" t="s">
        <v>943</v>
      </c>
      <c r="G341" s="131" t="s">
        <v>872</v>
      </c>
      <c r="H341" s="133" t="s">
        <v>595</v>
      </c>
      <c r="I341" s="134">
        <v>44058</v>
      </c>
      <c r="J341" s="133" t="s">
        <v>944</v>
      </c>
      <c r="K341" s="135">
        <v>44065</v>
      </c>
      <c r="L341" s="136" t="s">
        <v>882</v>
      </c>
      <c r="M341" s="137">
        <v>33.5</v>
      </c>
      <c r="N341" s="134">
        <v>44086</v>
      </c>
      <c r="O341" s="137">
        <v>2457</v>
      </c>
      <c r="P341" s="138">
        <v>40.4</v>
      </c>
      <c r="Q341" s="139"/>
      <c r="R341" s="304">
        <v>34.200000000000003</v>
      </c>
      <c r="S341" s="602" t="s">
        <v>1136</v>
      </c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69.75" hidden="1" x14ac:dyDescent="0.35">
      <c r="A342" s="121">
        <f t="shared" si="4"/>
        <v>321</v>
      </c>
      <c r="B342" s="131">
        <v>154</v>
      </c>
      <c r="C342" s="132">
        <v>175.5</v>
      </c>
      <c r="D342" s="133" t="s">
        <v>939</v>
      </c>
      <c r="E342" s="131" t="s">
        <v>92</v>
      </c>
      <c r="F342" s="133" t="s">
        <v>940</v>
      </c>
      <c r="G342" s="131" t="s">
        <v>872</v>
      </c>
      <c r="H342" s="133" t="s">
        <v>595</v>
      </c>
      <c r="I342" s="134">
        <v>44058</v>
      </c>
      <c r="J342" s="133" t="s">
        <v>1759</v>
      </c>
      <c r="K342" s="135">
        <v>44065</v>
      </c>
      <c r="L342" s="136" t="s">
        <v>977</v>
      </c>
      <c r="M342" s="137">
        <v>34.4</v>
      </c>
      <c r="N342" s="134">
        <v>44086</v>
      </c>
      <c r="O342" s="137">
        <v>2393</v>
      </c>
      <c r="P342" s="138">
        <v>43.54</v>
      </c>
      <c r="Q342" s="139" t="s">
        <v>235</v>
      </c>
      <c r="R342" s="304">
        <v>35.6</v>
      </c>
      <c r="S342" s="602" t="s">
        <v>1137</v>
      </c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ht="116.25" hidden="1" x14ac:dyDescent="0.35">
      <c r="A343" s="121">
        <f t="shared" si="4"/>
        <v>322</v>
      </c>
      <c r="B343" s="140">
        <v>155</v>
      </c>
      <c r="C343" s="141">
        <v>10</v>
      </c>
      <c r="D343" s="142" t="s">
        <v>945</v>
      </c>
      <c r="E343" s="140" t="s">
        <v>92</v>
      </c>
      <c r="F343" s="142" t="s">
        <v>946</v>
      </c>
      <c r="G343" s="140" t="s">
        <v>895</v>
      </c>
      <c r="H343" s="142" t="s">
        <v>98</v>
      </c>
      <c r="I343" s="143">
        <v>44058</v>
      </c>
      <c r="J343" s="142" t="s">
        <v>119</v>
      </c>
      <c r="K343" s="144">
        <v>44065</v>
      </c>
      <c r="L343" s="145" t="s">
        <v>990</v>
      </c>
      <c r="M343" s="146">
        <v>11.7</v>
      </c>
      <c r="N343" s="143">
        <v>44086</v>
      </c>
      <c r="O343" s="146">
        <v>2012</v>
      </c>
      <c r="P343" s="147">
        <v>21.7</v>
      </c>
      <c r="Q343" s="148"/>
      <c r="R343" s="302"/>
      <c r="S343" s="602" t="s">
        <v>1138</v>
      </c>
      <c r="T343" s="603"/>
      <c r="U343" s="603"/>
      <c r="V343" s="603"/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4"/>
    </row>
    <row r="344" spans="1:42" ht="93" hidden="1" x14ac:dyDescent="0.35">
      <c r="A344" s="121">
        <f t="shared" si="4"/>
        <v>323</v>
      </c>
      <c r="B344" s="131">
        <v>156</v>
      </c>
      <c r="C344" s="132">
        <v>64</v>
      </c>
      <c r="D344" s="133" t="s">
        <v>947</v>
      </c>
      <c r="E344" s="131" t="s">
        <v>9</v>
      </c>
      <c r="F344" s="133" t="s">
        <v>948</v>
      </c>
      <c r="G344" s="131" t="s">
        <v>643</v>
      </c>
      <c r="H344" s="133" t="s">
        <v>595</v>
      </c>
      <c r="I344" s="134">
        <v>44059</v>
      </c>
      <c r="J344" s="133" t="s">
        <v>949</v>
      </c>
      <c r="K344" s="135">
        <v>44066</v>
      </c>
      <c r="L344" s="136" t="s">
        <v>991</v>
      </c>
      <c r="M344" s="137">
        <v>34.08</v>
      </c>
      <c r="N344" s="134">
        <v>44087</v>
      </c>
      <c r="O344" s="137">
        <v>24.93</v>
      </c>
      <c r="P344" s="138">
        <v>44.95</v>
      </c>
      <c r="Q344" s="139"/>
      <c r="R344" s="304">
        <v>40.4</v>
      </c>
      <c r="S344" s="602" t="s">
        <v>1139</v>
      </c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s="72" customFormat="1" ht="69.75" hidden="1" x14ac:dyDescent="0.35">
      <c r="A345" s="218">
        <f t="shared" ref="A345:A364" si="5">A344+1</f>
        <v>324</v>
      </c>
      <c r="B345" s="225">
        <v>157</v>
      </c>
      <c r="C345" s="226">
        <v>4</v>
      </c>
      <c r="D345" s="227" t="s">
        <v>910</v>
      </c>
      <c r="E345" s="225" t="s">
        <v>543</v>
      </c>
      <c r="F345" s="227" t="s">
        <v>950</v>
      </c>
      <c r="G345" s="225" t="s">
        <v>872</v>
      </c>
      <c r="H345" s="227" t="s">
        <v>595</v>
      </c>
      <c r="I345" s="134">
        <v>44060</v>
      </c>
      <c r="J345" s="227" t="s">
        <v>951</v>
      </c>
      <c r="K345" s="135">
        <v>44067</v>
      </c>
      <c r="L345" s="136" t="s">
        <v>992</v>
      </c>
      <c r="M345" s="219">
        <v>32.44</v>
      </c>
      <c r="N345" s="134">
        <v>44088</v>
      </c>
      <c r="O345" s="219">
        <v>2493</v>
      </c>
      <c r="P345" s="222">
        <v>43.13</v>
      </c>
      <c r="Q345" s="228" t="s">
        <v>96</v>
      </c>
      <c r="R345" s="305">
        <v>37.299999999999997</v>
      </c>
      <c r="S345" s="587" t="s">
        <v>1140</v>
      </c>
      <c r="T345" s="588"/>
      <c r="U345" s="588"/>
      <c r="V345" s="588"/>
      <c r="W345" s="588"/>
      <c r="X345" s="588"/>
      <c r="Y345" s="588"/>
      <c r="Z345" s="588"/>
      <c r="AA345" s="588"/>
      <c r="AB345" s="588"/>
      <c r="AC345" s="588"/>
      <c r="AD345" s="588"/>
      <c r="AE345" s="588"/>
      <c r="AF345" s="588"/>
      <c r="AG345" s="588"/>
      <c r="AH345" s="588"/>
      <c r="AI345" s="589"/>
    </row>
    <row r="346" spans="1:42" ht="69.75" hidden="1" x14ac:dyDescent="0.35">
      <c r="A346" s="121">
        <f t="shared" si="5"/>
        <v>325</v>
      </c>
      <c r="B346" s="131">
        <v>158</v>
      </c>
      <c r="C346" s="132">
        <v>270</v>
      </c>
      <c r="D346" s="133" t="s">
        <v>952</v>
      </c>
      <c r="E346" s="131" t="s">
        <v>246</v>
      </c>
      <c r="F346" s="133" t="s">
        <v>953</v>
      </c>
      <c r="G346" s="131" t="s">
        <v>872</v>
      </c>
      <c r="H346" s="133" t="s">
        <v>595</v>
      </c>
      <c r="I346" s="134">
        <v>44060</v>
      </c>
      <c r="J346" s="133" t="s">
        <v>954</v>
      </c>
      <c r="K346" s="135">
        <v>44067</v>
      </c>
      <c r="L346" s="136" t="s">
        <v>891</v>
      </c>
      <c r="M346" s="137">
        <v>30.84</v>
      </c>
      <c r="N346" s="134">
        <v>44088</v>
      </c>
      <c r="O346" s="137">
        <v>2406</v>
      </c>
      <c r="P346" s="138">
        <v>41.26</v>
      </c>
      <c r="Q346" s="139" t="s">
        <v>878</v>
      </c>
      <c r="R346" s="304">
        <v>33.200000000000003</v>
      </c>
      <c r="S346" s="602" t="s">
        <v>1141</v>
      </c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ht="116.25" hidden="1" x14ac:dyDescent="0.35">
      <c r="A347" s="121">
        <f t="shared" si="5"/>
        <v>326</v>
      </c>
      <c r="B347" s="131">
        <v>159</v>
      </c>
      <c r="C347" s="132">
        <v>6.7</v>
      </c>
      <c r="D347" s="133" t="s">
        <v>636</v>
      </c>
      <c r="E347" s="131" t="s">
        <v>92</v>
      </c>
      <c r="F347" s="133" t="s">
        <v>955</v>
      </c>
      <c r="G347" s="131" t="s">
        <v>872</v>
      </c>
      <c r="H347" s="133" t="s">
        <v>595</v>
      </c>
      <c r="I347" s="134">
        <v>44061</v>
      </c>
      <c r="J347" s="133" t="s">
        <v>956</v>
      </c>
      <c r="K347" s="135">
        <v>44068</v>
      </c>
      <c r="L347" s="136" t="s">
        <v>989</v>
      </c>
      <c r="M347" s="137">
        <v>33.020000000000003</v>
      </c>
      <c r="N347" s="134">
        <v>44089</v>
      </c>
      <c r="O347" s="137">
        <v>2424</v>
      </c>
      <c r="P347" s="138">
        <v>42.93</v>
      </c>
      <c r="Q347" s="139"/>
      <c r="R347" s="304" t="s">
        <v>1588</v>
      </c>
      <c r="S347" s="602" t="s">
        <v>1142</v>
      </c>
      <c r="T347" s="603"/>
      <c r="U347" s="603"/>
      <c r="V347" s="603"/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4"/>
    </row>
    <row r="348" spans="1:42" ht="93" hidden="1" x14ac:dyDescent="0.35">
      <c r="A348" s="121">
        <f t="shared" si="5"/>
        <v>327</v>
      </c>
      <c r="B348" s="131">
        <v>161</v>
      </c>
      <c r="C348" s="132">
        <v>15</v>
      </c>
      <c r="D348" s="133" t="s">
        <v>771</v>
      </c>
      <c r="E348" s="131" t="s">
        <v>10</v>
      </c>
      <c r="F348" s="133" t="s">
        <v>957</v>
      </c>
      <c r="G348" s="131" t="s">
        <v>608</v>
      </c>
      <c r="H348" s="133" t="s">
        <v>595</v>
      </c>
      <c r="I348" s="134">
        <v>44062</v>
      </c>
      <c r="J348" s="133" t="s">
        <v>958</v>
      </c>
      <c r="K348" s="135">
        <v>44069</v>
      </c>
      <c r="L348" s="136" t="s">
        <v>993</v>
      </c>
      <c r="M348" s="137">
        <v>32.049999999999997</v>
      </c>
      <c r="N348" s="134">
        <v>44090</v>
      </c>
      <c r="O348" s="137">
        <v>2500</v>
      </c>
      <c r="P348" s="138">
        <v>44.07</v>
      </c>
      <c r="Q348" s="139"/>
      <c r="R348" s="304">
        <v>41</v>
      </c>
      <c r="S348" s="602" t="s">
        <v>1143</v>
      </c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s="72" customFormat="1" ht="93" hidden="1" x14ac:dyDescent="0.35">
      <c r="A349" s="218">
        <f t="shared" si="5"/>
        <v>328</v>
      </c>
      <c r="B349" s="225">
        <v>162</v>
      </c>
      <c r="C349" s="226">
        <v>8</v>
      </c>
      <c r="D349" s="227" t="s">
        <v>959</v>
      </c>
      <c r="E349" s="225" t="s">
        <v>736</v>
      </c>
      <c r="F349" s="227" t="s">
        <v>960</v>
      </c>
      <c r="G349" s="225" t="s">
        <v>872</v>
      </c>
      <c r="H349" s="227" t="s">
        <v>595</v>
      </c>
      <c r="I349" s="134">
        <v>44062</v>
      </c>
      <c r="J349" s="227" t="s">
        <v>961</v>
      </c>
      <c r="K349" s="135">
        <v>44069</v>
      </c>
      <c r="L349" s="136" t="s">
        <v>994</v>
      </c>
      <c r="M349" s="219">
        <v>32.520000000000003</v>
      </c>
      <c r="N349" s="134">
        <v>44090</v>
      </c>
      <c r="O349" s="219">
        <v>2432</v>
      </c>
      <c r="P349" s="222">
        <v>43.3</v>
      </c>
      <c r="Q349" s="228"/>
      <c r="R349" s="305">
        <v>37.799999999999997</v>
      </c>
      <c r="S349" s="587" t="s">
        <v>1144</v>
      </c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9"/>
    </row>
    <row r="350" spans="1:42" ht="69.75" hidden="1" x14ac:dyDescent="0.35">
      <c r="A350" s="121">
        <f t="shared" si="5"/>
        <v>329</v>
      </c>
      <c r="B350" s="131">
        <v>166</v>
      </c>
      <c r="C350" s="132">
        <v>52</v>
      </c>
      <c r="D350" s="133" t="s">
        <v>220</v>
      </c>
      <c r="E350" s="131" t="s">
        <v>221</v>
      </c>
      <c r="F350" s="133" t="s">
        <v>962</v>
      </c>
      <c r="G350" s="131" t="s">
        <v>608</v>
      </c>
      <c r="H350" s="133" t="s">
        <v>595</v>
      </c>
      <c r="I350" s="134">
        <v>44064</v>
      </c>
      <c r="J350" s="133" t="s">
        <v>963</v>
      </c>
      <c r="K350" s="135">
        <v>44071</v>
      </c>
      <c r="L350" s="136" t="s">
        <v>795</v>
      </c>
      <c r="M350" s="137">
        <v>35.18</v>
      </c>
      <c r="N350" s="134">
        <v>44092</v>
      </c>
      <c r="O350" s="137">
        <v>2480</v>
      </c>
      <c r="P350" s="138">
        <v>43.4</v>
      </c>
      <c r="Q350" s="139" t="s">
        <v>197</v>
      </c>
      <c r="R350" s="304">
        <v>44</v>
      </c>
      <c r="S350" s="602" t="s">
        <v>1145</v>
      </c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</row>
    <row r="351" spans="1:42" ht="116.25" hidden="1" x14ac:dyDescent="0.35">
      <c r="A351" s="121">
        <f t="shared" si="5"/>
        <v>330</v>
      </c>
      <c r="B351" s="131">
        <v>167</v>
      </c>
      <c r="C351" s="132">
        <v>119.5</v>
      </c>
      <c r="D351" s="133" t="s">
        <v>636</v>
      </c>
      <c r="E351" s="131" t="s">
        <v>92</v>
      </c>
      <c r="F351" s="133" t="s">
        <v>964</v>
      </c>
      <c r="G351" s="131" t="s">
        <v>418</v>
      </c>
      <c r="H351" s="133" t="s">
        <v>595</v>
      </c>
      <c r="I351" s="134">
        <v>44063</v>
      </c>
      <c r="J351" s="133" t="s">
        <v>965</v>
      </c>
      <c r="K351" s="135">
        <v>44070</v>
      </c>
      <c r="L351" s="136" t="s">
        <v>749</v>
      </c>
      <c r="M351" s="137">
        <v>33.25</v>
      </c>
      <c r="N351" s="134">
        <v>44091</v>
      </c>
      <c r="O351" s="137">
        <v>2453</v>
      </c>
      <c r="P351" s="138">
        <v>43.5</v>
      </c>
      <c r="Q351" s="139"/>
      <c r="R351" s="304">
        <v>33.799999999999997</v>
      </c>
      <c r="S351" s="602" t="s">
        <v>1146</v>
      </c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 t="s">
        <v>1191</v>
      </c>
      <c r="AM351" s="89"/>
      <c r="AP351" s="88" t="s">
        <v>1192</v>
      </c>
    </row>
    <row r="352" spans="1:42" ht="116.25" hidden="1" x14ac:dyDescent="0.35">
      <c r="A352" s="121">
        <f t="shared" si="5"/>
        <v>331</v>
      </c>
      <c r="B352" s="131">
        <v>169</v>
      </c>
      <c r="C352" s="132">
        <v>66.5</v>
      </c>
      <c r="D352" s="133" t="s">
        <v>636</v>
      </c>
      <c r="E352" s="131" t="s">
        <v>92</v>
      </c>
      <c r="F352" s="133" t="s">
        <v>966</v>
      </c>
      <c r="G352" s="131" t="s">
        <v>418</v>
      </c>
      <c r="H352" s="133" t="s">
        <v>595</v>
      </c>
      <c r="I352" s="134">
        <v>44067</v>
      </c>
      <c r="J352" s="133" t="s">
        <v>967</v>
      </c>
      <c r="K352" s="135">
        <v>44074</v>
      </c>
      <c r="L352" s="136" t="s">
        <v>789</v>
      </c>
      <c r="M352" s="137">
        <v>34.200000000000003</v>
      </c>
      <c r="N352" s="134">
        <v>44095</v>
      </c>
      <c r="O352" s="137">
        <v>2461</v>
      </c>
      <c r="P352" s="138">
        <v>46.05</v>
      </c>
      <c r="Q352" s="139"/>
      <c r="R352" s="304">
        <v>38.1</v>
      </c>
      <c r="S352" s="602" t="s">
        <v>1147</v>
      </c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 t="s">
        <v>1193</v>
      </c>
      <c r="AM352" s="89"/>
      <c r="AP352" s="88" t="s">
        <v>1194</v>
      </c>
    </row>
    <row r="353" spans="1:42" ht="116.25" hidden="1" x14ac:dyDescent="0.35">
      <c r="A353" s="121">
        <f t="shared" si="5"/>
        <v>332</v>
      </c>
      <c r="B353" s="131">
        <v>170</v>
      </c>
      <c r="C353" s="132">
        <v>7.5</v>
      </c>
      <c r="D353" s="133" t="s">
        <v>968</v>
      </c>
      <c r="E353" s="131" t="s">
        <v>92</v>
      </c>
      <c r="F353" s="133" t="s">
        <v>969</v>
      </c>
      <c r="G353" s="131" t="s">
        <v>872</v>
      </c>
      <c r="H353" s="133" t="s">
        <v>595</v>
      </c>
      <c r="I353" s="134">
        <v>44068</v>
      </c>
      <c r="J353" s="133" t="s">
        <v>970</v>
      </c>
      <c r="K353" s="135">
        <v>44075</v>
      </c>
      <c r="L353" s="136" t="s">
        <v>995</v>
      </c>
      <c r="M353" s="137">
        <v>31.89</v>
      </c>
      <c r="N353" s="134">
        <v>44096</v>
      </c>
      <c r="O353" s="137">
        <v>2462</v>
      </c>
      <c r="P353" s="138">
        <v>42.65</v>
      </c>
      <c r="Q353" s="139"/>
      <c r="R353" s="304">
        <v>40.4</v>
      </c>
      <c r="S353" s="602" t="s">
        <v>1148</v>
      </c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 t="s">
        <v>130</v>
      </c>
      <c r="AM353" s="89"/>
      <c r="AP353" s="88" t="s">
        <v>1195</v>
      </c>
    </row>
    <row r="354" spans="1:42" ht="46.5" hidden="1" x14ac:dyDescent="0.35">
      <c r="A354" s="121">
        <f t="shared" si="5"/>
        <v>333</v>
      </c>
      <c r="B354" s="140">
        <v>173</v>
      </c>
      <c r="C354" s="141">
        <v>3</v>
      </c>
      <c r="D354" s="142" t="s">
        <v>259</v>
      </c>
      <c r="E354" s="140" t="s">
        <v>260</v>
      </c>
      <c r="F354" s="142" t="s">
        <v>996</v>
      </c>
      <c r="G354" s="140" t="s">
        <v>895</v>
      </c>
      <c r="H354" s="142" t="s">
        <v>98</v>
      </c>
      <c r="I354" s="143">
        <v>44068</v>
      </c>
      <c r="J354" s="142" t="s">
        <v>549</v>
      </c>
      <c r="K354" s="144">
        <v>44075</v>
      </c>
      <c r="L354" s="145" t="s">
        <v>1181</v>
      </c>
      <c r="M354" s="146">
        <v>17.850000000000001</v>
      </c>
      <c r="N354" s="143">
        <v>44096</v>
      </c>
      <c r="O354" s="146">
        <v>2052</v>
      </c>
      <c r="P354" s="147">
        <v>21.1</v>
      </c>
      <c r="Q354" s="148"/>
      <c r="R354" s="302"/>
      <c r="S354" s="602" t="s">
        <v>1149</v>
      </c>
      <c r="T354" s="603"/>
      <c r="U354" s="603"/>
      <c r="V354" s="603"/>
      <c r="W354" s="603"/>
      <c r="X354" s="603"/>
      <c r="Y354" s="603"/>
      <c r="Z354" s="603"/>
      <c r="AA354" s="603"/>
      <c r="AB354" s="603"/>
      <c r="AC354" s="603"/>
      <c r="AD354" s="603"/>
      <c r="AE354" s="603"/>
      <c r="AF354" s="603"/>
      <c r="AG354" s="603"/>
      <c r="AH354" s="603"/>
      <c r="AI354" s="604"/>
      <c r="AL354" s="89" t="s">
        <v>158</v>
      </c>
      <c r="AM354" s="89"/>
      <c r="AP354" s="88" t="s">
        <v>1196</v>
      </c>
    </row>
    <row r="355" spans="1:42" ht="116.25" hidden="1" x14ac:dyDescent="0.35">
      <c r="A355" s="121">
        <f t="shared" si="5"/>
        <v>334</v>
      </c>
      <c r="B355" s="140">
        <v>174</v>
      </c>
      <c r="C355" s="141">
        <v>48</v>
      </c>
      <c r="D355" s="142" t="s">
        <v>259</v>
      </c>
      <c r="E355" s="140" t="s">
        <v>260</v>
      </c>
      <c r="F355" s="142" t="s">
        <v>997</v>
      </c>
      <c r="G355" s="140" t="s">
        <v>895</v>
      </c>
      <c r="H355" s="142" t="s">
        <v>98</v>
      </c>
      <c r="I355" s="143">
        <v>44069</v>
      </c>
      <c r="J355" s="142" t="s">
        <v>551</v>
      </c>
      <c r="K355" s="144">
        <v>44076</v>
      </c>
      <c r="L355" s="145" t="s">
        <v>1182</v>
      </c>
      <c r="M355" s="146">
        <v>17.8</v>
      </c>
      <c r="N355" s="143">
        <v>44097</v>
      </c>
      <c r="O355" s="146">
        <v>1956</v>
      </c>
      <c r="P355" s="147">
        <v>20.7</v>
      </c>
      <c r="Q355" s="148"/>
      <c r="R355" s="302"/>
      <c r="S355" s="602" t="s">
        <v>1150</v>
      </c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 t="s">
        <v>145</v>
      </c>
      <c r="AM355" s="89"/>
      <c r="AP355" s="88" t="s">
        <v>1217</v>
      </c>
    </row>
    <row r="356" spans="1:42" s="72" customFormat="1" ht="106.5" hidden="1" customHeight="1" x14ac:dyDescent="0.35">
      <c r="A356" s="218">
        <f t="shared" si="5"/>
        <v>335</v>
      </c>
      <c r="B356" s="225">
        <v>176</v>
      </c>
      <c r="C356" s="226">
        <v>79</v>
      </c>
      <c r="D356" s="227" t="s">
        <v>803</v>
      </c>
      <c r="E356" s="225" t="s">
        <v>735</v>
      </c>
      <c r="F356" s="227" t="s">
        <v>998</v>
      </c>
      <c r="G356" s="225" t="s">
        <v>937</v>
      </c>
      <c r="H356" s="227" t="s">
        <v>651</v>
      </c>
      <c r="I356" s="134">
        <v>44069</v>
      </c>
      <c r="J356" s="227" t="s">
        <v>1002</v>
      </c>
      <c r="K356" s="135">
        <v>44076</v>
      </c>
      <c r="L356" s="136" t="s">
        <v>885</v>
      </c>
      <c r="M356" s="219">
        <v>26.4</v>
      </c>
      <c r="N356" s="134">
        <v>44097</v>
      </c>
      <c r="O356" s="219">
        <v>2486</v>
      </c>
      <c r="P356" s="222">
        <v>41.08</v>
      </c>
      <c r="Q356" s="228"/>
      <c r="R356" s="305">
        <v>33.200000000000003</v>
      </c>
      <c r="S356" s="587" t="s">
        <v>1151</v>
      </c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9"/>
      <c r="AL356" s="230" t="s">
        <v>1198</v>
      </c>
      <c r="AM356" s="230"/>
      <c r="AP356" s="231" t="s">
        <v>1197</v>
      </c>
    </row>
    <row r="357" spans="1:42" ht="116.25" hidden="1" x14ac:dyDescent="0.35">
      <c r="A357" s="121">
        <f t="shared" si="5"/>
        <v>336</v>
      </c>
      <c r="B357" s="339">
        <v>177</v>
      </c>
      <c r="C357" s="340">
        <v>5</v>
      </c>
      <c r="D357" s="341" t="s">
        <v>999</v>
      </c>
      <c r="E357" s="339" t="s">
        <v>221</v>
      </c>
      <c r="F357" s="341" t="s">
        <v>1000</v>
      </c>
      <c r="G357" s="339" t="s">
        <v>1001</v>
      </c>
      <c r="H357" s="341" t="s">
        <v>839</v>
      </c>
      <c r="I357" s="342">
        <v>44070</v>
      </c>
      <c r="J357" s="341" t="s">
        <v>558</v>
      </c>
      <c r="K357" s="343">
        <v>44077</v>
      </c>
      <c r="L357" s="323" t="s">
        <v>1183</v>
      </c>
      <c r="M357" s="319">
        <v>31.8</v>
      </c>
      <c r="N357" s="342">
        <v>44098</v>
      </c>
      <c r="O357" s="319">
        <v>24.81</v>
      </c>
      <c r="P357" s="324">
        <v>31</v>
      </c>
      <c r="Q357" s="344"/>
      <c r="R357" s="303"/>
      <c r="S357" s="602" t="s">
        <v>1152</v>
      </c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 t="s">
        <v>1200</v>
      </c>
      <c r="AM357" s="89"/>
      <c r="AP357" s="88" t="s">
        <v>1199</v>
      </c>
    </row>
    <row r="358" spans="1:42" ht="116.25" hidden="1" x14ac:dyDescent="0.35">
      <c r="A358" s="121">
        <f t="shared" si="5"/>
        <v>337</v>
      </c>
      <c r="B358" s="131">
        <v>178</v>
      </c>
      <c r="C358" s="132">
        <v>130.5</v>
      </c>
      <c r="D358" s="133" t="s">
        <v>1003</v>
      </c>
      <c r="E358" s="131" t="s">
        <v>9</v>
      </c>
      <c r="F358" s="133" t="s">
        <v>1004</v>
      </c>
      <c r="G358" s="131" t="s">
        <v>603</v>
      </c>
      <c r="H358" s="133" t="s">
        <v>595</v>
      </c>
      <c r="I358" s="134">
        <v>44070</v>
      </c>
      <c r="J358" s="133" t="s">
        <v>1005</v>
      </c>
      <c r="K358" s="135">
        <v>44077</v>
      </c>
      <c r="L358" s="136" t="s">
        <v>745</v>
      </c>
      <c r="M358" s="137">
        <v>32.9</v>
      </c>
      <c r="N358" s="134">
        <v>44098</v>
      </c>
      <c r="O358" s="137">
        <v>2481</v>
      </c>
      <c r="P358" s="138">
        <v>44.22</v>
      </c>
      <c r="Q358" s="139"/>
      <c r="R358" s="304">
        <v>38.6</v>
      </c>
      <c r="S358" s="602" t="s">
        <v>1153</v>
      </c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 t="s">
        <v>1203</v>
      </c>
      <c r="AM358" s="89"/>
      <c r="AP358" s="88" t="s">
        <v>1201</v>
      </c>
    </row>
    <row r="359" spans="1:42" ht="69.75" hidden="1" x14ac:dyDescent="0.35">
      <c r="A359" s="121">
        <f t="shared" si="5"/>
        <v>338</v>
      </c>
      <c r="B359" s="131">
        <v>180</v>
      </c>
      <c r="C359" s="132">
        <v>16</v>
      </c>
      <c r="D359" s="133" t="s">
        <v>1006</v>
      </c>
      <c r="E359" s="131" t="s">
        <v>92</v>
      </c>
      <c r="F359" s="133" t="s">
        <v>1007</v>
      </c>
      <c r="G359" s="131" t="s">
        <v>418</v>
      </c>
      <c r="H359" s="133" t="s">
        <v>595</v>
      </c>
      <c r="I359" s="134">
        <v>44071</v>
      </c>
      <c r="J359" s="133" t="s">
        <v>1008</v>
      </c>
      <c r="K359" s="135">
        <v>44078</v>
      </c>
      <c r="L359" s="136" t="s">
        <v>1184</v>
      </c>
      <c r="M359" s="137">
        <v>33.9</v>
      </c>
      <c r="N359" s="134">
        <v>44099</v>
      </c>
      <c r="O359" s="137">
        <v>2471</v>
      </c>
      <c r="P359" s="138">
        <v>43.9</v>
      </c>
      <c r="Q359" s="139"/>
      <c r="R359" s="304">
        <v>38.200000000000003</v>
      </c>
      <c r="S359" s="602" t="s">
        <v>1154</v>
      </c>
      <c r="T359" s="603"/>
      <c r="U359" s="603"/>
      <c r="V359" s="603"/>
      <c r="W359" s="603"/>
      <c r="X359" s="603"/>
      <c r="Y359" s="603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4"/>
      <c r="AL359" s="89" t="s">
        <v>1211</v>
      </c>
      <c r="AM359" s="89"/>
      <c r="AP359" s="88" t="s">
        <v>1202</v>
      </c>
    </row>
    <row r="360" spans="1:42" ht="93" hidden="1" x14ac:dyDescent="0.35">
      <c r="A360" s="121">
        <f t="shared" si="5"/>
        <v>339</v>
      </c>
      <c r="B360" s="131">
        <v>181</v>
      </c>
      <c r="C360" s="132">
        <v>29</v>
      </c>
      <c r="D360" s="133" t="s">
        <v>896</v>
      </c>
      <c r="E360" s="131" t="s">
        <v>92</v>
      </c>
      <c r="F360" s="133" t="s">
        <v>1009</v>
      </c>
      <c r="G360" s="131" t="s">
        <v>418</v>
      </c>
      <c r="H360" s="133" t="s">
        <v>595</v>
      </c>
      <c r="I360" s="134">
        <v>44071</v>
      </c>
      <c r="J360" s="133" t="s">
        <v>1010</v>
      </c>
      <c r="K360" s="135">
        <v>44078</v>
      </c>
      <c r="L360" s="136" t="s">
        <v>1185</v>
      </c>
      <c r="M360" s="137">
        <v>33.700000000000003</v>
      </c>
      <c r="N360" s="134">
        <v>44099</v>
      </c>
      <c r="O360" s="137">
        <v>2487</v>
      </c>
      <c r="P360" s="138">
        <v>43.7</v>
      </c>
      <c r="Q360" s="139"/>
      <c r="R360" s="304">
        <v>36.4</v>
      </c>
      <c r="S360" s="602" t="s">
        <v>1155</v>
      </c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 t="s">
        <v>1215</v>
      </c>
      <c r="AM360" s="89"/>
      <c r="AP360" s="88" t="s">
        <v>1204</v>
      </c>
    </row>
    <row r="361" spans="1:42" s="72" customFormat="1" ht="69.75" hidden="1" x14ac:dyDescent="0.35">
      <c r="A361" s="218">
        <f t="shared" si="5"/>
        <v>340</v>
      </c>
      <c r="B361" s="225">
        <v>182</v>
      </c>
      <c r="C361" s="226">
        <v>274.5</v>
      </c>
      <c r="D361" s="227" t="s">
        <v>1011</v>
      </c>
      <c r="E361" s="225" t="s">
        <v>246</v>
      </c>
      <c r="F361" s="227" t="s">
        <v>1012</v>
      </c>
      <c r="G361" s="225" t="s">
        <v>418</v>
      </c>
      <c r="H361" s="227" t="s">
        <v>595</v>
      </c>
      <c r="I361" s="134">
        <v>44071</v>
      </c>
      <c r="J361" s="227" t="s">
        <v>1013</v>
      </c>
      <c r="K361" s="135">
        <v>44078</v>
      </c>
      <c r="L361" s="136" t="s">
        <v>1186</v>
      </c>
      <c r="M361" s="219">
        <v>35.6</v>
      </c>
      <c r="N361" s="134">
        <v>44099</v>
      </c>
      <c r="O361" s="219">
        <v>2500</v>
      </c>
      <c r="P361" s="222">
        <v>43.59</v>
      </c>
      <c r="Q361" s="228"/>
      <c r="R361" s="305">
        <v>34</v>
      </c>
      <c r="S361" s="587" t="s">
        <v>1156</v>
      </c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9"/>
      <c r="AL361" s="230" t="s">
        <v>1214</v>
      </c>
      <c r="AM361" s="230"/>
      <c r="AP361" s="231" t="s">
        <v>1205</v>
      </c>
    </row>
    <row r="362" spans="1:42" ht="93" hidden="1" x14ac:dyDescent="0.35">
      <c r="A362" s="121">
        <f t="shared" si="5"/>
        <v>341</v>
      </c>
      <c r="B362" s="140">
        <v>183</v>
      </c>
      <c r="C362" s="141">
        <v>13</v>
      </c>
      <c r="D362" s="142" t="s">
        <v>1014</v>
      </c>
      <c r="E362" s="140" t="s">
        <v>1015</v>
      </c>
      <c r="F362" s="142" t="s">
        <v>1016</v>
      </c>
      <c r="G362" s="140">
        <v>153</v>
      </c>
      <c r="H362" s="142" t="s">
        <v>130</v>
      </c>
      <c r="I362" s="143">
        <v>44073</v>
      </c>
      <c r="J362" s="142" t="s">
        <v>1017</v>
      </c>
      <c r="K362" s="144">
        <v>44080</v>
      </c>
      <c r="L362" s="145" t="s">
        <v>1187</v>
      </c>
      <c r="M362" s="146">
        <v>15.5</v>
      </c>
      <c r="N362" s="143">
        <v>44101</v>
      </c>
      <c r="O362" s="146">
        <v>2036</v>
      </c>
      <c r="P362" s="147">
        <v>21.14</v>
      </c>
      <c r="Q362" s="148"/>
      <c r="R362" s="302"/>
      <c r="S362" s="602" t="s">
        <v>1157</v>
      </c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4"/>
      <c r="AL362" s="89" t="s">
        <v>1212</v>
      </c>
      <c r="AM362" s="89"/>
      <c r="AP362" s="88" t="s">
        <v>1206</v>
      </c>
    </row>
    <row r="363" spans="1:42" ht="93" hidden="1" x14ac:dyDescent="0.35">
      <c r="A363" s="121">
        <f t="shared" si="5"/>
        <v>342</v>
      </c>
      <c r="B363" s="140">
        <v>184</v>
      </c>
      <c r="C363" s="141"/>
      <c r="D363" s="142" t="s">
        <v>1014</v>
      </c>
      <c r="E363" s="140" t="s">
        <v>1015</v>
      </c>
      <c r="F363" s="142" t="s">
        <v>1016</v>
      </c>
      <c r="G363" s="140">
        <v>153</v>
      </c>
      <c r="H363" s="142" t="s">
        <v>130</v>
      </c>
      <c r="I363" s="143">
        <v>44074</v>
      </c>
      <c r="J363" s="142" t="s">
        <v>1018</v>
      </c>
      <c r="K363" s="144">
        <v>44081</v>
      </c>
      <c r="L363" s="145" t="s">
        <v>1188</v>
      </c>
      <c r="M363" s="146">
        <v>15.98</v>
      </c>
      <c r="N363" s="143">
        <v>44102</v>
      </c>
      <c r="O363" s="146">
        <v>2053</v>
      </c>
      <c r="P363" s="147">
        <v>20.14</v>
      </c>
      <c r="Q363" s="148"/>
      <c r="R363" s="302"/>
      <c r="S363" s="602" t="s">
        <v>1157</v>
      </c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0" t="s">
        <v>1213</v>
      </c>
      <c r="AM363" s="90"/>
      <c r="AP363" s="88" t="s">
        <v>1207</v>
      </c>
    </row>
    <row r="364" spans="1:42" s="72" customFormat="1" ht="93" hidden="1" x14ac:dyDescent="0.35">
      <c r="A364" s="218">
        <f t="shared" si="5"/>
        <v>343</v>
      </c>
      <c r="B364" s="225">
        <v>185</v>
      </c>
      <c r="C364" s="226">
        <v>45</v>
      </c>
      <c r="D364" s="227" t="s">
        <v>896</v>
      </c>
      <c r="E364" s="225" t="s">
        <v>92</v>
      </c>
      <c r="F364" s="227" t="s">
        <v>1019</v>
      </c>
      <c r="G364" s="225" t="s">
        <v>418</v>
      </c>
      <c r="H364" s="227" t="s">
        <v>1214</v>
      </c>
      <c r="I364" s="134">
        <v>44074</v>
      </c>
      <c r="J364" s="227" t="s">
        <v>1013</v>
      </c>
      <c r="K364" s="135">
        <v>44081</v>
      </c>
      <c r="L364" s="136" t="s">
        <v>741</v>
      </c>
      <c r="M364" s="219">
        <v>37.9</v>
      </c>
      <c r="N364" s="134">
        <v>44102</v>
      </c>
      <c r="O364" s="219">
        <v>2448</v>
      </c>
      <c r="P364" s="222">
        <v>44.98</v>
      </c>
      <c r="Q364" s="228"/>
      <c r="R364" s="305">
        <v>37.299999999999997</v>
      </c>
      <c r="S364" s="587" t="s">
        <v>1158</v>
      </c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9"/>
      <c r="AL364" s="361"/>
      <c r="AM364" s="361"/>
      <c r="AP364" s="231" t="s">
        <v>616</v>
      </c>
    </row>
    <row r="365" spans="1:42" ht="93" hidden="1" x14ac:dyDescent="0.35">
      <c r="A365" s="121"/>
      <c r="B365" s="140">
        <v>186</v>
      </c>
      <c r="C365" s="141">
        <v>35</v>
      </c>
      <c r="D365" s="142" t="s">
        <v>1190</v>
      </c>
      <c r="E365" s="140" t="s">
        <v>893</v>
      </c>
      <c r="F365" s="142" t="s">
        <v>1216</v>
      </c>
      <c r="G365" s="140" t="s">
        <v>1217</v>
      </c>
      <c r="H365" s="142" t="s">
        <v>158</v>
      </c>
      <c r="I365" s="144">
        <v>44075</v>
      </c>
      <c r="J365" s="142" t="s">
        <v>568</v>
      </c>
      <c r="K365" s="144">
        <v>44082</v>
      </c>
      <c r="L365" s="145" t="s">
        <v>1355</v>
      </c>
      <c r="M365" s="146">
        <v>14.97</v>
      </c>
      <c r="N365" s="143">
        <v>44103</v>
      </c>
      <c r="O365" s="146">
        <v>2008</v>
      </c>
      <c r="P365" s="147">
        <v>22.48</v>
      </c>
      <c r="Q365" s="148"/>
      <c r="R365" s="302"/>
      <c r="S365" s="602" t="s">
        <v>1189</v>
      </c>
      <c r="T365" s="603"/>
      <c r="U365" s="603"/>
      <c r="V365" s="603"/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4"/>
      <c r="AL365" s="92"/>
      <c r="AM365" s="91"/>
      <c r="AP365" s="88" t="s">
        <v>616</v>
      </c>
    </row>
    <row r="366" spans="1:42" ht="42.4" hidden="1" customHeight="1" x14ac:dyDescent="0.35">
      <c r="A366" s="121"/>
      <c r="B366" s="140">
        <v>187</v>
      </c>
      <c r="C366" s="141"/>
      <c r="D366" s="142"/>
      <c r="E366" s="140"/>
      <c r="F366" s="142"/>
      <c r="G366" s="140" t="s">
        <v>1217</v>
      </c>
      <c r="H366" s="142" t="s">
        <v>158</v>
      </c>
      <c r="I366" s="144">
        <v>44076</v>
      </c>
      <c r="J366" s="142" t="s">
        <v>571</v>
      </c>
      <c r="K366" s="144">
        <v>44083</v>
      </c>
      <c r="L366" s="145" t="s">
        <v>1356</v>
      </c>
      <c r="M366" s="146">
        <v>15.9</v>
      </c>
      <c r="N366" s="143">
        <v>44104</v>
      </c>
      <c r="O366" s="146"/>
      <c r="P366" s="147"/>
      <c r="Q366" s="148"/>
      <c r="R366" s="302"/>
      <c r="S366" s="602" t="s">
        <v>1189</v>
      </c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 t="s">
        <v>527</v>
      </c>
    </row>
    <row r="367" spans="1:42" s="72" customFormat="1" ht="186" hidden="1" x14ac:dyDescent="0.35">
      <c r="A367" s="218"/>
      <c r="B367" s="225">
        <v>189</v>
      </c>
      <c r="C367" s="226">
        <v>85</v>
      </c>
      <c r="D367" s="227" t="s">
        <v>925</v>
      </c>
      <c r="E367" s="225" t="s">
        <v>736</v>
      </c>
      <c r="F367" s="227" t="s">
        <v>1222</v>
      </c>
      <c r="G367" s="225" t="s">
        <v>418</v>
      </c>
      <c r="H367" s="227" t="s">
        <v>1214</v>
      </c>
      <c r="I367" s="135">
        <v>44075</v>
      </c>
      <c r="J367" s="227" t="s">
        <v>1223</v>
      </c>
      <c r="K367" s="135">
        <v>44082</v>
      </c>
      <c r="L367" s="136" t="s">
        <v>1357</v>
      </c>
      <c r="M367" s="219">
        <v>33.6</v>
      </c>
      <c r="N367" s="134">
        <v>44103</v>
      </c>
      <c r="O367" s="219">
        <v>2503</v>
      </c>
      <c r="P367" s="222">
        <v>43.85</v>
      </c>
      <c r="Q367" s="228" t="s">
        <v>197</v>
      </c>
      <c r="R367" s="305">
        <v>39.5</v>
      </c>
      <c r="S367" s="587" t="s">
        <v>1218</v>
      </c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9"/>
      <c r="AL367" s="361"/>
      <c r="AM367" s="361"/>
      <c r="AP367" s="231" t="s">
        <v>650</v>
      </c>
    </row>
    <row r="368" spans="1:42" ht="162.75" hidden="1" x14ac:dyDescent="0.35">
      <c r="A368" s="121"/>
      <c r="B368" s="131">
        <v>191</v>
      </c>
      <c r="C368" s="132">
        <v>48</v>
      </c>
      <c r="D368" s="133" t="s">
        <v>1224</v>
      </c>
      <c r="E368" s="131" t="s">
        <v>92</v>
      </c>
      <c r="F368" s="133" t="s">
        <v>1225</v>
      </c>
      <c r="G368" s="131" t="s">
        <v>603</v>
      </c>
      <c r="H368" s="133" t="s">
        <v>1226</v>
      </c>
      <c r="I368" s="135">
        <v>44077</v>
      </c>
      <c r="J368" s="133" t="s">
        <v>1227</v>
      </c>
      <c r="K368" s="135">
        <v>44084</v>
      </c>
      <c r="L368" s="136" t="s">
        <v>726</v>
      </c>
      <c r="M368" s="137">
        <v>34.799999999999997</v>
      </c>
      <c r="N368" s="134">
        <v>44105</v>
      </c>
      <c r="O368" s="137">
        <v>2498</v>
      </c>
      <c r="P368" s="138">
        <v>44.9</v>
      </c>
      <c r="Q368" s="139"/>
      <c r="R368" s="304">
        <v>41.4</v>
      </c>
      <c r="S368" s="602" t="s">
        <v>1219</v>
      </c>
      <c r="T368" s="603"/>
      <c r="U368" s="603"/>
      <c r="V368" s="603"/>
      <c r="W368" s="603"/>
      <c r="X368" s="603"/>
      <c r="Y368" s="603"/>
      <c r="Z368" s="603"/>
      <c r="AA368" s="603"/>
      <c r="AB368" s="603"/>
      <c r="AC368" s="603"/>
      <c r="AD368" s="603"/>
      <c r="AE368" s="603"/>
      <c r="AF368" s="603"/>
      <c r="AG368" s="603"/>
      <c r="AH368" s="603"/>
      <c r="AI368" s="604"/>
      <c r="AL368" s="91"/>
      <c r="AM368" s="91"/>
      <c r="AP368" s="88" t="s">
        <v>681</v>
      </c>
    </row>
    <row r="369" spans="1:42" ht="42.4" hidden="1" customHeight="1" x14ac:dyDescent="0.35">
      <c r="A369" s="121"/>
      <c r="B369" s="131">
        <v>192</v>
      </c>
      <c r="C369" s="132">
        <v>200</v>
      </c>
      <c r="D369" s="133" t="s">
        <v>1228</v>
      </c>
      <c r="E369" s="131" t="s">
        <v>9</v>
      </c>
      <c r="F369" s="133" t="s">
        <v>1229</v>
      </c>
      <c r="G369" s="131" t="s">
        <v>603</v>
      </c>
      <c r="H369" s="133" t="s">
        <v>1226</v>
      </c>
      <c r="I369" s="135">
        <v>44078</v>
      </c>
      <c r="J369" s="133" t="s">
        <v>1230</v>
      </c>
      <c r="K369" s="135">
        <v>44085</v>
      </c>
      <c r="L369" s="136" t="s">
        <v>1358</v>
      </c>
      <c r="M369" s="137">
        <v>3411</v>
      </c>
      <c r="N369" s="134">
        <v>44106</v>
      </c>
      <c r="O369" s="137">
        <v>2499</v>
      </c>
      <c r="P369" s="138">
        <v>45.9</v>
      </c>
      <c r="Q369" s="139"/>
      <c r="R369" s="304">
        <v>34.1</v>
      </c>
      <c r="S369" s="602" t="s">
        <v>1220</v>
      </c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1"/>
      <c r="AM369" s="91"/>
      <c r="AP369" s="88" t="s">
        <v>1208</v>
      </c>
    </row>
    <row r="370" spans="1:42" ht="42.4" hidden="1" customHeight="1" x14ac:dyDescent="0.35">
      <c r="A370" s="121"/>
      <c r="B370" s="140">
        <v>193</v>
      </c>
      <c r="C370" s="141">
        <v>2</v>
      </c>
      <c r="D370" s="149" t="s">
        <v>1232</v>
      </c>
      <c r="E370" s="140"/>
      <c r="F370" s="142"/>
      <c r="G370" s="94"/>
      <c r="H370" s="142" t="s">
        <v>145</v>
      </c>
      <c r="I370" s="144">
        <v>44078</v>
      </c>
      <c r="J370" s="142" t="s">
        <v>1231</v>
      </c>
      <c r="K370" s="144">
        <v>44085</v>
      </c>
      <c r="L370" s="145" t="s">
        <v>1359</v>
      </c>
      <c r="M370" s="146">
        <v>15.9</v>
      </c>
      <c r="N370" s="143">
        <v>44106</v>
      </c>
      <c r="O370" s="146">
        <v>2035</v>
      </c>
      <c r="P370" s="147">
        <v>28.2</v>
      </c>
      <c r="Q370" s="148"/>
      <c r="R370" s="302"/>
      <c r="AL370" s="2"/>
      <c r="AM370" s="2"/>
      <c r="AP370" s="88" t="s">
        <v>937</v>
      </c>
    </row>
    <row r="371" spans="1:42" ht="69.75" hidden="1" x14ac:dyDescent="0.35">
      <c r="A371" s="121"/>
      <c r="B371" s="131">
        <v>194</v>
      </c>
      <c r="C371" s="132">
        <v>137</v>
      </c>
      <c r="D371" s="133" t="s">
        <v>1233</v>
      </c>
      <c r="E371" s="131" t="s">
        <v>92</v>
      </c>
      <c r="F371" s="133" t="s">
        <v>1234</v>
      </c>
      <c r="G371" s="131" t="s">
        <v>1235</v>
      </c>
      <c r="H371" s="133" t="s">
        <v>1214</v>
      </c>
      <c r="I371" s="135">
        <v>44078</v>
      </c>
      <c r="J371" s="133" t="s">
        <v>1236</v>
      </c>
      <c r="K371" s="135">
        <v>44085</v>
      </c>
      <c r="L371" s="136" t="s">
        <v>985</v>
      </c>
      <c r="M371" s="137">
        <v>34.6</v>
      </c>
      <c r="N371" s="134">
        <v>44106</v>
      </c>
      <c r="O371" s="137">
        <v>2436</v>
      </c>
      <c r="P371" s="138">
        <v>45.5</v>
      </c>
      <c r="Q371" s="139"/>
      <c r="R371" s="304">
        <v>36.700000000000003</v>
      </c>
      <c r="S371" s="602" t="s">
        <v>1221</v>
      </c>
      <c r="T371" s="603"/>
      <c r="U371" s="603"/>
      <c r="V371" s="603"/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4"/>
      <c r="AL371" s="92"/>
      <c r="AM371" s="91"/>
      <c r="AP371" s="88" t="s">
        <v>614</v>
      </c>
    </row>
    <row r="372" spans="1:42" ht="93" hidden="1" x14ac:dyDescent="0.35">
      <c r="A372" s="121"/>
      <c r="B372" s="140">
        <v>195</v>
      </c>
      <c r="C372" s="141">
        <v>3</v>
      </c>
      <c r="D372" s="142" t="s">
        <v>803</v>
      </c>
      <c r="E372" s="140" t="s">
        <v>735</v>
      </c>
      <c r="F372" s="142" t="s">
        <v>1238</v>
      </c>
      <c r="G372" s="148">
        <v>203</v>
      </c>
      <c r="H372" s="142" t="s">
        <v>145</v>
      </c>
      <c r="I372" s="144">
        <v>44079</v>
      </c>
      <c r="J372" s="142" t="s">
        <v>583</v>
      </c>
      <c r="K372" s="144">
        <v>44086</v>
      </c>
      <c r="L372" s="145" t="s">
        <v>1360</v>
      </c>
      <c r="M372" s="146">
        <v>29.8</v>
      </c>
      <c r="N372" s="143">
        <v>44107</v>
      </c>
      <c r="O372" s="146">
        <v>2038</v>
      </c>
      <c r="P372" s="147">
        <v>31.3</v>
      </c>
      <c r="Q372" s="148"/>
      <c r="R372" s="302"/>
      <c r="S372" s="602" t="s">
        <v>1237</v>
      </c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 t="s">
        <v>418</v>
      </c>
    </row>
    <row r="373" spans="1:42" s="72" customFormat="1" ht="93" hidden="1" x14ac:dyDescent="0.35">
      <c r="A373" s="218"/>
      <c r="B373" s="225">
        <v>196</v>
      </c>
      <c r="C373" s="226">
        <v>364.5</v>
      </c>
      <c r="D373" s="227" t="s">
        <v>1011</v>
      </c>
      <c r="E373" s="225" t="s">
        <v>246</v>
      </c>
      <c r="F373" s="227" t="s">
        <v>1240</v>
      </c>
      <c r="G373" s="225" t="s">
        <v>643</v>
      </c>
      <c r="H373" s="227" t="s">
        <v>1214</v>
      </c>
      <c r="I373" s="135">
        <v>44079</v>
      </c>
      <c r="J373" s="227" t="s">
        <v>1241</v>
      </c>
      <c r="K373" s="135">
        <v>44086</v>
      </c>
      <c r="L373" s="136" t="s">
        <v>1361</v>
      </c>
      <c r="M373" s="219">
        <v>33.1</v>
      </c>
      <c r="N373" s="134">
        <v>44107</v>
      </c>
      <c r="O373" s="219">
        <v>2431</v>
      </c>
      <c r="P373" s="222">
        <v>42.9</v>
      </c>
      <c r="Q373" s="228" t="s">
        <v>235</v>
      </c>
      <c r="R373" s="305">
        <v>35.9</v>
      </c>
      <c r="S373" s="587" t="s">
        <v>1239</v>
      </c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9"/>
      <c r="AL373" s="361"/>
      <c r="AM373" s="361"/>
      <c r="AP373" s="231" t="s">
        <v>643</v>
      </c>
    </row>
    <row r="374" spans="1:42" ht="93" hidden="1" x14ac:dyDescent="0.35">
      <c r="A374" s="121"/>
      <c r="B374" s="140">
        <v>197</v>
      </c>
      <c r="C374" s="141">
        <v>1</v>
      </c>
      <c r="D374" s="142" t="s">
        <v>803</v>
      </c>
      <c r="E374" s="140" t="s">
        <v>735</v>
      </c>
      <c r="F374" s="142" t="s">
        <v>1238</v>
      </c>
      <c r="G374" s="148">
        <v>203</v>
      </c>
      <c r="H374" s="142" t="s">
        <v>145</v>
      </c>
      <c r="I374" s="144">
        <v>44080</v>
      </c>
      <c r="J374" s="142" t="s">
        <v>1242</v>
      </c>
      <c r="K374" s="144">
        <v>44087</v>
      </c>
      <c r="L374" s="145" t="s">
        <v>1362</v>
      </c>
      <c r="M374" s="146">
        <v>29.5</v>
      </c>
      <c r="N374" s="143">
        <v>44108</v>
      </c>
      <c r="O374" s="146">
        <v>2019</v>
      </c>
      <c r="P374" s="147">
        <v>32.299999999999997</v>
      </c>
      <c r="Q374" s="148"/>
      <c r="R374" s="302"/>
      <c r="S374" s="602" t="s">
        <v>1237</v>
      </c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 t="s">
        <v>872</v>
      </c>
    </row>
    <row r="375" spans="1:42" ht="116.25" hidden="1" x14ac:dyDescent="0.35">
      <c r="A375" s="121"/>
      <c r="B375" s="131">
        <v>200</v>
      </c>
      <c r="C375" s="132">
        <v>16.5</v>
      </c>
      <c r="D375" s="133" t="s">
        <v>1244</v>
      </c>
      <c r="E375" s="131" t="s">
        <v>92</v>
      </c>
      <c r="F375" s="133" t="s">
        <v>1245</v>
      </c>
      <c r="G375" s="131" t="s">
        <v>603</v>
      </c>
      <c r="H375" s="133" t="s">
        <v>1226</v>
      </c>
      <c r="I375" s="135">
        <v>44081</v>
      </c>
      <c r="J375" s="133" t="s">
        <v>1246</v>
      </c>
      <c r="K375" s="135">
        <v>44088</v>
      </c>
      <c r="L375" s="136" t="s">
        <v>795</v>
      </c>
      <c r="M375" s="137">
        <v>34.1</v>
      </c>
      <c r="N375" s="134">
        <v>44109</v>
      </c>
      <c r="O375" s="137">
        <v>2493</v>
      </c>
      <c r="P375" s="138">
        <v>46.96</v>
      </c>
      <c r="Q375" s="139"/>
      <c r="R375" s="304">
        <v>37.9</v>
      </c>
      <c r="S375" s="602" t="s">
        <v>1243</v>
      </c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2"/>
      <c r="AM375" s="91"/>
      <c r="AP375" s="88" t="s">
        <v>811</v>
      </c>
    </row>
    <row r="376" spans="1:42" ht="93" hidden="1" x14ac:dyDescent="0.35">
      <c r="A376" s="121"/>
      <c r="B376" s="339">
        <v>201</v>
      </c>
      <c r="C376" s="340">
        <v>1.5</v>
      </c>
      <c r="D376" s="341" t="s">
        <v>103</v>
      </c>
      <c r="E376" s="339" t="s">
        <v>821</v>
      </c>
      <c r="F376" s="341" t="s">
        <v>1216</v>
      </c>
      <c r="G376" s="339" t="s">
        <v>1217</v>
      </c>
      <c r="H376" s="341" t="s">
        <v>158</v>
      </c>
      <c r="I376" s="343">
        <v>44081</v>
      </c>
      <c r="J376" s="341" t="s">
        <v>1346</v>
      </c>
      <c r="K376" s="343">
        <v>44088</v>
      </c>
      <c r="L376" s="323" t="s">
        <v>1363</v>
      </c>
      <c r="M376" s="319">
        <v>15.5</v>
      </c>
      <c r="N376" s="342">
        <v>44109</v>
      </c>
      <c r="O376" s="319">
        <v>1993</v>
      </c>
      <c r="P376" s="324">
        <v>21.25</v>
      </c>
      <c r="Q376" s="344"/>
      <c r="R376" s="304"/>
      <c r="S376" s="602" t="s">
        <v>1345</v>
      </c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1"/>
      <c r="AM376" s="91"/>
      <c r="AP376" s="88" t="s">
        <v>608</v>
      </c>
    </row>
    <row r="377" spans="1:42" ht="93" hidden="1" x14ac:dyDescent="0.35">
      <c r="A377" s="121"/>
      <c r="B377" s="131">
        <v>202</v>
      </c>
      <c r="C377" s="132">
        <v>4</v>
      </c>
      <c r="D377" s="133" t="s">
        <v>918</v>
      </c>
      <c r="E377" s="131" t="s">
        <v>92</v>
      </c>
      <c r="F377" s="133" t="s">
        <v>1348</v>
      </c>
      <c r="G377" s="131" t="s">
        <v>418</v>
      </c>
      <c r="H377" s="133" t="s">
        <v>1214</v>
      </c>
      <c r="I377" s="135">
        <v>44081</v>
      </c>
      <c r="J377" s="133" t="s">
        <v>1349</v>
      </c>
      <c r="K377" s="135">
        <v>44088</v>
      </c>
      <c r="L377" s="136" t="s">
        <v>1364</v>
      </c>
      <c r="M377" s="137">
        <v>32.700000000000003</v>
      </c>
      <c r="N377" s="134">
        <v>44109</v>
      </c>
      <c r="O377" s="137">
        <v>2412</v>
      </c>
      <c r="P377" s="138">
        <v>43.7</v>
      </c>
      <c r="Q377" s="139"/>
      <c r="R377" s="304">
        <v>36.799999999999997</v>
      </c>
      <c r="S377" s="602" t="s">
        <v>1347</v>
      </c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 t="s">
        <v>603</v>
      </c>
    </row>
    <row r="378" spans="1:42" ht="93" hidden="1" x14ac:dyDescent="0.35">
      <c r="A378" s="121"/>
      <c r="B378" s="339">
        <v>205</v>
      </c>
      <c r="C378" s="340">
        <v>6</v>
      </c>
      <c r="D378" s="341" t="s">
        <v>1351</v>
      </c>
      <c r="E378" s="339" t="s">
        <v>736</v>
      </c>
      <c r="F378" s="341" t="s">
        <v>1352</v>
      </c>
      <c r="G378" s="339" t="s">
        <v>1353</v>
      </c>
      <c r="H378" s="341" t="s">
        <v>118</v>
      </c>
      <c r="I378" s="343">
        <v>44082</v>
      </c>
      <c r="J378" s="341" t="s">
        <v>1354</v>
      </c>
      <c r="K378" s="343">
        <v>44089</v>
      </c>
      <c r="L378" s="323" t="s">
        <v>1365</v>
      </c>
      <c r="M378" s="319">
        <v>13.8</v>
      </c>
      <c r="N378" s="342">
        <v>44110</v>
      </c>
      <c r="O378" s="319">
        <v>1925</v>
      </c>
      <c r="P378" s="324">
        <v>17.399999999999999</v>
      </c>
      <c r="Q378" s="344"/>
      <c r="R378" s="304"/>
      <c r="S378" s="602" t="s">
        <v>1350</v>
      </c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2"/>
      <c r="AM378" s="91"/>
      <c r="AP378" s="88" t="s">
        <v>422</v>
      </c>
    </row>
    <row r="379" spans="1:42" ht="116.25" hidden="1" x14ac:dyDescent="0.35">
      <c r="A379" s="121"/>
      <c r="B379" s="131">
        <v>206</v>
      </c>
      <c r="C379" s="132">
        <v>83</v>
      </c>
      <c r="D379" s="133" t="s">
        <v>634</v>
      </c>
      <c r="E379" s="131" t="s">
        <v>9</v>
      </c>
      <c r="F379" s="133" t="s">
        <v>1411</v>
      </c>
      <c r="G379" s="131" t="s">
        <v>937</v>
      </c>
      <c r="H379" s="133" t="s">
        <v>651</v>
      </c>
      <c r="I379" s="135">
        <v>44082</v>
      </c>
      <c r="J379" s="133" t="s">
        <v>1389</v>
      </c>
      <c r="K379" s="135">
        <v>44089</v>
      </c>
      <c r="L379" s="136" t="s">
        <v>1426</v>
      </c>
      <c r="M379" s="137">
        <v>29.7</v>
      </c>
      <c r="N379" s="134">
        <v>44110</v>
      </c>
      <c r="O379" s="137">
        <v>2413</v>
      </c>
      <c r="P379" s="138">
        <v>41.2</v>
      </c>
      <c r="Q379" s="139"/>
      <c r="R379" s="304"/>
      <c r="S379" s="602" t="s">
        <v>1388</v>
      </c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 t="s">
        <v>1209</v>
      </c>
    </row>
    <row r="380" spans="1:42" ht="69.75" hidden="1" x14ac:dyDescent="0.35">
      <c r="A380" s="121"/>
      <c r="B380" s="131">
        <v>207</v>
      </c>
      <c r="C380" s="132">
        <v>13.5</v>
      </c>
      <c r="D380" s="133" t="s">
        <v>896</v>
      </c>
      <c r="E380" s="131" t="s">
        <v>92</v>
      </c>
      <c r="F380" s="133" t="s">
        <v>1412</v>
      </c>
      <c r="G380" s="131" t="s">
        <v>418</v>
      </c>
      <c r="H380" s="133" t="s">
        <v>595</v>
      </c>
      <c r="I380" s="135">
        <v>44082</v>
      </c>
      <c r="J380" s="133" t="s">
        <v>1391</v>
      </c>
      <c r="K380" s="135">
        <v>44089</v>
      </c>
      <c r="L380" s="136" t="s">
        <v>1427</v>
      </c>
      <c r="M380" s="137">
        <v>31.2</v>
      </c>
      <c r="N380" s="134">
        <v>44110</v>
      </c>
      <c r="O380" s="137">
        <v>2450</v>
      </c>
      <c r="P380" s="138">
        <v>38.799999999999997</v>
      </c>
      <c r="Q380" s="139"/>
      <c r="R380" s="304">
        <v>36.6</v>
      </c>
      <c r="S380" s="602" t="s">
        <v>1390</v>
      </c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 t="s">
        <v>1210</v>
      </c>
    </row>
    <row r="381" spans="1:42" ht="69.75" hidden="1" x14ac:dyDescent="0.35">
      <c r="A381" s="121"/>
      <c r="B381" s="131">
        <v>208</v>
      </c>
      <c r="C381" s="132">
        <v>8.5</v>
      </c>
      <c r="D381" s="133" t="s">
        <v>1224</v>
      </c>
      <c r="E381" s="131" t="s">
        <v>92</v>
      </c>
      <c r="F381" s="133" t="s">
        <v>1413</v>
      </c>
      <c r="G381" s="131" t="s">
        <v>418</v>
      </c>
      <c r="H381" s="133" t="s">
        <v>595</v>
      </c>
      <c r="I381" s="135">
        <v>44082</v>
      </c>
      <c r="J381" s="133" t="s">
        <v>1393</v>
      </c>
      <c r="K381" s="135">
        <v>44089</v>
      </c>
      <c r="L381" s="136" t="s">
        <v>1427</v>
      </c>
      <c r="M381" s="137">
        <v>32.799999999999997</v>
      </c>
      <c r="N381" s="134">
        <v>44110</v>
      </c>
      <c r="O381" s="137">
        <v>2450</v>
      </c>
      <c r="P381" s="138">
        <v>42.01</v>
      </c>
      <c r="Q381" s="139"/>
      <c r="R381" s="304">
        <v>37.1</v>
      </c>
      <c r="S381" s="602" t="s">
        <v>1392</v>
      </c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 t="s">
        <v>94</v>
      </c>
    </row>
    <row r="382" spans="1:42" ht="93" hidden="1" x14ac:dyDescent="0.35">
      <c r="A382" s="121"/>
      <c r="B382" s="131">
        <v>210</v>
      </c>
      <c r="C382" s="132">
        <v>67</v>
      </c>
      <c r="D382" s="133" t="s">
        <v>896</v>
      </c>
      <c r="E382" s="131" t="s">
        <v>92</v>
      </c>
      <c r="F382" s="133" t="s">
        <v>1414</v>
      </c>
      <c r="G382" s="131" t="s">
        <v>418</v>
      </c>
      <c r="H382" s="133" t="s">
        <v>595</v>
      </c>
      <c r="I382" s="135">
        <v>44083</v>
      </c>
      <c r="J382" s="133" t="s">
        <v>1395</v>
      </c>
      <c r="K382" s="135">
        <v>44090</v>
      </c>
      <c r="L382" s="136" t="s">
        <v>1428</v>
      </c>
      <c r="M382" s="137">
        <v>32.9</v>
      </c>
      <c r="N382" s="134">
        <v>44111</v>
      </c>
      <c r="O382" s="137">
        <v>2440</v>
      </c>
      <c r="P382" s="138">
        <v>44.1</v>
      </c>
      <c r="Q382" s="139"/>
      <c r="R382" s="304">
        <v>35.4</v>
      </c>
      <c r="S382" s="602" t="s">
        <v>1394</v>
      </c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 t="s">
        <v>299</v>
      </c>
    </row>
    <row r="383" spans="1:42" ht="93" hidden="1" x14ac:dyDescent="0.35">
      <c r="A383" s="121"/>
      <c r="B383" s="131">
        <v>211</v>
      </c>
      <c r="C383" s="132">
        <v>1.5</v>
      </c>
      <c r="D383" s="133" t="s">
        <v>1415</v>
      </c>
      <c r="E383" s="131" t="s">
        <v>1087</v>
      </c>
      <c r="F383" s="133" t="s">
        <v>1416</v>
      </c>
      <c r="G383" s="131">
        <v>103</v>
      </c>
      <c r="H383" s="133" t="s">
        <v>118</v>
      </c>
      <c r="I383" s="135">
        <v>44083</v>
      </c>
      <c r="J383" s="133" t="s">
        <v>1397</v>
      </c>
      <c r="K383" s="135">
        <v>44090</v>
      </c>
      <c r="L383" s="136" t="s">
        <v>1429</v>
      </c>
      <c r="M383" s="137">
        <v>12.9</v>
      </c>
      <c r="N383" s="134">
        <v>44111</v>
      </c>
      <c r="O383" s="137">
        <v>1982</v>
      </c>
      <c r="P383" s="138">
        <v>16.5</v>
      </c>
      <c r="Q383" s="139"/>
      <c r="R383" s="304"/>
      <c r="S383" s="602" t="s">
        <v>1396</v>
      </c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 t="s">
        <v>101</v>
      </c>
    </row>
    <row r="384" spans="1:42" ht="69.75" hidden="1" x14ac:dyDescent="0.35">
      <c r="A384" s="121"/>
      <c r="B384" s="131">
        <v>212</v>
      </c>
      <c r="C384" s="132">
        <v>135</v>
      </c>
      <c r="D384" s="133" t="s">
        <v>896</v>
      </c>
      <c r="E384" s="131" t="s">
        <v>92</v>
      </c>
      <c r="F384" s="133" t="s">
        <v>1417</v>
      </c>
      <c r="G384" s="131" t="s">
        <v>418</v>
      </c>
      <c r="H384" s="133" t="s">
        <v>595</v>
      </c>
      <c r="I384" s="135">
        <v>44085</v>
      </c>
      <c r="J384" s="133" t="s">
        <v>1399</v>
      </c>
      <c r="K384" s="135">
        <v>44092</v>
      </c>
      <c r="L384" s="136" t="s">
        <v>787</v>
      </c>
      <c r="M384" s="137">
        <v>30.3</v>
      </c>
      <c r="N384" s="134">
        <v>44113</v>
      </c>
      <c r="O384" s="137">
        <v>2459</v>
      </c>
      <c r="P384" s="138">
        <v>43.24</v>
      </c>
      <c r="Q384" s="139"/>
      <c r="R384" s="304">
        <v>37.4</v>
      </c>
      <c r="S384" s="602" t="s">
        <v>1398</v>
      </c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 t="s">
        <v>101</v>
      </c>
    </row>
    <row r="385" spans="1:42" ht="69.75" hidden="1" x14ac:dyDescent="0.35">
      <c r="A385" s="121"/>
      <c r="B385" s="131">
        <v>214</v>
      </c>
      <c r="C385" s="132">
        <v>24</v>
      </c>
      <c r="D385" s="133" t="s">
        <v>999</v>
      </c>
      <c r="E385" s="131" t="s">
        <v>221</v>
      </c>
      <c r="F385" s="133" t="s">
        <v>1418</v>
      </c>
      <c r="G385" s="131" t="s">
        <v>603</v>
      </c>
      <c r="H385" s="133" t="s">
        <v>1226</v>
      </c>
      <c r="I385" s="135">
        <v>44087</v>
      </c>
      <c r="J385" s="133" t="s">
        <v>1401</v>
      </c>
      <c r="K385" s="135">
        <v>44094</v>
      </c>
      <c r="L385" s="136" t="s">
        <v>745</v>
      </c>
      <c r="M385" s="137">
        <v>33.64</v>
      </c>
      <c r="N385" s="134">
        <v>44115</v>
      </c>
      <c r="O385" s="137">
        <v>2476</v>
      </c>
      <c r="P385" s="138">
        <v>42.4</v>
      </c>
      <c r="Q385" s="139" t="s">
        <v>235</v>
      </c>
      <c r="R385" s="304"/>
      <c r="S385" s="602" t="s">
        <v>1400</v>
      </c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1"/>
      <c r="AM385" s="91"/>
      <c r="AP385" s="88" t="s">
        <v>102</v>
      </c>
    </row>
    <row r="386" spans="1:42" ht="139.5" hidden="1" x14ac:dyDescent="0.35">
      <c r="A386" s="121"/>
      <c r="B386" s="131">
        <v>215</v>
      </c>
      <c r="C386" s="132">
        <v>118</v>
      </c>
      <c r="D386" s="133" t="s">
        <v>1419</v>
      </c>
      <c r="E386" s="131" t="s">
        <v>9</v>
      </c>
      <c r="F386" s="133" t="s">
        <v>1420</v>
      </c>
      <c r="G386" s="131" t="s">
        <v>603</v>
      </c>
      <c r="H386" s="133" t="s">
        <v>1226</v>
      </c>
      <c r="I386" s="135">
        <v>44088</v>
      </c>
      <c r="J386" s="133" t="s">
        <v>1403</v>
      </c>
      <c r="K386" s="135">
        <v>44095</v>
      </c>
      <c r="L386" s="136" t="s">
        <v>721</v>
      </c>
      <c r="M386" s="137">
        <v>34.4</v>
      </c>
      <c r="N386" s="134">
        <v>44116</v>
      </c>
      <c r="O386" s="137">
        <v>2486</v>
      </c>
      <c r="P386" s="138">
        <v>42.6</v>
      </c>
      <c r="Q386" s="139"/>
      <c r="R386" s="304">
        <v>37.299999999999997</v>
      </c>
      <c r="S386" s="602" t="s">
        <v>1402</v>
      </c>
      <c r="T386" s="603"/>
      <c r="U386" s="603"/>
      <c r="V386" s="603"/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4"/>
      <c r="AL386" s="91"/>
      <c r="AM386" s="91"/>
      <c r="AP386" s="88" t="s">
        <v>299</v>
      </c>
    </row>
    <row r="387" spans="1:42" ht="69.75" hidden="1" x14ac:dyDescent="0.35">
      <c r="A387" s="121"/>
      <c r="B387" s="131">
        <v>216</v>
      </c>
      <c r="C387" s="132">
        <v>45</v>
      </c>
      <c r="D387" s="133" t="s">
        <v>1190</v>
      </c>
      <c r="E387" s="131" t="s">
        <v>893</v>
      </c>
      <c r="F387" s="133" t="s">
        <v>1421</v>
      </c>
      <c r="G387" s="131" t="s">
        <v>1204</v>
      </c>
      <c r="H387" s="133" t="s">
        <v>97</v>
      </c>
      <c r="I387" s="135">
        <v>44089</v>
      </c>
      <c r="J387" s="133" t="s">
        <v>1404</v>
      </c>
      <c r="K387" s="135">
        <v>44096</v>
      </c>
      <c r="L387" s="136" t="s">
        <v>1498</v>
      </c>
      <c r="M387" s="137">
        <v>27.4</v>
      </c>
      <c r="N387" s="134">
        <v>44117</v>
      </c>
      <c r="O387" s="137">
        <v>2335</v>
      </c>
      <c r="P387" s="138">
        <v>32.51</v>
      </c>
      <c r="Q387" s="139" t="s">
        <v>96</v>
      </c>
      <c r="R387" s="304"/>
      <c r="S387" s="602" t="s">
        <v>1405</v>
      </c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42" ht="116.25" hidden="1" x14ac:dyDescent="0.35">
      <c r="A388" s="121"/>
      <c r="B388" s="131">
        <v>217</v>
      </c>
      <c r="C388" s="132">
        <v>18</v>
      </c>
      <c r="D388" s="133" t="s">
        <v>918</v>
      </c>
      <c r="E388" s="131" t="s">
        <v>92</v>
      </c>
      <c r="F388" s="133" t="s">
        <v>1422</v>
      </c>
      <c r="G388" s="131" t="s">
        <v>418</v>
      </c>
      <c r="H388" s="133" t="s">
        <v>595</v>
      </c>
      <c r="I388" s="135">
        <v>44089</v>
      </c>
      <c r="J388" s="133" t="s">
        <v>1407</v>
      </c>
      <c r="K388" s="135">
        <v>44096</v>
      </c>
      <c r="L388" s="136" t="s">
        <v>1499</v>
      </c>
      <c r="M388" s="137">
        <v>35.200000000000003</v>
      </c>
      <c r="N388" s="134">
        <v>44117</v>
      </c>
      <c r="O388" s="137">
        <v>2445</v>
      </c>
      <c r="P388" s="138">
        <v>43.9</v>
      </c>
      <c r="Q388" s="139"/>
      <c r="R388" s="304">
        <v>39.5</v>
      </c>
      <c r="S388" s="605" t="s">
        <v>1406</v>
      </c>
      <c r="T388" s="606"/>
      <c r="U388" s="606"/>
      <c r="V388" s="606"/>
      <c r="W388" s="606"/>
      <c r="X388" s="606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7"/>
      <c r="AL388" s="92"/>
      <c r="AM388" s="92"/>
    </row>
    <row r="389" spans="1:42" ht="69.75" hidden="1" x14ac:dyDescent="0.35">
      <c r="A389" s="121"/>
      <c r="B389" s="131">
        <v>218</v>
      </c>
      <c r="C389" s="132">
        <v>6</v>
      </c>
      <c r="D389" s="133" t="s">
        <v>259</v>
      </c>
      <c r="E389" s="131" t="s">
        <v>260</v>
      </c>
      <c r="F389" s="133" t="s">
        <v>1423</v>
      </c>
      <c r="G389" s="131" t="s">
        <v>1204</v>
      </c>
      <c r="H389" s="133" t="s">
        <v>97</v>
      </c>
      <c r="I389" s="135">
        <v>44089</v>
      </c>
      <c r="J389" s="133" t="s">
        <v>1409</v>
      </c>
      <c r="K389" s="135">
        <v>44096</v>
      </c>
      <c r="L389" s="136" t="s">
        <v>728</v>
      </c>
      <c r="M389" s="137">
        <v>26.4</v>
      </c>
      <c r="N389" s="134">
        <v>44117</v>
      </c>
      <c r="O389" s="137">
        <v>2415</v>
      </c>
      <c r="P389" s="138">
        <v>31.9</v>
      </c>
      <c r="Q389" s="139" t="s">
        <v>96</v>
      </c>
      <c r="R389" s="304"/>
      <c r="S389" s="602" t="s">
        <v>1408</v>
      </c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42" ht="93" hidden="1" x14ac:dyDescent="0.35">
      <c r="A390" s="121"/>
      <c r="B390" s="131">
        <v>219</v>
      </c>
      <c r="C390" s="132">
        <v>1.5</v>
      </c>
      <c r="D390" s="133" t="s">
        <v>1425</v>
      </c>
      <c r="E390" s="131" t="s">
        <v>161</v>
      </c>
      <c r="F390" s="133" t="s">
        <v>1416</v>
      </c>
      <c r="G390" s="131">
        <v>103</v>
      </c>
      <c r="H390" s="133" t="s">
        <v>118</v>
      </c>
      <c r="I390" s="135">
        <v>44089</v>
      </c>
      <c r="J390" s="133" t="s">
        <v>1410</v>
      </c>
      <c r="K390" s="135">
        <v>44096</v>
      </c>
      <c r="L390" s="136" t="s">
        <v>1500</v>
      </c>
      <c r="M390" s="137">
        <v>13.8</v>
      </c>
      <c r="N390" s="134">
        <v>44117</v>
      </c>
      <c r="O390" s="137">
        <v>1993</v>
      </c>
      <c r="P390" s="138">
        <v>20.28</v>
      </c>
      <c r="Q390" s="139"/>
      <c r="R390" s="304"/>
      <c r="S390" s="602" t="s">
        <v>1424</v>
      </c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42" ht="116.25" hidden="1" x14ac:dyDescent="0.35">
      <c r="A391" s="121"/>
      <c r="B391" s="131">
        <v>220</v>
      </c>
      <c r="C391" s="132">
        <v>32.5</v>
      </c>
      <c r="D391" s="133" t="s">
        <v>1431</v>
      </c>
      <c r="E391" s="131" t="s">
        <v>827</v>
      </c>
      <c r="F391" s="133" t="s">
        <v>1432</v>
      </c>
      <c r="G391" s="131" t="s">
        <v>1196</v>
      </c>
      <c r="H391" s="133" t="s">
        <v>158</v>
      </c>
      <c r="I391" s="135">
        <v>44089</v>
      </c>
      <c r="J391" s="133" t="s">
        <v>1433</v>
      </c>
      <c r="K391" s="135">
        <v>44096</v>
      </c>
      <c r="L391" s="136" t="s">
        <v>1501</v>
      </c>
      <c r="M391" s="137">
        <v>11.7</v>
      </c>
      <c r="N391" s="134">
        <v>44117</v>
      </c>
      <c r="O391" s="137">
        <v>1998</v>
      </c>
      <c r="P391" s="138">
        <v>18.68</v>
      </c>
      <c r="Q391" s="139"/>
      <c r="R391" s="304"/>
      <c r="S391" s="602" t="s">
        <v>1430</v>
      </c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  <c r="AL391" s="92"/>
      <c r="AM391" s="92"/>
    </row>
    <row r="392" spans="1:42" ht="69.75" hidden="1" x14ac:dyDescent="0.35">
      <c r="A392" s="121"/>
      <c r="B392" s="131">
        <v>221</v>
      </c>
      <c r="C392" s="132">
        <v>29</v>
      </c>
      <c r="D392" s="133" t="s">
        <v>1434</v>
      </c>
      <c r="E392" s="131" t="s">
        <v>736</v>
      </c>
      <c r="F392" s="133" t="s">
        <v>1435</v>
      </c>
      <c r="G392" s="131" t="s">
        <v>872</v>
      </c>
      <c r="H392" s="133" t="s">
        <v>595</v>
      </c>
      <c r="I392" s="135">
        <v>44089</v>
      </c>
      <c r="J392" s="133" t="s">
        <v>1436</v>
      </c>
      <c r="K392" s="135">
        <v>44096</v>
      </c>
      <c r="L392" s="136" t="s">
        <v>786</v>
      </c>
      <c r="M392" s="137">
        <v>33.479999999999997</v>
      </c>
      <c r="N392" s="134">
        <v>44117</v>
      </c>
      <c r="O392" s="137">
        <v>2462</v>
      </c>
      <c r="P392" s="138">
        <v>42.5</v>
      </c>
      <c r="Q392" s="139"/>
      <c r="R392" s="304">
        <v>38.5</v>
      </c>
      <c r="S392" s="602" t="s">
        <v>1437</v>
      </c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  <c r="AL392" s="92"/>
      <c r="AM392" s="92"/>
    </row>
    <row r="393" spans="1:42" ht="69.75" hidden="1" x14ac:dyDescent="0.35">
      <c r="A393" s="121"/>
      <c r="B393" s="131">
        <v>222</v>
      </c>
      <c r="C393" s="132">
        <v>98</v>
      </c>
      <c r="D393" s="133" t="s">
        <v>1438</v>
      </c>
      <c r="E393" s="131" t="s">
        <v>9</v>
      </c>
      <c r="F393" s="133" t="s">
        <v>1439</v>
      </c>
      <c r="G393" s="131" t="s">
        <v>1440</v>
      </c>
      <c r="H393" s="131" t="s">
        <v>651</v>
      </c>
      <c r="I393" s="135">
        <v>44089</v>
      </c>
      <c r="J393" s="133" t="s">
        <v>1441</v>
      </c>
      <c r="K393" s="135">
        <v>44096</v>
      </c>
      <c r="L393" s="136" t="s">
        <v>740</v>
      </c>
      <c r="M393" s="137">
        <v>32.299999999999997</v>
      </c>
      <c r="N393" s="134">
        <v>44117</v>
      </c>
      <c r="O393" s="137">
        <v>2439</v>
      </c>
      <c r="P393" s="138">
        <v>36.86</v>
      </c>
      <c r="Q393" s="139"/>
      <c r="R393" s="304"/>
      <c r="S393" s="602" t="s">
        <v>1442</v>
      </c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42" ht="116.25" hidden="1" x14ac:dyDescent="0.35">
      <c r="A394" s="121"/>
      <c r="B394" s="131">
        <v>223</v>
      </c>
      <c r="C394" s="132">
        <v>3</v>
      </c>
      <c r="D394" s="133" t="s">
        <v>1443</v>
      </c>
      <c r="E394" s="131" t="s">
        <v>92</v>
      </c>
      <c r="F394" s="133" t="s">
        <v>1444</v>
      </c>
      <c r="G394" s="131" t="s">
        <v>1204</v>
      </c>
      <c r="H394" s="133" t="s">
        <v>97</v>
      </c>
      <c r="I394" s="135">
        <v>44093</v>
      </c>
      <c r="J394" s="133" t="s">
        <v>1445</v>
      </c>
      <c r="K394" s="135">
        <v>44100</v>
      </c>
      <c r="L394" s="136" t="s">
        <v>1502</v>
      </c>
      <c r="M394" s="137">
        <v>24.3</v>
      </c>
      <c r="N394" s="134">
        <v>44121</v>
      </c>
      <c r="O394" s="137">
        <v>2392</v>
      </c>
      <c r="P394" s="138">
        <v>30.41</v>
      </c>
      <c r="Q394" s="139"/>
      <c r="R394" s="304"/>
      <c r="S394" s="602" t="s">
        <v>1446</v>
      </c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42" ht="69.75" hidden="1" x14ac:dyDescent="0.35">
      <c r="A395" s="121"/>
      <c r="B395" s="131">
        <v>224</v>
      </c>
      <c r="C395" s="132">
        <v>139.5</v>
      </c>
      <c r="D395" s="133" t="s">
        <v>896</v>
      </c>
      <c r="E395" s="131" t="s">
        <v>92</v>
      </c>
      <c r="F395" s="133" t="s">
        <v>1447</v>
      </c>
      <c r="G395" s="131" t="s">
        <v>418</v>
      </c>
      <c r="H395" s="133" t="s">
        <v>595</v>
      </c>
      <c r="I395" s="135">
        <v>44093</v>
      </c>
      <c r="J395" s="133" t="s">
        <v>1448</v>
      </c>
      <c r="K395" s="135">
        <v>44100</v>
      </c>
      <c r="L395" s="136" t="s">
        <v>741</v>
      </c>
      <c r="M395" s="137">
        <v>33.11</v>
      </c>
      <c r="N395" s="134">
        <v>44121</v>
      </c>
      <c r="O395" s="137">
        <v>2457</v>
      </c>
      <c r="P395" s="138">
        <v>42.7</v>
      </c>
      <c r="Q395" s="139"/>
      <c r="R395" s="304">
        <v>35.200000000000003</v>
      </c>
      <c r="S395" s="602" t="s">
        <v>1449</v>
      </c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42" ht="69.75" hidden="1" x14ac:dyDescent="0.35">
      <c r="A396" s="121"/>
      <c r="B396" s="131">
        <v>225</v>
      </c>
      <c r="C396" s="132">
        <v>9</v>
      </c>
      <c r="D396" s="133" t="s">
        <v>896</v>
      </c>
      <c r="E396" s="131" t="s">
        <v>92</v>
      </c>
      <c r="F396" s="133" t="s">
        <v>1451</v>
      </c>
      <c r="G396" s="131" t="s">
        <v>872</v>
      </c>
      <c r="H396" s="133" t="s">
        <v>595</v>
      </c>
      <c r="I396" s="135">
        <v>44093</v>
      </c>
      <c r="J396" s="133" t="s">
        <v>1452</v>
      </c>
      <c r="K396" s="135">
        <v>44100</v>
      </c>
      <c r="L396" s="136" t="s">
        <v>1503</v>
      </c>
      <c r="M396" s="137">
        <v>33.200000000000003</v>
      </c>
      <c r="N396" s="134">
        <v>44121</v>
      </c>
      <c r="O396" s="137">
        <v>2494</v>
      </c>
      <c r="P396" s="138">
        <v>42.05</v>
      </c>
      <c r="Q396" s="139"/>
      <c r="R396" s="304">
        <v>33.1</v>
      </c>
      <c r="S396" s="602" t="s">
        <v>1450</v>
      </c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42" ht="69.75" hidden="1" x14ac:dyDescent="0.35">
      <c r="A397" s="121"/>
      <c r="B397" s="131">
        <v>226</v>
      </c>
      <c r="C397" s="132">
        <v>13.5</v>
      </c>
      <c r="D397" s="133" t="s">
        <v>896</v>
      </c>
      <c r="E397" s="131" t="s">
        <v>92</v>
      </c>
      <c r="F397" s="133" t="s">
        <v>1454</v>
      </c>
      <c r="G397" s="131" t="s">
        <v>418</v>
      </c>
      <c r="H397" s="133" t="s">
        <v>595</v>
      </c>
      <c r="I397" s="135">
        <v>44093</v>
      </c>
      <c r="J397" s="133" t="s">
        <v>1455</v>
      </c>
      <c r="K397" s="135">
        <v>44100</v>
      </c>
      <c r="L397" s="136" t="s">
        <v>1504</v>
      </c>
      <c r="M397" s="137">
        <v>32.299999999999997</v>
      </c>
      <c r="N397" s="134">
        <v>44121</v>
      </c>
      <c r="O397" s="137">
        <v>2497</v>
      </c>
      <c r="P397" s="138">
        <v>42.9</v>
      </c>
      <c r="Q397" s="139"/>
      <c r="R397" s="304">
        <v>33.1</v>
      </c>
      <c r="S397" s="602" t="s">
        <v>1453</v>
      </c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42" ht="69.75" hidden="1" x14ac:dyDescent="0.35">
      <c r="A398" s="121"/>
      <c r="B398" s="131">
        <v>227</v>
      </c>
      <c r="C398" s="132">
        <v>45</v>
      </c>
      <c r="D398" s="133" t="s">
        <v>1457</v>
      </c>
      <c r="E398" s="131" t="s">
        <v>92</v>
      </c>
      <c r="F398" s="133" t="s">
        <v>1458</v>
      </c>
      <c r="G398" s="131" t="s">
        <v>1459</v>
      </c>
      <c r="H398" s="133" t="s">
        <v>595</v>
      </c>
      <c r="I398" s="135">
        <v>44094</v>
      </c>
      <c r="J398" s="133" t="s">
        <v>1728</v>
      </c>
      <c r="K398" s="135">
        <v>44101</v>
      </c>
      <c r="L398" s="136" t="s">
        <v>1426</v>
      </c>
      <c r="M398" s="137">
        <v>20.14</v>
      </c>
      <c r="N398" s="134">
        <v>44122</v>
      </c>
      <c r="O398" s="137">
        <v>2391</v>
      </c>
      <c r="P398" s="138">
        <v>26.7</v>
      </c>
      <c r="Q398" s="139" t="s">
        <v>96</v>
      </c>
      <c r="R398" s="304"/>
      <c r="S398" s="602" t="s">
        <v>1456</v>
      </c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42" ht="116.25" hidden="1" x14ac:dyDescent="0.35">
      <c r="A399" s="121"/>
      <c r="B399" s="131">
        <v>228</v>
      </c>
      <c r="C399" s="132">
        <v>7.5</v>
      </c>
      <c r="D399" s="133" t="s">
        <v>103</v>
      </c>
      <c r="E399" s="131" t="s">
        <v>821</v>
      </c>
      <c r="F399" s="133" t="s">
        <v>1461</v>
      </c>
      <c r="G399" s="131" t="s">
        <v>1196</v>
      </c>
      <c r="H399" s="133" t="s">
        <v>158</v>
      </c>
      <c r="I399" s="135">
        <v>44094</v>
      </c>
      <c r="J399" s="133" t="s">
        <v>1462</v>
      </c>
      <c r="K399" s="135">
        <v>44101</v>
      </c>
      <c r="L399" s="136" t="s">
        <v>1362</v>
      </c>
      <c r="M399" s="137">
        <v>15.1</v>
      </c>
      <c r="N399" s="134">
        <v>44122</v>
      </c>
      <c r="O399" s="137">
        <v>2080</v>
      </c>
      <c r="P399" s="138">
        <v>19.899999999999999</v>
      </c>
      <c r="Q399" s="139"/>
      <c r="R399" s="304"/>
      <c r="S399" s="602" t="s">
        <v>1460</v>
      </c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42" ht="116.25" hidden="1" x14ac:dyDescent="0.35">
      <c r="A400" s="121"/>
      <c r="B400" s="131">
        <v>229</v>
      </c>
      <c r="C400" s="132">
        <v>3.5</v>
      </c>
      <c r="D400" s="133" t="s">
        <v>103</v>
      </c>
      <c r="E400" s="131" t="s">
        <v>821</v>
      </c>
      <c r="F400" s="133" t="s">
        <v>1461</v>
      </c>
      <c r="G400" s="131" t="s">
        <v>1196</v>
      </c>
      <c r="H400" s="133" t="s">
        <v>158</v>
      </c>
      <c r="I400" s="135">
        <v>44095</v>
      </c>
      <c r="J400" s="133" t="s">
        <v>1463</v>
      </c>
      <c r="K400" s="135">
        <v>44102</v>
      </c>
      <c r="L400" s="136" t="s">
        <v>1505</v>
      </c>
      <c r="M400" s="137">
        <v>15.9</v>
      </c>
      <c r="N400" s="134">
        <v>44123</v>
      </c>
      <c r="O400" s="137">
        <v>2083</v>
      </c>
      <c r="P400" s="138">
        <v>21.46</v>
      </c>
      <c r="Q400" s="139"/>
      <c r="R400" s="304"/>
      <c r="S400" s="602" t="s">
        <v>1460</v>
      </c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69.75" hidden="1" x14ac:dyDescent="0.35">
      <c r="A401" s="121"/>
      <c r="B401" s="131">
        <v>230</v>
      </c>
      <c r="C401" s="132">
        <v>29</v>
      </c>
      <c r="D401" s="133" t="s">
        <v>1465</v>
      </c>
      <c r="E401" s="131" t="s">
        <v>92</v>
      </c>
      <c r="F401" s="133" t="s">
        <v>1466</v>
      </c>
      <c r="G401" s="131" t="s">
        <v>608</v>
      </c>
      <c r="H401" s="133" t="s">
        <v>595</v>
      </c>
      <c r="I401" s="135">
        <v>44095</v>
      </c>
      <c r="J401" s="133" t="s">
        <v>1467</v>
      </c>
      <c r="K401" s="135">
        <v>44102</v>
      </c>
      <c r="L401" s="136" t="s">
        <v>721</v>
      </c>
      <c r="M401" s="137">
        <v>36.46</v>
      </c>
      <c r="N401" s="134">
        <v>44123</v>
      </c>
      <c r="O401" s="137">
        <v>2500</v>
      </c>
      <c r="P401" s="138">
        <v>44.8</v>
      </c>
      <c r="Q401" s="139"/>
      <c r="R401" s="304"/>
      <c r="S401" s="602" t="s">
        <v>1464</v>
      </c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93" x14ac:dyDescent="0.35">
      <c r="A402" s="121"/>
      <c r="B402" s="131">
        <v>231</v>
      </c>
      <c r="C402" s="132">
        <v>107</v>
      </c>
      <c r="D402" s="133" t="s">
        <v>270</v>
      </c>
      <c r="E402" s="131" t="s">
        <v>168</v>
      </c>
      <c r="F402" s="133" t="s">
        <v>1469</v>
      </c>
      <c r="G402" s="131" t="s">
        <v>608</v>
      </c>
      <c r="H402" s="133" t="s">
        <v>595</v>
      </c>
      <c r="I402" s="135">
        <v>44095</v>
      </c>
      <c r="J402" s="133" t="s">
        <v>1470</v>
      </c>
      <c r="K402" s="135">
        <v>44102</v>
      </c>
      <c r="L402" s="136" t="s">
        <v>1506</v>
      </c>
      <c r="M402" s="137">
        <v>34.299999999999997</v>
      </c>
      <c r="N402" s="134">
        <v>44123</v>
      </c>
      <c r="O402" s="137">
        <v>2482</v>
      </c>
      <c r="P402" s="138">
        <v>45.35</v>
      </c>
      <c r="Q402" s="139" t="s">
        <v>219</v>
      </c>
      <c r="R402" s="304"/>
      <c r="S402" s="602" t="s">
        <v>1468</v>
      </c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139.5" hidden="1" x14ac:dyDescent="0.35">
      <c r="A403" s="121"/>
      <c r="B403" s="131">
        <v>232</v>
      </c>
      <c r="C403" s="132">
        <v>9</v>
      </c>
      <c r="D403" s="133" t="s">
        <v>1471</v>
      </c>
      <c r="E403" s="131" t="s">
        <v>9</v>
      </c>
      <c r="F403" s="133" t="s">
        <v>1420</v>
      </c>
      <c r="G403" s="131" t="s">
        <v>608</v>
      </c>
      <c r="H403" s="133" t="s">
        <v>595</v>
      </c>
      <c r="I403" s="135">
        <v>44095</v>
      </c>
      <c r="J403" s="133" t="s">
        <v>1472</v>
      </c>
      <c r="K403" s="135">
        <v>44102</v>
      </c>
      <c r="L403" s="136" t="s">
        <v>722</v>
      </c>
      <c r="M403" s="137">
        <v>34.799999999999997</v>
      </c>
      <c r="N403" s="134">
        <v>44123</v>
      </c>
      <c r="O403" s="137">
        <v>2503</v>
      </c>
      <c r="P403" s="138">
        <v>46.3</v>
      </c>
      <c r="Q403" s="139"/>
      <c r="R403" s="304">
        <v>37.299999999999997</v>
      </c>
      <c r="S403" s="602" t="s">
        <v>1402</v>
      </c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116.25" hidden="1" x14ac:dyDescent="0.35">
      <c r="A404" s="121"/>
      <c r="B404" s="131">
        <v>233</v>
      </c>
      <c r="C404" s="132">
        <v>13</v>
      </c>
      <c r="D404" s="133" t="s">
        <v>1014</v>
      </c>
      <c r="E404" s="131" t="s">
        <v>1015</v>
      </c>
      <c r="F404" s="133" t="s">
        <v>1474</v>
      </c>
      <c r="G404" s="131" t="s">
        <v>1196</v>
      </c>
      <c r="H404" s="133" t="s">
        <v>1475</v>
      </c>
      <c r="I404" s="135">
        <v>44096</v>
      </c>
      <c r="J404" s="133" t="s">
        <v>1476</v>
      </c>
      <c r="K404" s="135">
        <v>44103</v>
      </c>
      <c r="L404" s="136" t="s">
        <v>1507</v>
      </c>
      <c r="M404" s="137">
        <v>15.1</v>
      </c>
      <c r="N404" s="134">
        <v>44124</v>
      </c>
      <c r="O404" s="137">
        <v>1930</v>
      </c>
      <c r="P404" s="138">
        <v>28.3</v>
      </c>
      <c r="Q404" s="139"/>
      <c r="R404" s="304"/>
      <c r="S404" s="602" t="s">
        <v>1473</v>
      </c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139.5" hidden="1" x14ac:dyDescent="0.35">
      <c r="A405" s="121"/>
      <c r="B405" s="131">
        <v>234</v>
      </c>
      <c r="C405" s="132">
        <v>4.5</v>
      </c>
      <c r="D405" s="133" t="s">
        <v>569</v>
      </c>
      <c r="E405" s="131" t="s">
        <v>1482</v>
      </c>
      <c r="F405" s="133" t="s">
        <v>1483</v>
      </c>
      <c r="G405" s="131" t="s">
        <v>1196</v>
      </c>
      <c r="H405" s="133" t="s">
        <v>1475</v>
      </c>
      <c r="I405" s="135">
        <v>44098</v>
      </c>
      <c r="J405" s="133" t="s">
        <v>1484</v>
      </c>
      <c r="K405" s="135">
        <v>44105</v>
      </c>
      <c r="L405" s="136" t="s">
        <v>1508</v>
      </c>
      <c r="M405" s="137">
        <v>17.399999999999999</v>
      </c>
      <c r="N405" s="134">
        <v>44126</v>
      </c>
      <c r="O405" s="137">
        <v>2043</v>
      </c>
      <c r="P405" s="138">
        <v>27.04</v>
      </c>
      <c r="Q405" s="139"/>
      <c r="R405" s="304"/>
      <c r="S405" s="602" t="s">
        <v>1481</v>
      </c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93" hidden="1" x14ac:dyDescent="0.35">
      <c r="A406" s="121"/>
      <c r="B406" s="131">
        <v>235</v>
      </c>
      <c r="C406" s="132">
        <v>7</v>
      </c>
      <c r="D406" s="133" t="s">
        <v>710</v>
      </c>
      <c r="E406" s="131" t="s">
        <v>9</v>
      </c>
      <c r="F406" s="133" t="s">
        <v>1486</v>
      </c>
      <c r="G406" s="131" t="s">
        <v>603</v>
      </c>
      <c r="H406" s="133" t="s">
        <v>595</v>
      </c>
      <c r="I406" s="135">
        <v>44098</v>
      </c>
      <c r="J406" s="133" t="s">
        <v>1487</v>
      </c>
      <c r="K406" s="135">
        <v>44105</v>
      </c>
      <c r="L406" s="136" t="s">
        <v>1506</v>
      </c>
      <c r="M406" s="137">
        <v>34.9</v>
      </c>
      <c r="N406" s="134">
        <v>44126</v>
      </c>
      <c r="O406" s="137">
        <v>2460</v>
      </c>
      <c r="P406" s="138">
        <v>43.09</v>
      </c>
      <c r="Q406" s="139"/>
      <c r="R406" s="304">
        <v>36.1</v>
      </c>
      <c r="S406" s="602" t="s">
        <v>1485</v>
      </c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93" hidden="1" x14ac:dyDescent="0.35">
      <c r="A407" s="121"/>
      <c r="B407" s="131">
        <v>236</v>
      </c>
      <c r="C407" s="132">
        <v>36</v>
      </c>
      <c r="D407" s="133" t="s">
        <v>1478</v>
      </c>
      <c r="E407" s="131" t="s">
        <v>820</v>
      </c>
      <c r="F407" s="133" t="s">
        <v>1479</v>
      </c>
      <c r="G407" s="131" t="s">
        <v>418</v>
      </c>
      <c r="H407" s="133" t="s">
        <v>595</v>
      </c>
      <c r="I407" s="135">
        <v>44099</v>
      </c>
      <c r="J407" s="133" t="s">
        <v>1480</v>
      </c>
      <c r="K407" s="135">
        <v>44106</v>
      </c>
      <c r="L407" s="136" t="s">
        <v>1509</v>
      </c>
      <c r="M407" s="137">
        <v>33.82</v>
      </c>
      <c r="N407" s="134">
        <v>44127</v>
      </c>
      <c r="O407" s="137">
        <v>2398</v>
      </c>
      <c r="P407" s="138">
        <v>42.8</v>
      </c>
      <c r="Q407" s="139"/>
      <c r="R407" s="304">
        <v>34.6</v>
      </c>
      <c r="S407" s="602" t="s">
        <v>1477</v>
      </c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93" hidden="1" x14ac:dyDescent="0.35">
      <c r="A408" s="121"/>
      <c r="B408" s="131">
        <v>237</v>
      </c>
      <c r="C408" s="132">
        <v>85</v>
      </c>
      <c r="D408" s="133" t="s">
        <v>1538</v>
      </c>
      <c r="E408" s="131" t="s">
        <v>9</v>
      </c>
      <c r="F408" s="133" t="s">
        <v>1539</v>
      </c>
      <c r="G408" s="131" t="s">
        <v>603</v>
      </c>
      <c r="H408" s="133" t="s">
        <v>595</v>
      </c>
      <c r="I408" s="135">
        <v>44099</v>
      </c>
      <c r="J408" s="133" t="s">
        <v>1540</v>
      </c>
      <c r="K408" s="135">
        <v>44106</v>
      </c>
      <c r="L408" s="136" t="s">
        <v>745</v>
      </c>
      <c r="M408" s="137">
        <v>34.700000000000003</v>
      </c>
      <c r="N408" s="134">
        <v>44127</v>
      </c>
      <c r="O408" s="137">
        <v>2499</v>
      </c>
      <c r="P408" s="138">
        <v>43.5</v>
      </c>
      <c r="Q408" s="139"/>
      <c r="R408" s="304">
        <v>38.5</v>
      </c>
      <c r="S408" s="602" t="s">
        <v>1537</v>
      </c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69.75" hidden="1" x14ac:dyDescent="0.35">
      <c r="A409" s="121"/>
      <c r="B409" s="131">
        <v>238</v>
      </c>
      <c r="C409" s="132">
        <v>153.5</v>
      </c>
      <c r="D409" s="133" t="s">
        <v>1542</v>
      </c>
      <c r="E409" s="131" t="s">
        <v>10</v>
      </c>
      <c r="F409" s="133" t="s">
        <v>1543</v>
      </c>
      <c r="G409" s="131" t="s">
        <v>603</v>
      </c>
      <c r="H409" s="133" t="s">
        <v>595</v>
      </c>
      <c r="I409" s="135">
        <v>44100</v>
      </c>
      <c r="J409" s="133" t="s">
        <v>1550</v>
      </c>
      <c r="K409" s="135">
        <v>44107</v>
      </c>
      <c r="L409" s="136" t="s">
        <v>1569</v>
      </c>
      <c r="M409" s="137">
        <v>33.1</v>
      </c>
      <c r="N409" s="134">
        <v>44128</v>
      </c>
      <c r="O409" s="137">
        <v>2493</v>
      </c>
      <c r="P409" s="138">
        <v>44.7</v>
      </c>
      <c r="Q409" s="139" t="s">
        <v>495</v>
      </c>
      <c r="R409" s="304"/>
      <c r="S409" s="602" t="s">
        <v>1541</v>
      </c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69.75" hidden="1" x14ac:dyDescent="0.35">
      <c r="A410" s="121"/>
      <c r="B410" s="131">
        <v>239</v>
      </c>
      <c r="C410" s="132">
        <v>44</v>
      </c>
      <c r="D410" s="133" t="s">
        <v>1545</v>
      </c>
      <c r="E410" s="131" t="s">
        <v>825</v>
      </c>
      <c r="F410" s="133" t="s">
        <v>1546</v>
      </c>
      <c r="G410" s="131" t="s">
        <v>937</v>
      </c>
      <c r="H410" s="133" t="s">
        <v>651</v>
      </c>
      <c r="I410" s="135">
        <v>44100</v>
      </c>
      <c r="J410" s="133" t="s">
        <v>1551</v>
      </c>
      <c r="K410" s="135">
        <v>44107</v>
      </c>
      <c r="L410" s="136" t="s">
        <v>729</v>
      </c>
      <c r="M410" s="137">
        <v>30.5</v>
      </c>
      <c r="N410" s="134">
        <v>44128</v>
      </c>
      <c r="O410" s="137">
        <v>2477</v>
      </c>
      <c r="P410" s="138">
        <v>36.200000000000003</v>
      </c>
      <c r="Q410" s="139" t="s">
        <v>219</v>
      </c>
      <c r="R410" s="304"/>
      <c r="S410" s="602" t="s">
        <v>1544</v>
      </c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93" hidden="1" x14ac:dyDescent="0.35">
      <c r="A411" s="121"/>
      <c r="B411" s="131">
        <v>240</v>
      </c>
      <c r="C411" s="132">
        <v>63</v>
      </c>
      <c r="D411" s="133" t="s">
        <v>1549</v>
      </c>
      <c r="E411" s="131" t="s">
        <v>92</v>
      </c>
      <c r="F411" s="133" t="s">
        <v>1548</v>
      </c>
      <c r="G411" s="131" t="s">
        <v>418</v>
      </c>
      <c r="H411" s="133" t="s">
        <v>595</v>
      </c>
      <c r="I411" s="135">
        <v>44100</v>
      </c>
      <c r="J411" s="133" t="s">
        <v>1552</v>
      </c>
      <c r="K411" s="135">
        <v>44107</v>
      </c>
      <c r="L411" s="136" t="s">
        <v>1570</v>
      </c>
      <c r="M411" s="137">
        <v>31.2</v>
      </c>
      <c r="N411" s="134">
        <v>44128</v>
      </c>
      <c r="O411" s="137">
        <v>2485</v>
      </c>
      <c r="P411" s="138">
        <v>44.56</v>
      </c>
      <c r="Q411" s="139"/>
      <c r="R411" s="304"/>
      <c r="S411" s="602" t="s">
        <v>1547</v>
      </c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69.75" hidden="1" x14ac:dyDescent="0.35">
      <c r="A412" s="121"/>
      <c r="B412" s="131">
        <v>241</v>
      </c>
      <c r="C412" s="132">
        <v>32</v>
      </c>
      <c r="D412" s="133" t="s">
        <v>1554</v>
      </c>
      <c r="E412" s="131" t="s">
        <v>92</v>
      </c>
      <c r="F412" s="133" t="s">
        <v>1555</v>
      </c>
      <c r="G412" s="131" t="s">
        <v>418</v>
      </c>
      <c r="H412" s="133" t="s">
        <v>595</v>
      </c>
      <c r="I412" s="135">
        <v>44100</v>
      </c>
      <c r="J412" s="133" t="s">
        <v>1556</v>
      </c>
      <c r="K412" s="135">
        <v>44107</v>
      </c>
      <c r="L412" s="136" t="s">
        <v>800</v>
      </c>
      <c r="M412" s="137">
        <v>33.700000000000003</v>
      </c>
      <c r="N412" s="134">
        <v>44128</v>
      </c>
      <c r="O412" s="137">
        <v>2480</v>
      </c>
      <c r="P412" s="138">
        <v>41.8</v>
      </c>
      <c r="Q412" s="139"/>
      <c r="R412" s="304"/>
      <c r="S412" s="602" t="s">
        <v>1553</v>
      </c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69.75" hidden="1" x14ac:dyDescent="0.35">
      <c r="A413" s="121"/>
      <c r="B413" s="131">
        <v>242</v>
      </c>
      <c r="C413" s="132">
        <v>24</v>
      </c>
      <c r="D413" s="133" t="s">
        <v>1554</v>
      </c>
      <c r="E413" s="131" t="s">
        <v>92</v>
      </c>
      <c r="F413" s="133" t="s">
        <v>1558</v>
      </c>
      <c r="G413" s="131" t="s">
        <v>418</v>
      </c>
      <c r="H413" s="133" t="s">
        <v>595</v>
      </c>
      <c r="I413" s="135">
        <v>44100</v>
      </c>
      <c r="J413" s="133" t="s">
        <v>1559</v>
      </c>
      <c r="K413" s="135">
        <v>44107</v>
      </c>
      <c r="L413" s="136" t="s">
        <v>800</v>
      </c>
      <c r="M413" s="137">
        <v>33.200000000000003</v>
      </c>
      <c r="N413" s="134">
        <v>44128</v>
      </c>
      <c r="O413" s="137">
        <v>2491</v>
      </c>
      <c r="P413" s="138">
        <v>43.5</v>
      </c>
      <c r="Q413" s="139"/>
      <c r="R413" s="304">
        <v>33.700000000000003</v>
      </c>
      <c r="S413" s="602" t="s">
        <v>1557</v>
      </c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69.75" hidden="1" x14ac:dyDescent="0.35">
      <c r="A414" s="121"/>
      <c r="B414" s="131">
        <v>243</v>
      </c>
      <c r="C414" s="132">
        <v>1.2</v>
      </c>
      <c r="D414" s="133" t="s">
        <v>1554</v>
      </c>
      <c r="E414" s="131" t="s">
        <v>92</v>
      </c>
      <c r="F414" s="133" t="s">
        <v>1561</v>
      </c>
      <c r="G414" s="131" t="s">
        <v>418</v>
      </c>
      <c r="H414" s="133" t="s">
        <v>595</v>
      </c>
      <c r="I414" s="135">
        <v>44100</v>
      </c>
      <c r="J414" s="133" t="s">
        <v>1563</v>
      </c>
      <c r="K414" s="135">
        <v>44107</v>
      </c>
      <c r="L414" s="136" t="s">
        <v>749</v>
      </c>
      <c r="M414" s="137">
        <v>33.799999999999997</v>
      </c>
      <c r="N414" s="134">
        <v>44128</v>
      </c>
      <c r="O414" s="137">
        <v>2484</v>
      </c>
      <c r="P414" s="138">
        <v>41.7</v>
      </c>
      <c r="Q414" s="139"/>
      <c r="R414" s="304">
        <v>33.700000000000003</v>
      </c>
      <c r="S414" s="602" t="s">
        <v>1560</v>
      </c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69.75" hidden="1" x14ac:dyDescent="0.35">
      <c r="A415" s="121"/>
      <c r="B415" s="131">
        <v>245</v>
      </c>
      <c r="C415" s="132">
        <v>5</v>
      </c>
      <c r="D415" s="133" t="s">
        <v>1431</v>
      </c>
      <c r="E415" s="131" t="s">
        <v>827</v>
      </c>
      <c r="F415" s="133" t="s">
        <v>1423</v>
      </c>
      <c r="G415" s="131" t="s">
        <v>1204</v>
      </c>
      <c r="H415" s="133" t="s">
        <v>97</v>
      </c>
      <c r="I415" s="135">
        <v>44101</v>
      </c>
      <c r="J415" s="133" t="s">
        <v>1763</v>
      </c>
      <c r="K415" s="135">
        <v>44108</v>
      </c>
      <c r="L415" s="136" t="s">
        <v>741</v>
      </c>
      <c r="M415" s="137">
        <v>22.7</v>
      </c>
      <c r="N415" s="134">
        <v>44129</v>
      </c>
      <c r="O415" s="137">
        <v>2318</v>
      </c>
      <c r="P415" s="138">
        <v>30.4</v>
      </c>
      <c r="Q415" s="139"/>
      <c r="R415" s="304"/>
      <c r="S415" s="602" t="s">
        <v>1562</v>
      </c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69.75" hidden="1" x14ac:dyDescent="0.35">
      <c r="A416" s="121"/>
      <c r="B416" s="131">
        <v>246</v>
      </c>
      <c r="C416" s="132">
        <v>5</v>
      </c>
      <c r="D416" s="133" t="s">
        <v>103</v>
      </c>
      <c r="E416" s="131" t="s">
        <v>821</v>
      </c>
      <c r="F416" s="133" t="s">
        <v>1423</v>
      </c>
      <c r="G416" s="131" t="s">
        <v>1204</v>
      </c>
      <c r="H416" s="133" t="s">
        <v>97</v>
      </c>
      <c r="I416" s="135">
        <v>44101</v>
      </c>
      <c r="J416" s="133" t="s">
        <v>1764</v>
      </c>
      <c r="K416" s="135">
        <v>44108</v>
      </c>
      <c r="L416" s="136" t="s">
        <v>1571</v>
      </c>
      <c r="M416" s="137">
        <v>23.4</v>
      </c>
      <c r="N416" s="134">
        <v>44129</v>
      </c>
      <c r="O416" s="137">
        <v>2305</v>
      </c>
      <c r="P416" s="138">
        <v>31.1</v>
      </c>
      <c r="Q416" s="139"/>
      <c r="R416" s="304"/>
      <c r="S416" s="602" t="s">
        <v>1564</v>
      </c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69.75" hidden="1" x14ac:dyDescent="0.35">
      <c r="A417" s="121"/>
      <c r="B417" s="131">
        <v>247</v>
      </c>
      <c r="C417" s="132">
        <v>34</v>
      </c>
      <c r="D417" s="133" t="s">
        <v>1566</v>
      </c>
      <c r="E417" s="131" t="s">
        <v>92</v>
      </c>
      <c r="F417" s="133" t="s">
        <v>1567</v>
      </c>
      <c r="G417" s="131" t="s">
        <v>603</v>
      </c>
      <c r="H417" s="133" t="s">
        <v>595</v>
      </c>
      <c r="I417" s="135">
        <v>44102</v>
      </c>
      <c r="J417" s="133" t="s">
        <v>1568</v>
      </c>
      <c r="K417" s="135">
        <v>44109</v>
      </c>
      <c r="L417" s="136" t="s">
        <v>748</v>
      </c>
      <c r="M417" s="137">
        <v>34.200000000000003</v>
      </c>
      <c r="N417" s="134">
        <v>44130</v>
      </c>
      <c r="O417" s="137">
        <v>2489</v>
      </c>
      <c r="P417" s="138">
        <v>43.5</v>
      </c>
      <c r="Q417" s="139"/>
      <c r="R417" s="304">
        <v>39.700000000000003</v>
      </c>
      <c r="S417" s="602" t="s">
        <v>1565</v>
      </c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116.25" hidden="1" x14ac:dyDescent="0.35">
      <c r="A418" s="121"/>
      <c r="B418" s="131">
        <v>248</v>
      </c>
      <c r="C418" s="132">
        <v>148</v>
      </c>
      <c r="D418" s="133" t="s">
        <v>710</v>
      </c>
      <c r="E418" s="131" t="s">
        <v>9</v>
      </c>
      <c r="F418" s="133" t="s">
        <v>1573</v>
      </c>
      <c r="G418" s="131" t="s">
        <v>603</v>
      </c>
      <c r="H418" s="133" t="s">
        <v>595</v>
      </c>
      <c r="I418" s="135">
        <v>44103</v>
      </c>
      <c r="J418" s="227" t="s">
        <v>1574</v>
      </c>
      <c r="K418" s="135">
        <v>44110</v>
      </c>
      <c r="L418" s="136" t="s">
        <v>745</v>
      </c>
      <c r="M418" s="137">
        <v>33.299999999999997</v>
      </c>
      <c r="N418" s="134">
        <v>44131</v>
      </c>
      <c r="O418" s="137">
        <v>2482</v>
      </c>
      <c r="P418" s="138">
        <v>43.5</v>
      </c>
      <c r="Q418" s="139"/>
      <c r="R418" s="304"/>
      <c r="S418" s="602" t="s">
        <v>1572</v>
      </c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93" hidden="1" x14ac:dyDescent="0.35">
      <c r="A419" s="121"/>
      <c r="B419" s="131">
        <v>249</v>
      </c>
      <c r="C419" s="132">
        <v>192</v>
      </c>
      <c r="D419" s="133" t="s">
        <v>1760</v>
      </c>
      <c r="E419" s="131" t="s">
        <v>9</v>
      </c>
      <c r="F419" s="133" t="s">
        <v>1761</v>
      </c>
      <c r="G419" s="131" t="s">
        <v>603</v>
      </c>
      <c r="H419" s="133" t="s">
        <v>595</v>
      </c>
      <c r="I419" s="135">
        <v>44104</v>
      </c>
      <c r="J419" s="133" t="s">
        <v>1576</v>
      </c>
      <c r="K419" s="135">
        <v>44111</v>
      </c>
      <c r="L419" s="136" t="s">
        <v>750</v>
      </c>
      <c r="M419" s="137">
        <v>33.07</v>
      </c>
      <c r="N419" s="134">
        <v>44132</v>
      </c>
      <c r="O419" s="137">
        <v>2552</v>
      </c>
      <c r="P419" s="138">
        <v>44.5</v>
      </c>
      <c r="Q419" s="139"/>
      <c r="R419" s="304"/>
      <c r="S419" s="602" t="s">
        <v>1762</v>
      </c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93" hidden="1" x14ac:dyDescent="0.35">
      <c r="A420" s="121"/>
      <c r="B420" s="131">
        <v>250</v>
      </c>
      <c r="C420" s="132">
        <v>99</v>
      </c>
      <c r="D420" s="133" t="s">
        <v>1545</v>
      </c>
      <c r="E420" s="131" t="s">
        <v>825</v>
      </c>
      <c r="F420" s="133" t="s">
        <v>1577</v>
      </c>
      <c r="G420" s="131" t="s">
        <v>1440</v>
      </c>
      <c r="H420" s="133" t="s">
        <v>651</v>
      </c>
      <c r="I420" s="135">
        <v>44105</v>
      </c>
      <c r="J420" s="133" t="s">
        <v>1765</v>
      </c>
      <c r="K420" s="135">
        <v>44112</v>
      </c>
      <c r="L420" s="136" t="s">
        <v>1664</v>
      </c>
      <c r="M420" s="137">
        <v>31.3</v>
      </c>
      <c r="N420" s="134">
        <v>44133</v>
      </c>
      <c r="O420" s="137">
        <v>2382</v>
      </c>
      <c r="P420" s="138">
        <v>37.200000000000003</v>
      </c>
      <c r="Q420" s="139" t="s">
        <v>197</v>
      </c>
      <c r="R420" s="304"/>
      <c r="S420" s="602" t="s">
        <v>1578</v>
      </c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139.5" hidden="1" x14ac:dyDescent="0.35">
      <c r="A421" s="121"/>
      <c r="B421" s="131">
        <v>251</v>
      </c>
      <c r="C421" s="132">
        <v>69</v>
      </c>
      <c r="D421" s="345" t="s">
        <v>952</v>
      </c>
      <c r="E421" s="131" t="s">
        <v>246</v>
      </c>
      <c r="F421" s="133" t="s">
        <v>1590</v>
      </c>
      <c r="G421" s="131" t="s">
        <v>614</v>
      </c>
      <c r="H421" s="133" t="s">
        <v>595</v>
      </c>
      <c r="I421" s="135">
        <v>44106</v>
      </c>
      <c r="J421" s="133" t="s">
        <v>1655</v>
      </c>
      <c r="K421" s="135">
        <v>44113</v>
      </c>
      <c r="L421" s="136" t="s">
        <v>1509</v>
      </c>
      <c r="M421" s="137">
        <v>34.200000000000003</v>
      </c>
      <c r="N421" s="134">
        <v>44134</v>
      </c>
      <c r="O421" s="137">
        <v>2395</v>
      </c>
      <c r="P421" s="138">
        <v>43.3</v>
      </c>
      <c r="Q421" s="139" t="s">
        <v>235</v>
      </c>
      <c r="R421" s="304">
        <v>35.700000000000003</v>
      </c>
      <c r="S421" s="602" t="s">
        <v>1589</v>
      </c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93" x14ac:dyDescent="0.35">
      <c r="A422" s="121"/>
      <c r="B422" s="131">
        <v>252</v>
      </c>
      <c r="C422" s="132">
        <v>24</v>
      </c>
      <c r="D422" s="133" t="s">
        <v>270</v>
      </c>
      <c r="E422" s="131" t="s">
        <v>168</v>
      </c>
      <c r="F422" s="133" t="s">
        <v>1591</v>
      </c>
      <c r="G422" s="131" t="s">
        <v>603</v>
      </c>
      <c r="H422" s="133" t="s">
        <v>595</v>
      </c>
      <c r="I422" s="135">
        <v>44105</v>
      </c>
      <c r="J422" s="133" t="s">
        <v>1593</v>
      </c>
      <c r="K422" s="135">
        <v>44112</v>
      </c>
      <c r="L422" s="136" t="s">
        <v>1665</v>
      </c>
      <c r="M422" s="137">
        <v>33.07</v>
      </c>
      <c r="N422" s="134">
        <v>44133</v>
      </c>
      <c r="O422" s="137">
        <v>2440</v>
      </c>
      <c r="P422" s="138">
        <v>43.8</v>
      </c>
      <c r="Q422" s="139"/>
      <c r="R422" s="304"/>
      <c r="S422" s="602" t="s">
        <v>1592</v>
      </c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116.25" hidden="1" x14ac:dyDescent="0.35">
      <c r="A423" s="121"/>
      <c r="B423" s="131">
        <v>254</v>
      </c>
      <c r="C423" s="132">
        <v>16</v>
      </c>
      <c r="D423" s="133" t="s">
        <v>1594</v>
      </c>
      <c r="E423" s="131" t="s">
        <v>1087</v>
      </c>
      <c r="F423" s="133" t="s">
        <v>1595</v>
      </c>
      <c r="G423" s="131" t="s">
        <v>1196</v>
      </c>
      <c r="H423" s="154" t="s">
        <v>158</v>
      </c>
      <c r="I423" s="135">
        <v>44109</v>
      </c>
      <c r="J423" s="133" t="s">
        <v>1596</v>
      </c>
      <c r="K423" s="135">
        <v>44116</v>
      </c>
      <c r="L423" s="136" t="s">
        <v>1666</v>
      </c>
      <c r="M423" s="137">
        <v>16.899999999999999</v>
      </c>
      <c r="N423" s="134">
        <v>44137</v>
      </c>
      <c r="O423" s="137">
        <v>2023</v>
      </c>
      <c r="P423" s="138">
        <v>23.6</v>
      </c>
      <c r="Q423" s="139"/>
      <c r="R423" s="304"/>
      <c r="S423" s="602" t="s">
        <v>1597</v>
      </c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116.25" hidden="1" x14ac:dyDescent="0.35">
      <c r="A424" s="121"/>
      <c r="B424" s="131">
        <v>256</v>
      </c>
      <c r="C424" s="132">
        <v>15</v>
      </c>
      <c r="D424" s="133" t="s">
        <v>1598</v>
      </c>
      <c r="E424" s="131" t="s">
        <v>824</v>
      </c>
      <c r="F424" s="133" t="s">
        <v>1599</v>
      </c>
      <c r="G424" s="131" t="s">
        <v>1196</v>
      </c>
      <c r="H424" s="154" t="s">
        <v>158</v>
      </c>
      <c r="I424" s="135">
        <v>44110</v>
      </c>
      <c r="J424" s="133" t="s">
        <v>1600</v>
      </c>
      <c r="K424" s="135">
        <v>44117</v>
      </c>
      <c r="L424" s="136" t="s">
        <v>1667</v>
      </c>
      <c r="M424" s="137">
        <v>17.3</v>
      </c>
      <c r="N424" s="134">
        <v>44138</v>
      </c>
      <c r="O424" s="137">
        <v>1991</v>
      </c>
      <c r="P424" s="138">
        <v>21.13</v>
      </c>
      <c r="Q424" s="139"/>
      <c r="R424" s="304"/>
      <c r="S424" s="602" t="s">
        <v>1604</v>
      </c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139.5" hidden="1" x14ac:dyDescent="0.35">
      <c r="A425" s="121"/>
      <c r="B425" s="131">
        <v>258</v>
      </c>
      <c r="C425" s="132">
        <v>6</v>
      </c>
      <c r="D425" s="133" t="s">
        <v>569</v>
      </c>
      <c r="E425" s="131" t="s">
        <v>221</v>
      </c>
      <c r="F425" s="133" t="s">
        <v>1601</v>
      </c>
      <c r="G425" s="131" t="s">
        <v>1196</v>
      </c>
      <c r="H425" s="154" t="s">
        <v>158</v>
      </c>
      <c r="I425" s="135">
        <v>44110</v>
      </c>
      <c r="J425" s="133" t="s">
        <v>1603</v>
      </c>
      <c r="K425" s="135">
        <v>44117</v>
      </c>
      <c r="L425" s="136" t="s">
        <v>1668</v>
      </c>
      <c r="M425" s="137">
        <v>16.8</v>
      </c>
      <c r="N425" s="134">
        <v>44138</v>
      </c>
      <c r="O425" s="137">
        <v>2009</v>
      </c>
      <c r="P425" s="138">
        <v>21.35</v>
      </c>
      <c r="Q425" s="139"/>
      <c r="R425" s="304"/>
      <c r="S425" s="602" t="s">
        <v>1602</v>
      </c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93" hidden="1" x14ac:dyDescent="0.35">
      <c r="A426" s="121"/>
      <c r="B426" s="131">
        <v>259</v>
      </c>
      <c r="C426" s="132">
        <v>1</v>
      </c>
      <c r="D426" s="133" t="s">
        <v>660</v>
      </c>
      <c r="E426" s="131" t="s">
        <v>9</v>
      </c>
      <c r="F426" s="133" t="s">
        <v>1605</v>
      </c>
      <c r="G426" s="131" t="s">
        <v>603</v>
      </c>
      <c r="H426" s="133" t="s">
        <v>595</v>
      </c>
      <c r="I426" s="135">
        <v>44111</v>
      </c>
      <c r="J426" s="133" t="s">
        <v>1606</v>
      </c>
      <c r="K426" s="135">
        <v>44118</v>
      </c>
      <c r="L426" s="136" t="s">
        <v>745</v>
      </c>
      <c r="M426" s="137">
        <v>34.799999999999997</v>
      </c>
      <c r="N426" s="134">
        <v>44139</v>
      </c>
      <c r="O426" s="137">
        <v>2565</v>
      </c>
      <c r="P426" s="138">
        <v>46.55</v>
      </c>
      <c r="Q426" s="139"/>
      <c r="R426" s="304"/>
      <c r="S426" s="602" t="s">
        <v>1575</v>
      </c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116.25" hidden="1" x14ac:dyDescent="0.35">
      <c r="A427" s="121"/>
      <c r="B427" s="131">
        <v>261</v>
      </c>
      <c r="C427" s="132">
        <v>61</v>
      </c>
      <c r="D427" s="133" t="s">
        <v>1607</v>
      </c>
      <c r="E427" s="131" t="s">
        <v>9</v>
      </c>
      <c r="F427" s="133" t="s">
        <v>1608</v>
      </c>
      <c r="G427" s="131" t="s">
        <v>603</v>
      </c>
      <c r="H427" s="133" t="s">
        <v>595</v>
      </c>
      <c r="I427" s="135">
        <v>44111</v>
      </c>
      <c r="J427" s="133" t="s">
        <v>1609</v>
      </c>
      <c r="K427" s="135">
        <v>44118</v>
      </c>
      <c r="L427" s="136" t="s">
        <v>727</v>
      </c>
      <c r="M427" s="137">
        <v>35.6</v>
      </c>
      <c r="N427" s="134">
        <v>44139</v>
      </c>
      <c r="O427" s="137">
        <v>2499</v>
      </c>
      <c r="P427" s="138">
        <v>45.3</v>
      </c>
      <c r="Q427" s="139"/>
      <c r="R427" s="304"/>
      <c r="S427" s="602" t="s">
        <v>1610</v>
      </c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69.75" hidden="1" x14ac:dyDescent="0.35">
      <c r="A428" s="121"/>
      <c r="B428" s="131">
        <v>262</v>
      </c>
      <c r="C428" s="132">
        <v>16</v>
      </c>
      <c r="D428" s="133" t="s">
        <v>852</v>
      </c>
      <c r="E428" s="131" t="s">
        <v>825</v>
      </c>
      <c r="F428" s="133" t="s">
        <v>1611</v>
      </c>
      <c r="G428" s="131" t="s">
        <v>603</v>
      </c>
      <c r="H428" s="133" t="s">
        <v>595</v>
      </c>
      <c r="I428" s="135">
        <v>44112</v>
      </c>
      <c r="J428" s="133" t="s">
        <v>1612</v>
      </c>
      <c r="K428" s="135">
        <v>44119</v>
      </c>
      <c r="L428" s="136" t="s">
        <v>748</v>
      </c>
      <c r="M428" s="137">
        <v>34.299999999999997</v>
      </c>
      <c r="N428" s="134">
        <v>44140</v>
      </c>
      <c r="O428" s="137">
        <v>2508</v>
      </c>
      <c r="P428" s="138">
        <v>43.7</v>
      </c>
      <c r="Q428" s="139" t="s">
        <v>197</v>
      </c>
      <c r="R428" s="304"/>
      <c r="S428" s="602" t="s">
        <v>1613</v>
      </c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116.25" hidden="1" x14ac:dyDescent="0.35">
      <c r="A429" s="121"/>
      <c r="B429" s="131">
        <v>263</v>
      </c>
      <c r="C429" s="132">
        <v>17</v>
      </c>
      <c r="D429" s="133" t="s">
        <v>1614</v>
      </c>
      <c r="E429" s="131" t="s">
        <v>1615</v>
      </c>
      <c r="F429" s="133" t="s">
        <v>1599</v>
      </c>
      <c r="G429" s="131" t="s">
        <v>1196</v>
      </c>
      <c r="H429" s="154" t="s">
        <v>158</v>
      </c>
      <c r="I429" s="135">
        <v>44112</v>
      </c>
      <c r="J429" s="133" t="s">
        <v>1616</v>
      </c>
      <c r="K429" s="135">
        <v>44119</v>
      </c>
      <c r="L429" s="136" t="s">
        <v>1669</v>
      </c>
      <c r="M429" s="137">
        <v>17.2</v>
      </c>
      <c r="N429" s="134">
        <v>44140</v>
      </c>
      <c r="O429" s="137">
        <v>1959</v>
      </c>
      <c r="P429" s="138">
        <v>23.4</v>
      </c>
      <c r="Q429" s="139"/>
      <c r="R429" s="304"/>
      <c r="S429" s="602" t="s">
        <v>1617</v>
      </c>
      <c r="T429" s="603"/>
      <c r="U429" s="603"/>
      <c r="V429" s="603"/>
      <c r="W429" s="603"/>
      <c r="X429" s="603"/>
      <c r="Y429" s="603"/>
      <c r="Z429" s="603"/>
      <c r="AA429" s="603"/>
      <c r="AB429" s="603"/>
      <c r="AC429" s="603"/>
      <c r="AD429" s="603"/>
      <c r="AE429" s="603"/>
      <c r="AF429" s="603"/>
      <c r="AG429" s="603"/>
      <c r="AH429" s="603"/>
      <c r="AI429" s="604"/>
    </row>
    <row r="430" spans="1:35" ht="69.75" hidden="1" x14ac:dyDescent="0.35">
      <c r="A430" s="121"/>
      <c r="B430" s="131">
        <v>264</v>
      </c>
      <c r="C430" s="132">
        <v>208</v>
      </c>
      <c r="D430" s="133" t="s">
        <v>1618</v>
      </c>
      <c r="E430" s="131" t="s">
        <v>10</v>
      </c>
      <c r="F430" s="133" t="s">
        <v>1619</v>
      </c>
      <c r="G430" s="131" t="s">
        <v>603</v>
      </c>
      <c r="H430" s="133" t="s">
        <v>595</v>
      </c>
      <c r="I430" s="135">
        <v>44112</v>
      </c>
      <c r="J430" s="133" t="s">
        <v>1620</v>
      </c>
      <c r="K430" s="135">
        <v>44119</v>
      </c>
      <c r="L430" s="136" t="s">
        <v>995</v>
      </c>
      <c r="M430" s="137">
        <v>34.770000000000003</v>
      </c>
      <c r="N430" s="134">
        <v>44140</v>
      </c>
      <c r="O430" s="137">
        <v>2491</v>
      </c>
      <c r="P430" s="138">
        <v>46.2</v>
      </c>
      <c r="Q430" s="139"/>
      <c r="R430" s="304"/>
      <c r="S430" s="602" t="s">
        <v>1621</v>
      </c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116.25" hidden="1" x14ac:dyDescent="0.35">
      <c r="A431" s="346"/>
      <c r="B431" s="394">
        <v>265</v>
      </c>
      <c r="C431" s="395">
        <v>16</v>
      </c>
      <c r="D431" s="396" t="s">
        <v>220</v>
      </c>
      <c r="E431" s="394" t="s">
        <v>221</v>
      </c>
      <c r="F431" s="396" t="s">
        <v>1622</v>
      </c>
      <c r="G431" s="394" t="s">
        <v>603</v>
      </c>
      <c r="H431" s="396" t="s">
        <v>595</v>
      </c>
      <c r="I431" s="135">
        <v>44112</v>
      </c>
      <c r="J431" s="396" t="s">
        <v>1623</v>
      </c>
      <c r="K431" s="135">
        <v>44119</v>
      </c>
      <c r="L431" s="389" t="s">
        <v>985</v>
      </c>
      <c r="M431" s="390">
        <v>34.4</v>
      </c>
      <c r="N431" s="135">
        <v>44140</v>
      </c>
      <c r="O431" s="386">
        <v>2404</v>
      </c>
      <c r="P431" s="387">
        <v>40</v>
      </c>
      <c r="Q431" s="397"/>
      <c r="R431" s="305"/>
      <c r="S431" s="596" t="s">
        <v>1624</v>
      </c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8"/>
    </row>
    <row r="432" spans="1:35" ht="139.5" hidden="1" x14ac:dyDescent="0.35">
      <c r="A432" s="121"/>
      <c r="B432" s="131">
        <v>266</v>
      </c>
      <c r="C432" s="132">
        <v>0.4</v>
      </c>
      <c r="D432" s="133" t="s">
        <v>103</v>
      </c>
      <c r="E432" s="131" t="s">
        <v>1625</v>
      </c>
      <c r="F432" s="133" t="s">
        <v>1626</v>
      </c>
      <c r="G432" s="131" t="s">
        <v>895</v>
      </c>
      <c r="H432" s="133" t="s">
        <v>98</v>
      </c>
      <c r="I432" s="135">
        <v>44112</v>
      </c>
      <c r="J432" s="133" t="s">
        <v>1632</v>
      </c>
      <c r="K432" s="135">
        <v>44119</v>
      </c>
      <c r="L432" s="136" t="s">
        <v>1670</v>
      </c>
      <c r="M432" s="137">
        <v>14.1</v>
      </c>
      <c r="N432" s="134">
        <v>44140</v>
      </c>
      <c r="O432" s="137">
        <v>1965</v>
      </c>
      <c r="P432" s="138">
        <v>17.3</v>
      </c>
      <c r="Q432" s="139"/>
      <c r="R432" s="304"/>
      <c r="S432" s="602" t="s">
        <v>1628</v>
      </c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139.5" hidden="1" x14ac:dyDescent="0.35">
      <c r="A433" s="121"/>
      <c r="B433" s="131">
        <v>267</v>
      </c>
      <c r="C433" s="132">
        <v>0.4</v>
      </c>
      <c r="D433" s="133" t="s">
        <v>1190</v>
      </c>
      <c r="E433" s="131" t="s">
        <v>893</v>
      </c>
      <c r="F433" s="133" t="s">
        <v>1626</v>
      </c>
      <c r="G433" s="131" t="s">
        <v>895</v>
      </c>
      <c r="H433" s="133" t="s">
        <v>98</v>
      </c>
      <c r="I433" s="135">
        <v>44112</v>
      </c>
      <c r="J433" s="133" t="s">
        <v>1627</v>
      </c>
      <c r="K433" s="135">
        <v>44119</v>
      </c>
      <c r="L433" s="136" t="s">
        <v>1671</v>
      </c>
      <c r="M433" s="137">
        <v>11.7</v>
      </c>
      <c r="N433" s="134">
        <v>44140</v>
      </c>
      <c r="O433" s="137">
        <v>1899</v>
      </c>
      <c r="P433" s="138">
        <v>17.5</v>
      </c>
      <c r="Q433" s="139"/>
      <c r="R433" s="304"/>
      <c r="S433" s="602" t="s">
        <v>1629</v>
      </c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69.75" hidden="1" x14ac:dyDescent="0.35">
      <c r="A434" s="121"/>
      <c r="B434" s="131">
        <v>268</v>
      </c>
      <c r="C434" s="132">
        <v>18.3</v>
      </c>
      <c r="D434" s="133" t="s">
        <v>1630</v>
      </c>
      <c r="E434" s="131" t="s">
        <v>15</v>
      </c>
      <c r="F434" s="133" t="s">
        <v>1631</v>
      </c>
      <c r="G434" s="131" t="s">
        <v>418</v>
      </c>
      <c r="H434" s="133" t="s">
        <v>595</v>
      </c>
      <c r="I434" s="135">
        <v>44113</v>
      </c>
      <c r="J434" s="133" t="s">
        <v>1634</v>
      </c>
      <c r="K434" s="135">
        <v>44120</v>
      </c>
      <c r="L434" s="136" t="s">
        <v>1426</v>
      </c>
      <c r="M434" s="137">
        <v>31.01</v>
      </c>
      <c r="N434" s="134">
        <v>44141</v>
      </c>
      <c r="O434" s="137">
        <v>2426</v>
      </c>
      <c r="P434" s="138">
        <v>43.7</v>
      </c>
      <c r="Q434" s="139" t="s">
        <v>197</v>
      </c>
      <c r="R434" s="304"/>
      <c r="S434" s="602" t="s">
        <v>1633</v>
      </c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93" hidden="1" x14ac:dyDescent="0.35">
      <c r="A435" s="121"/>
      <c r="B435" s="131">
        <v>269</v>
      </c>
      <c r="C435" s="132">
        <v>85.5</v>
      </c>
      <c r="D435" s="133" t="s">
        <v>1635</v>
      </c>
      <c r="E435" s="131" t="s">
        <v>825</v>
      </c>
      <c r="F435" s="133" t="s">
        <v>1636</v>
      </c>
      <c r="G435" s="131" t="s">
        <v>1440</v>
      </c>
      <c r="H435" s="133" t="s">
        <v>651</v>
      </c>
      <c r="I435" s="135">
        <v>44113</v>
      </c>
      <c r="J435" s="133" t="s">
        <v>1637</v>
      </c>
      <c r="K435" s="135">
        <v>44120</v>
      </c>
      <c r="L435" s="136" t="s">
        <v>1672</v>
      </c>
      <c r="M435" s="137">
        <v>28.1</v>
      </c>
      <c r="N435" s="134">
        <v>44141</v>
      </c>
      <c r="O435" s="137">
        <v>2462</v>
      </c>
      <c r="P435" s="138">
        <v>44.13</v>
      </c>
      <c r="Q435" s="139" t="s">
        <v>96</v>
      </c>
      <c r="R435" s="304"/>
      <c r="S435" s="602" t="s">
        <v>1638</v>
      </c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93" hidden="1" x14ac:dyDescent="0.35">
      <c r="A436" s="121"/>
      <c r="B436" s="131">
        <v>270</v>
      </c>
      <c r="C436" s="132">
        <v>86</v>
      </c>
      <c r="D436" s="133" t="s">
        <v>775</v>
      </c>
      <c r="E436" s="131" t="s">
        <v>736</v>
      </c>
      <c r="F436" s="133" t="s">
        <v>1657</v>
      </c>
      <c r="G436" s="131" t="s">
        <v>872</v>
      </c>
      <c r="H436" s="133" t="s">
        <v>595</v>
      </c>
      <c r="I436" s="135">
        <v>44113</v>
      </c>
      <c r="J436" s="133" t="s">
        <v>1658</v>
      </c>
      <c r="K436" s="135">
        <v>44120</v>
      </c>
      <c r="L436" s="136" t="s">
        <v>714</v>
      </c>
      <c r="M436" s="137">
        <v>32.9</v>
      </c>
      <c r="N436" s="134">
        <v>44141</v>
      </c>
      <c r="O436" s="137">
        <v>2431</v>
      </c>
      <c r="P436" s="138">
        <v>43.4</v>
      </c>
      <c r="Q436" s="139"/>
      <c r="R436" s="304"/>
      <c r="S436" s="602" t="s">
        <v>1656</v>
      </c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93" hidden="1" x14ac:dyDescent="0.35">
      <c r="A437" s="121"/>
      <c r="B437" s="131">
        <v>271</v>
      </c>
      <c r="C437" s="132">
        <v>72</v>
      </c>
      <c r="D437" s="133" t="s">
        <v>1639</v>
      </c>
      <c r="E437" s="131" t="s">
        <v>9</v>
      </c>
      <c r="F437" s="133" t="s">
        <v>1640</v>
      </c>
      <c r="G437" s="131" t="s">
        <v>603</v>
      </c>
      <c r="H437" s="133" t="s">
        <v>595</v>
      </c>
      <c r="I437" s="135">
        <v>44115</v>
      </c>
      <c r="J437" s="133" t="s">
        <v>1645</v>
      </c>
      <c r="K437" s="135">
        <v>44122</v>
      </c>
      <c r="L437" s="136" t="s">
        <v>788</v>
      </c>
      <c r="M437" s="137">
        <v>33.79</v>
      </c>
      <c r="N437" s="134">
        <v>44143</v>
      </c>
      <c r="O437" s="137">
        <v>2471</v>
      </c>
      <c r="P437" s="138">
        <v>43.6</v>
      </c>
      <c r="Q437" s="139"/>
      <c r="R437" s="304"/>
      <c r="S437" s="602" t="s">
        <v>1641</v>
      </c>
      <c r="T437" s="603"/>
      <c r="U437" s="603"/>
      <c r="V437" s="603"/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4"/>
    </row>
    <row r="438" spans="1:35" ht="69.75" hidden="1" x14ac:dyDescent="0.35">
      <c r="A438" s="121"/>
      <c r="B438" s="131">
        <v>272</v>
      </c>
      <c r="C438" s="132">
        <v>15</v>
      </c>
      <c r="D438" s="133" t="s">
        <v>220</v>
      </c>
      <c r="E438" s="131" t="s">
        <v>221</v>
      </c>
      <c r="F438" s="133" t="s">
        <v>1642</v>
      </c>
      <c r="G438" s="131" t="s">
        <v>603</v>
      </c>
      <c r="H438" s="133" t="s">
        <v>595</v>
      </c>
      <c r="I438" s="135">
        <v>44115</v>
      </c>
      <c r="J438" s="133" t="s">
        <v>1644</v>
      </c>
      <c r="K438" s="135">
        <v>44122</v>
      </c>
      <c r="L438" s="136" t="s">
        <v>788</v>
      </c>
      <c r="M438" s="137">
        <v>33.4</v>
      </c>
      <c r="N438" s="134">
        <v>44143</v>
      </c>
      <c r="O438" s="137">
        <v>2541</v>
      </c>
      <c r="P438" s="138">
        <v>45.7</v>
      </c>
      <c r="Q438" s="139"/>
      <c r="R438" s="304"/>
      <c r="S438" s="602" t="s">
        <v>1643</v>
      </c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93" hidden="1" x14ac:dyDescent="0.35">
      <c r="A439" s="346"/>
      <c r="B439" s="347">
        <v>273</v>
      </c>
      <c r="C439" s="388">
        <v>461</v>
      </c>
      <c r="D439" s="348" t="s">
        <v>1478</v>
      </c>
      <c r="E439" s="347" t="s">
        <v>820</v>
      </c>
      <c r="F439" s="348" t="s">
        <v>1805</v>
      </c>
      <c r="G439" s="347" t="s">
        <v>418</v>
      </c>
      <c r="H439" s="348" t="s">
        <v>595</v>
      </c>
      <c r="I439" s="135">
        <v>44116</v>
      </c>
      <c r="J439" s="348" t="s">
        <v>1646</v>
      </c>
      <c r="K439" s="135">
        <v>44123</v>
      </c>
      <c r="L439" s="389" t="s">
        <v>882</v>
      </c>
      <c r="M439" s="390">
        <v>32.299999999999997</v>
      </c>
      <c r="N439" s="135">
        <v>44144</v>
      </c>
      <c r="O439" s="390">
        <v>2425</v>
      </c>
      <c r="P439" s="391">
        <v>44.53</v>
      </c>
      <c r="Q439" s="392" t="s">
        <v>197</v>
      </c>
      <c r="R439" s="304"/>
      <c r="S439" s="605" t="s">
        <v>1806</v>
      </c>
      <c r="T439" s="606"/>
      <c r="U439" s="606"/>
      <c r="V439" s="606"/>
      <c r="W439" s="606"/>
      <c r="X439" s="606"/>
      <c r="Y439" s="606"/>
      <c r="Z439" s="606"/>
      <c r="AA439" s="606"/>
      <c r="AB439" s="606"/>
      <c r="AC439" s="606"/>
      <c r="AD439" s="606"/>
      <c r="AE439" s="606"/>
      <c r="AF439" s="606"/>
      <c r="AG439" s="606"/>
      <c r="AH439" s="606"/>
      <c r="AI439" s="607"/>
    </row>
    <row r="440" spans="1:35" ht="93" hidden="1" x14ac:dyDescent="0.35">
      <c r="A440" s="121"/>
      <c r="B440" s="131">
        <v>277</v>
      </c>
      <c r="C440" s="132">
        <v>192</v>
      </c>
      <c r="D440" s="133" t="s">
        <v>1566</v>
      </c>
      <c r="E440" s="131" t="s">
        <v>92</v>
      </c>
      <c r="F440" s="133" t="s">
        <v>1799</v>
      </c>
      <c r="G440" s="347" t="s">
        <v>418</v>
      </c>
      <c r="H440" s="348" t="s">
        <v>595</v>
      </c>
      <c r="I440" s="135">
        <v>44117</v>
      </c>
      <c r="J440" s="133" t="s">
        <v>1647</v>
      </c>
      <c r="K440" s="135">
        <v>44124</v>
      </c>
      <c r="L440" s="136" t="s">
        <v>1766</v>
      </c>
      <c r="M440" s="137">
        <v>33.200000000000003</v>
      </c>
      <c r="N440" s="134">
        <v>44145</v>
      </c>
      <c r="O440" s="137">
        <v>2381</v>
      </c>
      <c r="P440" s="138">
        <v>43.02</v>
      </c>
      <c r="Q440" s="139" t="s">
        <v>495</v>
      </c>
      <c r="R440" s="304"/>
      <c r="S440" s="602" t="s">
        <v>1800</v>
      </c>
      <c r="T440" s="603"/>
      <c r="U440" s="603"/>
      <c r="V440" s="603"/>
      <c r="W440" s="603"/>
      <c r="X440" s="603"/>
      <c r="Y440" s="603"/>
      <c r="Z440" s="603"/>
      <c r="AA440" s="603"/>
      <c r="AB440" s="603"/>
      <c r="AC440" s="603"/>
      <c r="AD440" s="603"/>
      <c r="AE440" s="603"/>
      <c r="AF440" s="603"/>
      <c r="AG440" s="603"/>
      <c r="AH440" s="603"/>
      <c r="AI440" s="604"/>
    </row>
    <row r="441" spans="1:35" ht="116.25" hidden="1" x14ac:dyDescent="0.35">
      <c r="A441" s="121"/>
      <c r="B441" s="131">
        <v>278</v>
      </c>
      <c r="C441" s="132">
        <v>12</v>
      </c>
      <c r="D441" s="133" t="s">
        <v>775</v>
      </c>
      <c r="E441" s="131" t="s">
        <v>736</v>
      </c>
      <c r="F441" s="133" t="s">
        <v>1648</v>
      </c>
      <c r="G441" s="347" t="s">
        <v>418</v>
      </c>
      <c r="H441" s="348" t="s">
        <v>595</v>
      </c>
      <c r="I441" s="135">
        <v>44117</v>
      </c>
      <c r="J441" s="133" t="s">
        <v>1649</v>
      </c>
      <c r="K441" s="135">
        <v>44124</v>
      </c>
      <c r="L441" s="136" t="s">
        <v>799</v>
      </c>
      <c r="M441" s="137">
        <v>33.25</v>
      </c>
      <c r="N441" s="134">
        <v>44145</v>
      </c>
      <c r="O441" s="137">
        <v>2384</v>
      </c>
      <c r="P441" s="138">
        <v>42.3</v>
      </c>
      <c r="Q441" s="139"/>
      <c r="R441" s="304"/>
      <c r="S441" s="602" t="s">
        <v>1650</v>
      </c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69.75" hidden="1" x14ac:dyDescent="0.35">
      <c r="A442" s="393"/>
      <c r="B442" s="347">
        <v>279</v>
      </c>
      <c r="C442" s="388">
        <v>18.5</v>
      </c>
      <c r="D442" s="348" t="s">
        <v>852</v>
      </c>
      <c r="E442" s="347" t="s">
        <v>825</v>
      </c>
      <c r="F442" s="348" t="s">
        <v>1611</v>
      </c>
      <c r="G442" s="347" t="s">
        <v>418</v>
      </c>
      <c r="H442" s="348" t="s">
        <v>595</v>
      </c>
      <c r="I442" s="135">
        <v>44118</v>
      </c>
      <c r="J442" s="348" t="s">
        <v>1651</v>
      </c>
      <c r="K442" s="135">
        <v>44125</v>
      </c>
      <c r="L442" s="389" t="s">
        <v>1768</v>
      </c>
      <c r="M442" s="390">
        <v>34.5</v>
      </c>
      <c r="N442" s="135">
        <v>44146</v>
      </c>
      <c r="O442" s="390">
        <v>2503</v>
      </c>
      <c r="P442" s="391">
        <v>45.2</v>
      </c>
      <c r="Q442" s="392"/>
      <c r="R442" s="304"/>
      <c r="S442" s="605" t="s">
        <v>1767</v>
      </c>
      <c r="T442" s="606"/>
      <c r="U442" s="606"/>
      <c r="V442" s="606"/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7"/>
    </row>
    <row r="443" spans="1:35" ht="116.25" hidden="1" x14ac:dyDescent="0.35">
      <c r="A443" s="121"/>
      <c r="B443" s="131">
        <v>280</v>
      </c>
      <c r="C443" s="132">
        <v>27</v>
      </c>
      <c r="D443" s="133" t="s">
        <v>952</v>
      </c>
      <c r="E443" s="131" t="s">
        <v>246</v>
      </c>
      <c r="F443" s="133" t="s">
        <v>1652</v>
      </c>
      <c r="G443" s="347" t="s">
        <v>418</v>
      </c>
      <c r="H443" s="348" t="s">
        <v>595</v>
      </c>
      <c r="I443" s="135">
        <v>44118</v>
      </c>
      <c r="J443" s="133" t="s">
        <v>1653</v>
      </c>
      <c r="K443" s="135">
        <v>44125</v>
      </c>
      <c r="L443" s="136" t="s">
        <v>991</v>
      </c>
      <c r="M443" s="137">
        <v>32.200000000000003</v>
      </c>
      <c r="N443" s="134">
        <v>44146</v>
      </c>
      <c r="O443" s="137">
        <v>2482</v>
      </c>
      <c r="P443" s="138">
        <v>43.7</v>
      </c>
      <c r="Q443" s="139"/>
      <c r="R443" s="304"/>
      <c r="S443" s="602" t="s">
        <v>1654</v>
      </c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116.25" x14ac:dyDescent="0.35">
      <c r="A444" s="121"/>
      <c r="B444" s="131">
        <v>285</v>
      </c>
      <c r="C444" s="132">
        <v>8</v>
      </c>
      <c r="D444" s="133" t="s">
        <v>270</v>
      </c>
      <c r="E444" s="131" t="s">
        <v>168</v>
      </c>
      <c r="F444" s="133" t="s">
        <v>1713</v>
      </c>
      <c r="G444" s="131" t="s">
        <v>1196</v>
      </c>
      <c r="H444" s="133" t="s">
        <v>158</v>
      </c>
      <c r="I444" s="135">
        <v>44120</v>
      </c>
      <c r="J444" s="133" t="s">
        <v>1714</v>
      </c>
      <c r="K444" s="135">
        <v>44127</v>
      </c>
      <c r="L444" s="136" t="s">
        <v>1769</v>
      </c>
      <c r="M444" s="137">
        <v>8.6300000000000008</v>
      </c>
      <c r="N444" s="134">
        <v>44148</v>
      </c>
      <c r="O444" s="137">
        <v>18.36</v>
      </c>
      <c r="P444" s="138">
        <v>17.7</v>
      </c>
      <c r="Q444" s="139"/>
      <c r="R444" s="304"/>
      <c r="S444" s="602" t="s">
        <v>1712</v>
      </c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93" hidden="1" x14ac:dyDescent="0.35">
      <c r="A445" s="121"/>
      <c r="B445" s="131">
        <v>286</v>
      </c>
      <c r="C445" s="132">
        <v>4.5</v>
      </c>
      <c r="D445" s="133" t="s">
        <v>1228</v>
      </c>
      <c r="E445" s="131" t="s">
        <v>9</v>
      </c>
      <c r="F445" s="133" t="s">
        <v>1716</v>
      </c>
      <c r="G445" s="131" t="s">
        <v>603</v>
      </c>
      <c r="H445" s="133" t="s">
        <v>595</v>
      </c>
      <c r="I445" s="135">
        <v>44121</v>
      </c>
      <c r="J445" s="133" t="s">
        <v>1717</v>
      </c>
      <c r="K445" s="135">
        <v>44128</v>
      </c>
      <c r="L445" s="136" t="s">
        <v>732</v>
      </c>
      <c r="M445" s="137">
        <v>33.01</v>
      </c>
      <c r="N445" s="134">
        <v>44149</v>
      </c>
      <c r="O445" s="137">
        <v>2458</v>
      </c>
      <c r="P445" s="138">
        <v>45.7</v>
      </c>
      <c r="Q445" s="139"/>
      <c r="R445" s="304"/>
      <c r="S445" s="602" t="s">
        <v>1715</v>
      </c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69.75" hidden="1" x14ac:dyDescent="0.35">
      <c r="A446" s="121"/>
      <c r="B446" s="131">
        <v>287</v>
      </c>
      <c r="C446" s="132">
        <v>0.5</v>
      </c>
      <c r="D446" s="133" t="s">
        <v>1635</v>
      </c>
      <c r="E446" s="131" t="s">
        <v>825</v>
      </c>
      <c r="F446" s="133" t="s">
        <v>1719</v>
      </c>
      <c r="G446" s="131" t="s">
        <v>1196</v>
      </c>
      <c r="H446" s="133" t="s">
        <v>158</v>
      </c>
      <c r="I446" s="135">
        <v>44121</v>
      </c>
      <c r="J446" s="133" t="s">
        <v>1720</v>
      </c>
      <c r="K446" s="135">
        <v>44128</v>
      </c>
      <c r="L446" s="136" t="s">
        <v>1834</v>
      </c>
      <c r="M446" s="137">
        <v>16.93</v>
      </c>
      <c r="N446" s="134">
        <v>44149</v>
      </c>
      <c r="O446" s="137">
        <v>1905</v>
      </c>
      <c r="P446" s="138">
        <v>21.9</v>
      </c>
      <c r="Q446" s="139"/>
      <c r="R446" s="304"/>
      <c r="S446" s="602" t="s">
        <v>1718</v>
      </c>
      <c r="T446" s="603"/>
      <c r="U446" s="603"/>
      <c r="V446" s="603"/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4"/>
    </row>
    <row r="447" spans="1:35" ht="69.75" hidden="1" x14ac:dyDescent="0.35">
      <c r="A447" s="121"/>
      <c r="B447" s="131">
        <v>288</v>
      </c>
      <c r="C447" s="132">
        <v>77.5</v>
      </c>
      <c r="D447" s="133" t="s">
        <v>1635</v>
      </c>
      <c r="E447" s="131" t="s">
        <v>825</v>
      </c>
      <c r="F447" s="133" t="s">
        <v>1722</v>
      </c>
      <c r="G447" s="131" t="s">
        <v>1440</v>
      </c>
      <c r="H447" s="133" t="s">
        <v>651</v>
      </c>
      <c r="I447" s="135">
        <v>44121</v>
      </c>
      <c r="J447" s="133" t="s">
        <v>1723</v>
      </c>
      <c r="K447" s="135">
        <v>44128</v>
      </c>
      <c r="L447" s="136" t="s">
        <v>1361</v>
      </c>
      <c r="M447" s="137">
        <v>32.799999999999997</v>
      </c>
      <c r="N447" s="134">
        <v>44149</v>
      </c>
      <c r="O447" s="137">
        <v>2320</v>
      </c>
      <c r="P447" s="138">
        <v>35.4</v>
      </c>
      <c r="Q447" s="139"/>
      <c r="R447" s="304"/>
      <c r="S447" s="602" t="s">
        <v>1721</v>
      </c>
      <c r="T447" s="603"/>
      <c r="U447" s="603"/>
      <c r="V447" s="603"/>
      <c r="W447" s="603"/>
      <c r="X447" s="603"/>
      <c r="Y447" s="603"/>
      <c r="Z447" s="603"/>
      <c r="AA447" s="603"/>
      <c r="AB447" s="603"/>
      <c r="AC447" s="603"/>
      <c r="AD447" s="603"/>
      <c r="AE447" s="603"/>
      <c r="AF447" s="603"/>
      <c r="AG447" s="603"/>
      <c r="AH447" s="603"/>
      <c r="AI447" s="604"/>
    </row>
    <row r="448" spans="1:35" ht="93" hidden="1" customHeight="1" x14ac:dyDescent="0.35">
      <c r="A448" s="121"/>
      <c r="B448" s="131">
        <v>289</v>
      </c>
      <c r="C448" s="380">
        <v>1232</v>
      </c>
      <c r="D448" s="382" t="s">
        <v>259</v>
      </c>
      <c r="E448" s="608" t="s">
        <v>260</v>
      </c>
      <c r="F448" s="610" t="s">
        <v>1725</v>
      </c>
      <c r="G448" s="608" t="s">
        <v>1440</v>
      </c>
      <c r="H448" s="610" t="s">
        <v>651</v>
      </c>
      <c r="I448" s="135">
        <v>44121</v>
      </c>
      <c r="J448" s="133" t="s">
        <v>1726</v>
      </c>
      <c r="K448" s="135">
        <v>44128</v>
      </c>
      <c r="L448" s="136" t="s">
        <v>1835</v>
      </c>
      <c r="M448" s="137">
        <v>28.8</v>
      </c>
      <c r="N448" s="134">
        <v>44149</v>
      </c>
      <c r="O448" s="137">
        <v>2451</v>
      </c>
      <c r="P448" s="138">
        <v>36.6</v>
      </c>
      <c r="Q448" s="405" t="s">
        <v>878</v>
      </c>
      <c r="R448" s="304"/>
      <c r="S448" s="612" t="s">
        <v>1724</v>
      </c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4"/>
    </row>
    <row r="449" spans="1:35" ht="23.25" hidden="1" x14ac:dyDescent="0.35">
      <c r="A449" s="121"/>
      <c r="B449" s="131">
        <v>290</v>
      </c>
      <c r="C449" s="381"/>
      <c r="D449" s="383"/>
      <c r="E449" s="609"/>
      <c r="F449" s="611"/>
      <c r="G449" s="609"/>
      <c r="H449" s="611"/>
      <c r="I449" s="135">
        <v>44122</v>
      </c>
      <c r="J449" s="133" t="s">
        <v>1727</v>
      </c>
      <c r="K449" s="135">
        <v>44129</v>
      </c>
      <c r="L449" s="136" t="s">
        <v>1836</v>
      </c>
      <c r="M449" s="137">
        <v>32.5</v>
      </c>
      <c r="N449" s="134">
        <v>44150</v>
      </c>
      <c r="O449" s="137">
        <v>2458</v>
      </c>
      <c r="P449" s="138">
        <v>37.14</v>
      </c>
      <c r="Q449" s="139"/>
      <c r="R449" s="304"/>
      <c r="S449" s="615"/>
      <c r="T449" s="616"/>
      <c r="U449" s="616"/>
      <c r="V449" s="616"/>
      <c r="W449" s="616"/>
      <c r="X449" s="616"/>
      <c r="Y449" s="616"/>
      <c r="Z449" s="616"/>
      <c r="AA449" s="616"/>
      <c r="AB449" s="616"/>
      <c r="AC449" s="616"/>
      <c r="AD449" s="616"/>
      <c r="AE449" s="616"/>
      <c r="AF449" s="616"/>
      <c r="AG449" s="616"/>
      <c r="AH449" s="616"/>
      <c r="AI449" s="617"/>
    </row>
    <row r="450" spans="1:35" ht="93" hidden="1" x14ac:dyDescent="0.35">
      <c r="A450" s="121"/>
      <c r="B450" s="131">
        <v>291</v>
      </c>
      <c r="C450" s="132">
        <v>16</v>
      </c>
      <c r="D450" s="133" t="s">
        <v>1730</v>
      </c>
      <c r="E450" s="131" t="s">
        <v>161</v>
      </c>
      <c r="F450" s="133" t="s">
        <v>1731</v>
      </c>
      <c r="G450" s="131" t="s">
        <v>1196</v>
      </c>
      <c r="H450" s="154" t="s">
        <v>158</v>
      </c>
      <c r="I450" s="135">
        <v>44123</v>
      </c>
      <c r="J450" s="133" t="s">
        <v>1732</v>
      </c>
      <c r="K450" s="135">
        <v>44130</v>
      </c>
      <c r="L450" s="136" t="s">
        <v>1837</v>
      </c>
      <c r="M450" s="137">
        <v>13.5</v>
      </c>
      <c r="N450" s="134">
        <v>44151</v>
      </c>
      <c r="O450" s="137">
        <v>2045</v>
      </c>
      <c r="P450" s="138">
        <v>18.3</v>
      </c>
      <c r="Q450" s="139"/>
      <c r="R450" s="304"/>
      <c r="S450" s="602" t="s">
        <v>1729</v>
      </c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93" hidden="1" x14ac:dyDescent="0.35">
      <c r="A451" s="121"/>
      <c r="B451" s="131">
        <v>297</v>
      </c>
      <c r="C451" s="132">
        <v>47</v>
      </c>
      <c r="D451" s="133" t="s">
        <v>952</v>
      </c>
      <c r="E451" s="131" t="s">
        <v>246</v>
      </c>
      <c r="F451" s="133" t="s">
        <v>1734</v>
      </c>
      <c r="G451" s="347" t="s">
        <v>418</v>
      </c>
      <c r="H451" s="348" t="s">
        <v>595</v>
      </c>
      <c r="I451" s="135">
        <v>44124</v>
      </c>
      <c r="J451" s="133" t="s">
        <v>1735</v>
      </c>
      <c r="K451" s="135">
        <v>44131</v>
      </c>
      <c r="L451" s="136" t="s">
        <v>983</v>
      </c>
      <c r="M451" s="137">
        <v>30.8</v>
      </c>
      <c r="N451" s="134">
        <v>44152</v>
      </c>
      <c r="O451" s="137">
        <v>2369</v>
      </c>
      <c r="P451" s="138">
        <v>41.34</v>
      </c>
      <c r="Q451" s="139"/>
      <c r="R451" s="304"/>
      <c r="S451" s="602" t="s">
        <v>1733</v>
      </c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139.5" hidden="1" x14ac:dyDescent="0.35">
      <c r="A452" s="121"/>
      <c r="B452" s="131">
        <v>298</v>
      </c>
      <c r="C452" s="132">
        <v>25.5</v>
      </c>
      <c r="D452" s="133" t="s">
        <v>1465</v>
      </c>
      <c r="E452" s="131" t="s">
        <v>92</v>
      </c>
      <c r="F452" s="133" t="s">
        <v>1737</v>
      </c>
      <c r="G452" s="347" t="s">
        <v>418</v>
      </c>
      <c r="H452" s="348" t="s">
        <v>595</v>
      </c>
      <c r="I452" s="135">
        <v>44125</v>
      </c>
      <c r="J452" s="133" t="s">
        <v>1738</v>
      </c>
      <c r="K452" s="135">
        <v>44132</v>
      </c>
      <c r="L452" s="136" t="s">
        <v>784</v>
      </c>
      <c r="M452" s="137">
        <v>30.6</v>
      </c>
      <c r="N452" s="134">
        <v>44153</v>
      </c>
      <c r="O452" s="137">
        <v>2419</v>
      </c>
      <c r="P452" s="138">
        <v>39.200000000000003</v>
      </c>
      <c r="Q452" s="139"/>
      <c r="R452" s="304"/>
      <c r="S452" s="602" t="s">
        <v>1736</v>
      </c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116.25" hidden="1" x14ac:dyDescent="0.35">
      <c r="A453" s="121"/>
      <c r="B453" s="131">
        <v>299</v>
      </c>
      <c r="C453" s="132">
        <v>45</v>
      </c>
      <c r="D453" s="133" t="s">
        <v>1740</v>
      </c>
      <c r="E453" s="131" t="s">
        <v>825</v>
      </c>
      <c r="F453" s="133" t="s">
        <v>1740</v>
      </c>
      <c r="G453" s="384" t="s">
        <v>1440</v>
      </c>
      <c r="H453" s="382" t="s">
        <v>651</v>
      </c>
      <c r="I453" s="135">
        <v>44125</v>
      </c>
      <c r="J453" s="133" t="s">
        <v>1741</v>
      </c>
      <c r="K453" s="135">
        <v>44132</v>
      </c>
      <c r="L453" s="136" t="s">
        <v>1838</v>
      </c>
      <c r="M453" s="137">
        <v>28.6</v>
      </c>
      <c r="N453" s="134">
        <v>44153</v>
      </c>
      <c r="O453" s="137">
        <v>2480</v>
      </c>
      <c r="P453" s="138">
        <v>35.700000000000003</v>
      </c>
      <c r="Q453" s="139"/>
      <c r="R453" s="304"/>
      <c r="S453" s="602" t="s">
        <v>1739</v>
      </c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93" hidden="1" x14ac:dyDescent="0.35">
      <c r="A454" s="121"/>
      <c r="B454" s="131">
        <v>300</v>
      </c>
      <c r="C454" s="132">
        <v>2</v>
      </c>
      <c r="D454" s="133" t="s">
        <v>952</v>
      </c>
      <c r="E454" s="131" t="s">
        <v>246</v>
      </c>
      <c r="F454" s="133" t="s">
        <v>1743</v>
      </c>
      <c r="G454" s="385">
        <v>203</v>
      </c>
      <c r="H454" s="133" t="s">
        <v>145</v>
      </c>
      <c r="I454" s="135">
        <v>44125</v>
      </c>
      <c r="J454" s="133" t="s">
        <v>1744</v>
      </c>
      <c r="K454" s="135">
        <v>44132</v>
      </c>
      <c r="L454" s="136" t="s">
        <v>1839</v>
      </c>
      <c r="M454" s="137">
        <v>19.7</v>
      </c>
      <c r="N454" s="134">
        <v>44153</v>
      </c>
      <c r="O454" s="137">
        <v>2021</v>
      </c>
      <c r="P454" s="138">
        <v>22.9</v>
      </c>
      <c r="Q454" s="139"/>
      <c r="R454" s="304"/>
      <c r="S454" s="602" t="s">
        <v>1742</v>
      </c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116.25" hidden="1" x14ac:dyDescent="0.35">
      <c r="A455" s="121"/>
      <c r="B455" s="131">
        <v>301</v>
      </c>
      <c r="C455" s="132">
        <v>11</v>
      </c>
      <c r="D455" s="133" t="s">
        <v>1003</v>
      </c>
      <c r="E455" s="131" t="s">
        <v>9</v>
      </c>
      <c r="F455" s="133" t="s">
        <v>1746</v>
      </c>
      <c r="G455" s="131" t="s">
        <v>603</v>
      </c>
      <c r="H455" s="133" t="s">
        <v>595</v>
      </c>
      <c r="I455" s="135">
        <v>44125</v>
      </c>
      <c r="J455" s="133" t="s">
        <v>1747</v>
      </c>
      <c r="K455" s="135">
        <v>44132</v>
      </c>
      <c r="L455" s="136" t="s">
        <v>882</v>
      </c>
      <c r="M455" s="137">
        <v>35.200000000000003</v>
      </c>
      <c r="N455" s="134">
        <v>44153</v>
      </c>
      <c r="O455" s="137">
        <v>2444</v>
      </c>
      <c r="P455" s="138">
        <v>43.2</v>
      </c>
      <c r="Q455" s="139"/>
      <c r="R455" s="304"/>
      <c r="S455" s="602" t="s">
        <v>1745</v>
      </c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69.75" hidden="1" x14ac:dyDescent="0.35">
      <c r="A456" s="121"/>
      <c r="B456" s="131">
        <v>304</v>
      </c>
      <c r="C456" s="132">
        <v>42</v>
      </c>
      <c r="D456" s="133" t="s">
        <v>933</v>
      </c>
      <c r="E456" s="131" t="s">
        <v>519</v>
      </c>
      <c r="F456" s="133" t="s">
        <v>1749</v>
      </c>
      <c r="G456" s="131" t="s">
        <v>1750</v>
      </c>
      <c r="H456" s="133" t="s">
        <v>99</v>
      </c>
      <c r="I456" s="135">
        <v>44126</v>
      </c>
      <c r="J456" s="133" t="s">
        <v>1751</v>
      </c>
      <c r="K456" s="135">
        <v>44133</v>
      </c>
      <c r="L456" s="136" t="s">
        <v>728</v>
      </c>
      <c r="M456" s="137">
        <v>13.14</v>
      </c>
      <c r="N456" s="134">
        <v>44154</v>
      </c>
      <c r="O456" s="137">
        <v>2407</v>
      </c>
      <c r="P456" s="138">
        <v>25.2</v>
      </c>
      <c r="Q456" s="139"/>
      <c r="R456" s="304"/>
      <c r="S456" s="602" t="s">
        <v>1748</v>
      </c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69.75" hidden="1" x14ac:dyDescent="0.35">
      <c r="A457" s="121"/>
      <c r="B457" s="131">
        <v>305</v>
      </c>
      <c r="C457" s="132">
        <v>19</v>
      </c>
      <c r="D457" s="133" t="s">
        <v>1003</v>
      </c>
      <c r="E457" s="131" t="s">
        <v>9</v>
      </c>
      <c r="F457" s="133" t="s">
        <v>1753</v>
      </c>
      <c r="G457" s="131" t="s">
        <v>603</v>
      </c>
      <c r="H457" s="133" t="s">
        <v>595</v>
      </c>
      <c r="I457" s="135">
        <v>44128</v>
      </c>
      <c r="J457" s="133" t="s">
        <v>1754</v>
      </c>
      <c r="K457" s="135">
        <v>44135</v>
      </c>
      <c r="L457" s="136" t="s">
        <v>750</v>
      </c>
      <c r="M457" s="137">
        <v>35.1</v>
      </c>
      <c r="N457" s="134">
        <v>44156</v>
      </c>
      <c r="O457" s="137">
        <v>2474</v>
      </c>
      <c r="P457" s="138">
        <v>44.6</v>
      </c>
      <c r="Q457" s="139"/>
      <c r="R457" s="304"/>
      <c r="S457" s="602" t="s">
        <v>1752</v>
      </c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93" hidden="1" x14ac:dyDescent="0.35">
      <c r="A458" s="121"/>
      <c r="B458" s="131">
        <v>306</v>
      </c>
      <c r="C458" s="132">
        <v>322</v>
      </c>
      <c r="D458" s="133" t="s">
        <v>1756</v>
      </c>
      <c r="E458" s="131" t="s">
        <v>92</v>
      </c>
      <c r="F458" s="133" t="s">
        <v>1757</v>
      </c>
      <c r="G458" s="347" t="s">
        <v>418</v>
      </c>
      <c r="H458" s="348" t="s">
        <v>595</v>
      </c>
      <c r="I458" s="135">
        <v>44128</v>
      </c>
      <c r="J458" s="133" t="s">
        <v>1758</v>
      </c>
      <c r="K458" s="135">
        <v>44135</v>
      </c>
      <c r="L458" s="136" t="s">
        <v>794</v>
      </c>
      <c r="M458" s="137">
        <v>34.1</v>
      </c>
      <c r="N458" s="134">
        <v>44156</v>
      </c>
      <c r="O458" s="137">
        <v>2439</v>
      </c>
      <c r="P458" s="138">
        <v>43.1</v>
      </c>
      <c r="Q458" s="139"/>
      <c r="R458" s="304"/>
      <c r="S458" s="602" t="s">
        <v>1755</v>
      </c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93" hidden="1" x14ac:dyDescent="0.35">
      <c r="A459" s="121"/>
      <c r="B459" s="131">
        <v>307</v>
      </c>
      <c r="C459" s="132">
        <v>1229.5</v>
      </c>
      <c r="D459" s="133" t="s">
        <v>1190</v>
      </c>
      <c r="E459" s="131" t="s">
        <v>893</v>
      </c>
      <c r="F459" s="133" t="s">
        <v>1770</v>
      </c>
      <c r="G459" s="384" t="s">
        <v>1771</v>
      </c>
      <c r="H459" s="382" t="s">
        <v>651</v>
      </c>
      <c r="I459" s="135">
        <v>44129</v>
      </c>
      <c r="J459" s="133" t="s">
        <v>1772</v>
      </c>
      <c r="K459" s="134">
        <v>44136</v>
      </c>
      <c r="L459" s="136" t="s">
        <v>1944</v>
      </c>
      <c r="M459" s="137">
        <v>34.299999999999997</v>
      </c>
      <c r="N459" s="134">
        <v>44157</v>
      </c>
      <c r="O459" s="137">
        <v>2524</v>
      </c>
      <c r="P459" s="138">
        <v>38.4</v>
      </c>
      <c r="Q459" s="139"/>
      <c r="R459" s="304"/>
      <c r="S459" s="602" t="s">
        <v>1773</v>
      </c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46.5" hidden="1" x14ac:dyDescent="0.35">
      <c r="A460" s="121"/>
      <c r="B460" s="131">
        <v>308</v>
      </c>
      <c r="C460" s="132">
        <v>21</v>
      </c>
      <c r="D460" s="133" t="s">
        <v>1775</v>
      </c>
      <c r="E460" s="131" t="s">
        <v>1841</v>
      </c>
      <c r="F460" s="133" t="s">
        <v>1776</v>
      </c>
      <c r="G460" s="347" t="s">
        <v>418</v>
      </c>
      <c r="H460" s="348" t="s">
        <v>595</v>
      </c>
      <c r="I460" s="135">
        <v>44129</v>
      </c>
      <c r="J460" s="133" t="s">
        <v>1840</v>
      </c>
      <c r="K460" s="134">
        <v>44136</v>
      </c>
      <c r="L460" s="136" t="s">
        <v>1945</v>
      </c>
      <c r="M460" s="137">
        <v>32.5</v>
      </c>
      <c r="N460" s="134">
        <v>44157</v>
      </c>
      <c r="O460" s="137">
        <v>2387</v>
      </c>
      <c r="P460" s="138">
        <v>44.5</v>
      </c>
      <c r="Q460" s="139"/>
      <c r="R460" s="304"/>
      <c r="S460" s="602" t="s">
        <v>1774</v>
      </c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93" hidden="1" x14ac:dyDescent="0.35">
      <c r="A461" s="121"/>
      <c r="B461" s="131">
        <v>309</v>
      </c>
      <c r="C461" s="132"/>
      <c r="D461" s="133" t="s">
        <v>1190</v>
      </c>
      <c r="E461" s="131" t="s">
        <v>893</v>
      </c>
      <c r="F461" s="133" t="s">
        <v>1770</v>
      </c>
      <c r="G461" s="384" t="s">
        <v>1771</v>
      </c>
      <c r="H461" s="382" t="s">
        <v>651</v>
      </c>
      <c r="I461" s="135">
        <v>44129</v>
      </c>
      <c r="J461" s="133" t="s">
        <v>1777</v>
      </c>
      <c r="K461" s="134">
        <v>44136</v>
      </c>
      <c r="L461" s="136" t="s">
        <v>1946</v>
      </c>
      <c r="M461" s="137">
        <v>30.9</v>
      </c>
      <c r="N461" s="134">
        <v>44157</v>
      </c>
      <c r="O461" s="137">
        <v>2473</v>
      </c>
      <c r="P461" s="138">
        <v>37.4</v>
      </c>
      <c r="Q461" s="405" t="s">
        <v>878</v>
      </c>
      <c r="R461" s="304"/>
      <c r="S461" s="602" t="s">
        <v>1773</v>
      </c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93" hidden="1" x14ac:dyDescent="0.35">
      <c r="A462" s="121"/>
      <c r="B462" s="131">
        <v>310</v>
      </c>
      <c r="C462" s="132">
        <v>180</v>
      </c>
      <c r="D462" s="133" t="s">
        <v>1618</v>
      </c>
      <c r="E462" s="131" t="s">
        <v>10</v>
      </c>
      <c r="F462" s="133" t="s">
        <v>1778</v>
      </c>
      <c r="G462" s="131" t="s">
        <v>603</v>
      </c>
      <c r="H462" s="133" t="s">
        <v>595</v>
      </c>
      <c r="I462" s="135">
        <v>44130</v>
      </c>
      <c r="J462" s="133" t="s">
        <v>1779</v>
      </c>
      <c r="K462" s="134">
        <v>44137</v>
      </c>
      <c r="L462" s="136" t="s">
        <v>720</v>
      </c>
      <c r="M462" s="137">
        <v>33</v>
      </c>
      <c r="N462" s="134">
        <v>44158</v>
      </c>
      <c r="O462" s="137">
        <v>2469</v>
      </c>
      <c r="P462" s="138">
        <v>45.3</v>
      </c>
      <c r="Q462" s="139"/>
      <c r="R462" s="304"/>
      <c r="S462" s="602" t="s">
        <v>1780</v>
      </c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93" hidden="1" x14ac:dyDescent="0.35">
      <c r="A463" s="121"/>
      <c r="B463" s="131">
        <v>311</v>
      </c>
      <c r="C463" s="132">
        <v>39</v>
      </c>
      <c r="D463" s="133" t="s">
        <v>1781</v>
      </c>
      <c r="E463" s="131" t="s">
        <v>10</v>
      </c>
      <c r="F463" s="133" t="s">
        <v>1782</v>
      </c>
      <c r="G463" s="131" t="s">
        <v>603</v>
      </c>
      <c r="H463" s="133" t="s">
        <v>595</v>
      </c>
      <c r="I463" s="135">
        <v>44130</v>
      </c>
      <c r="J463" s="133" t="s">
        <v>1783</v>
      </c>
      <c r="K463" s="134">
        <v>44137</v>
      </c>
      <c r="L463" s="136" t="s">
        <v>795</v>
      </c>
      <c r="M463" s="137">
        <v>33.799999999999997</v>
      </c>
      <c r="N463" s="134">
        <v>44158</v>
      </c>
      <c r="O463" s="137">
        <v>2449</v>
      </c>
      <c r="P463" s="138">
        <v>45.01</v>
      </c>
      <c r="Q463" s="139"/>
      <c r="R463" s="304"/>
      <c r="S463" s="602" t="s">
        <v>1784</v>
      </c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93" hidden="1" x14ac:dyDescent="0.35">
      <c r="A464" s="121"/>
      <c r="B464" s="131">
        <v>312</v>
      </c>
      <c r="C464" s="132">
        <v>2.5</v>
      </c>
      <c r="D464" s="133" t="s">
        <v>1786</v>
      </c>
      <c r="E464" s="131" t="s">
        <v>9</v>
      </c>
      <c r="F464" s="133" t="s">
        <v>1787</v>
      </c>
      <c r="G464" s="131" t="s">
        <v>603</v>
      </c>
      <c r="H464" s="133" t="s">
        <v>595</v>
      </c>
      <c r="I464" s="135">
        <v>44130</v>
      </c>
      <c r="J464" s="133" t="s">
        <v>1788</v>
      </c>
      <c r="K464" s="134">
        <v>44137</v>
      </c>
      <c r="L464" s="136" t="s">
        <v>798</v>
      </c>
      <c r="M464" s="137">
        <v>31.9</v>
      </c>
      <c r="N464" s="134">
        <v>44158</v>
      </c>
      <c r="O464" s="137">
        <v>2447</v>
      </c>
      <c r="P464" s="138">
        <v>38.6</v>
      </c>
      <c r="Q464" s="139"/>
      <c r="R464" s="304"/>
      <c r="S464" s="602" t="s">
        <v>1785</v>
      </c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69.75" hidden="1" x14ac:dyDescent="0.35">
      <c r="A465" s="121"/>
      <c r="B465" s="131">
        <v>313</v>
      </c>
      <c r="C465" s="132">
        <v>151</v>
      </c>
      <c r="D465" s="133" t="s">
        <v>1790</v>
      </c>
      <c r="E465" s="131" t="s">
        <v>519</v>
      </c>
      <c r="F465" s="133" t="s">
        <v>1791</v>
      </c>
      <c r="G465" s="347" t="s">
        <v>1459</v>
      </c>
      <c r="H465" s="348" t="s">
        <v>99</v>
      </c>
      <c r="I465" s="135">
        <v>44130</v>
      </c>
      <c r="J465" s="133" t="s">
        <v>1792</v>
      </c>
      <c r="K465" s="134">
        <v>44137</v>
      </c>
      <c r="L465" s="136" t="s">
        <v>1569</v>
      </c>
      <c r="M465" s="137">
        <v>15.45</v>
      </c>
      <c r="N465" s="134">
        <v>44158</v>
      </c>
      <c r="O465" s="137">
        <v>2423</v>
      </c>
      <c r="P465" s="138">
        <v>20.23</v>
      </c>
      <c r="Q465" s="405" t="s">
        <v>878</v>
      </c>
      <c r="R465" s="304"/>
      <c r="S465" s="602" t="s">
        <v>1789</v>
      </c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139.5" hidden="1" x14ac:dyDescent="0.35">
      <c r="A466" s="121"/>
      <c r="B466" s="131">
        <v>314</v>
      </c>
      <c r="C466" s="132">
        <v>137</v>
      </c>
      <c r="D466" s="133" t="s">
        <v>1630</v>
      </c>
      <c r="E466" s="131" t="s">
        <v>15</v>
      </c>
      <c r="F466" s="133" t="s">
        <v>1794</v>
      </c>
      <c r="G466" s="131" t="s">
        <v>422</v>
      </c>
      <c r="H466" s="133" t="s">
        <v>595</v>
      </c>
      <c r="I466" s="135">
        <v>44131</v>
      </c>
      <c r="J466" s="133" t="s">
        <v>1795</v>
      </c>
      <c r="K466" s="134">
        <v>44138</v>
      </c>
      <c r="L466" s="136" t="s">
        <v>888</v>
      </c>
      <c r="M466" s="137">
        <v>33.119999999999997</v>
      </c>
      <c r="N466" s="134">
        <v>44159</v>
      </c>
      <c r="O466" s="137">
        <v>2489</v>
      </c>
      <c r="P466" s="138">
        <v>43.8</v>
      </c>
      <c r="Q466" s="405" t="s">
        <v>878</v>
      </c>
      <c r="R466" s="304"/>
      <c r="S466" s="602" t="s">
        <v>1793</v>
      </c>
      <c r="T466" s="603"/>
      <c r="U466" s="603"/>
      <c r="V466" s="603"/>
      <c r="W466" s="603"/>
      <c r="X466" s="603"/>
      <c r="Y466" s="603"/>
      <c r="Z466" s="603"/>
      <c r="AA466" s="603"/>
      <c r="AB466" s="603"/>
      <c r="AC466" s="603"/>
      <c r="AD466" s="603"/>
      <c r="AE466" s="603"/>
      <c r="AF466" s="603"/>
      <c r="AG466" s="603"/>
      <c r="AH466" s="603"/>
      <c r="AI466" s="604"/>
    </row>
    <row r="467" spans="1:35" ht="93" hidden="1" x14ac:dyDescent="0.35">
      <c r="A467" s="121"/>
      <c r="B467" s="131">
        <v>315</v>
      </c>
      <c r="C467" s="132">
        <v>1208</v>
      </c>
      <c r="D467" s="133" t="s">
        <v>1431</v>
      </c>
      <c r="E467" s="131" t="s">
        <v>827</v>
      </c>
      <c r="F467" s="133" t="s">
        <v>1797</v>
      </c>
      <c r="G467" s="384" t="s">
        <v>1771</v>
      </c>
      <c r="H467" s="382" t="s">
        <v>651</v>
      </c>
      <c r="I467" s="135">
        <v>44132</v>
      </c>
      <c r="J467" s="133" t="s">
        <v>1798</v>
      </c>
      <c r="K467" s="134">
        <v>44139</v>
      </c>
      <c r="L467" s="136" t="s">
        <v>1947</v>
      </c>
      <c r="M467" s="137">
        <v>27.7</v>
      </c>
      <c r="N467" s="134">
        <v>44160</v>
      </c>
      <c r="O467" s="137">
        <v>2554</v>
      </c>
      <c r="P467" s="138">
        <v>27.7</v>
      </c>
      <c r="Q467" s="139" t="s">
        <v>878</v>
      </c>
      <c r="R467" s="304"/>
      <c r="S467" s="602" t="s">
        <v>1796</v>
      </c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42" hidden="1" x14ac:dyDescent="0.35">
      <c r="A468" s="401" t="s">
        <v>1232</v>
      </c>
      <c r="B468" s="402">
        <v>316</v>
      </c>
      <c r="C468" s="403">
        <v>0.5</v>
      </c>
      <c r="D468" s="404"/>
      <c r="E468" s="402" t="s">
        <v>519</v>
      </c>
      <c r="F468" s="404"/>
      <c r="G468" s="402" t="s">
        <v>1810</v>
      </c>
      <c r="H468" s="404" t="s">
        <v>98</v>
      </c>
      <c r="I468" s="135">
        <v>44133</v>
      </c>
      <c r="J468" s="348" t="s">
        <v>1814</v>
      </c>
      <c r="K468" s="134">
        <v>44140</v>
      </c>
      <c r="L468" s="136" t="s">
        <v>1948</v>
      </c>
      <c r="M468" s="137">
        <v>14.6</v>
      </c>
      <c r="N468" s="134">
        <v>44161</v>
      </c>
      <c r="O468" s="390">
        <v>1956</v>
      </c>
      <c r="P468" s="391">
        <v>14.6</v>
      </c>
      <c r="Q468" s="392"/>
      <c r="R468" s="304"/>
      <c r="S468" s="618"/>
      <c r="T468" s="619"/>
      <c r="U468" s="619"/>
      <c r="V468" s="619"/>
      <c r="W468" s="619"/>
      <c r="X468" s="619"/>
      <c r="Y468" s="619"/>
      <c r="Z468" s="619"/>
      <c r="AA468" s="619"/>
      <c r="AB468" s="619"/>
      <c r="AC468" s="619"/>
      <c r="AD468" s="619"/>
      <c r="AE468" s="619"/>
      <c r="AF468" s="619"/>
      <c r="AG468" s="619"/>
      <c r="AH468" s="619"/>
      <c r="AI468" s="620"/>
    </row>
    <row r="469" spans="1:35" ht="69.75" hidden="1" x14ac:dyDescent="0.35">
      <c r="A469" s="121"/>
      <c r="B469" s="131">
        <v>317</v>
      </c>
      <c r="C469" s="132">
        <v>5</v>
      </c>
      <c r="D469" s="133" t="s">
        <v>1598</v>
      </c>
      <c r="E469" s="131" t="s">
        <v>824</v>
      </c>
      <c r="F469" s="133" t="s">
        <v>1808</v>
      </c>
      <c r="G469" s="131" t="s">
        <v>1204</v>
      </c>
      <c r="H469" s="382" t="s">
        <v>97</v>
      </c>
      <c r="I469" s="135">
        <v>44133</v>
      </c>
      <c r="J469" s="133" t="s">
        <v>1809</v>
      </c>
      <c r="K469" s="134">
        <v>44140</v>
      </c>
      <c r="L469" s="136" t="s">
        <v>891</v>
      </c>
      <c r="M469" s="137">
        <v>28.6</v>
      </c>
      <c r="N469" s="134">
        <v>44161</v>
      </c>
      <c r="O469" s="137">
        <v>2467</v>
      </c>
      <c r="P469" s="138">
        <v>28.6</v>
      </c>
      <c r="Q469" s="139"/>
      <c r="R469" s="304"/>
      <c r="S469" s="602" t="s">
        <v>1807</v>
      </c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139.5" hidden="1" x14ac:dyDescent="0.35">
      <c r="A470" s="121"/>
      <c r="B470" s="131">
        <v>318</v>
      </c>
      <c r="C470" s="132">
        <v>56</v>
      </c>
      <c r="D470" s="133" t="s">
        <v>1812</v>
      </c>
      <c r="E470" s="131" t="s">
        <v>246</v>
      </c>
      <c r="F470" s="133" t="s">
        <v>1813</v>
      </c>
      <c r="G470" s="347" t="s">
        <v>418</v>
      </c>
      <c r="H470" s="348" t="s">
        <v>595</v>
      </c>
      <c r="I470" s="135">
        <v>44133</v>
      </c>
      <c r="J470" s="133" t="s">
        <v>1815</v>
      </c>
      <c r="K470" s="134">
        <v>44140</v>
      </c>
      <c r="L470" s="136" t="s">
        <v>1949</v>
      </c>
      <c r="M470" s="137">
        <v>31.5</v>
      </c>
      <c r="N470" s="134">
        <v>44161</v>
      </c>
      <c r="O470" s="137">
        <v>2461</v>
      </c>
      <c r="P470" s="138">
        <v>31.5</v>
      </c>
      <c r="Q470" s="139"/>
      <c r="R470" s="304"/>
      <c r="S470" s="602" t="s">
        <v>1811</v>
      </c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93" hidden="1" x14ac:dyDescent="0.35">
      <c r="A471" s="121"/>
      <c r="B471" s="131">
        <v>319</v>
      </c>
      <c r="C471" s="132">
        <v>9</v>
      </c>
      <c r="D471" s="133" t="s">
        <v>1817</v>
      </c>
      <c r="E471" s="131" t="s">
        <v>92</v>
      </c>
      <c r="F471" s="133" t="s">
        <v>1818</v>
      </c>
      <c r="G471" s="131" t="s">
        <v>422</v>
      </c>
      <c r="H471" s="133" t="s">
        <v>595</v>
      </c>
      <c r="I471" s="135">
        <v>44133</v>
      </c>
      <c r="J471" s="133" t="s">
        <v>1819</v>
      </c>
      <c r="K471" s="134">
        <v>44140</v>
      </c>
      <c r="L471" s="136" t="s">
        <v>747</v>
      </c>
      <c r="M471" s="137">
        <v>34.299999999999997</v>
      </c>
      <c r="N471" s="134">
        <v>44161</v>
      </c>
      <c r="O471" s="137">
        <v>2506</v>
      </c>
      <c r="P471" s="138">
        <v>34.299999999999997</v>
      </c>
      <c r="Q471" s="139"/>
      <c r="R471" s="304"/>
      <c r="S471" s="602" t="s">
        <v>1816</v>
      </c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93" hidden="1" x14ac:dyDescent="0.35">
      <c r="A472" s="121"/>
      <c r="B472" s="131">
        <v>320</v>
      </c>
      <c r="C472" s="132">
        <v>65</v>
      </c>
      <c r="D472" s="133" t="s">
        <v>1478</v>
      </c>
      <c r="E472" s="131" t="s">
        <v>820</v>
      </c>
      <c r="F472" s="133" t="s">
        <v>1821</v>
      </c>
      <c r="G472" s="347" t="s">
        <v>614</v>
      </c>
      <c r="H472" s="348" t="s">
        <v>595</v>
      </c>
      <c r="I472" s="135">
        <v>44134</v>
      </c>
      <c r="J472" s="133" t="s">
        <v>1822</v>
      </c>
      <c r="K472" s="134">
        <v>44141</v>
      </c>
      <c r="L472" s="136" t="s">
        <v>1945</v>
      </c>
      <c r="M472" s="137">
        <v>33.6</v>
      </c>
      <c r="N472" s="134">
        <v>44162</v>
      </c>
      <c r="O472" s="137">
        <v>2397</v>
      </c>
      <c r="P472" s="138">
        <v>33.6</v>
      </c>
      <c r="Q472" s="139"/>
      <c r="R472" s="304"/>
      <c r="S472" s="602" t="s">
        <v>1820</v>
      </c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93" hidden="1" x14ac:dyDescent="0.35">
      <c r="A473" s="121"/>
      <c r="B473" s="131">
        <v>321</v>
      </c>
      <c r="C473" s="132">
        <v>266</v>
      </c>
      <c r="D473" s="133" t="s">
        <v>1823</v>
      </c>
      <c r="E473" s="131" t="s">
        <v>9</v>
      </c>
      <c r="F473" s="133" t="s">
        <v>1824</v>
      </c>
      <c r="G473" s="131" t="s">
        <v>603</v>
      </c>
      <c r="H473" s="133" t="s">
        <v>595</v>
      </c>
      <c r="I473" s="135">
        <v>44133</v>
      </c>
      <c r="J473" s="133" t="s">
        <v>1825</v>
      </c>
      <c r="K473" s="134">
        <v>44141</v>
      </c>
      <c r="L473" s="136" t="s">
        <v>747</v>
      </c>
      <c r="M473" s="137">
        <v>34.5</v>
      </c>
      <c r="N473" s="134">
        <v>44162</v>
      </c>
      <c r="O473" s="137">
        <v>2506</v>
      </c>
      <c r="P473" s="138">
        <v>34.5</v>
      </c>
      <c r="Q473" s="139"/>
      <c r="R473" s="304"/>
      <c r="S473" s="602" t="s">
        <v>1826</v>
      </c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116.25" hidden="1" x14ac:dyDescent="0.35">
      <c r="A474" s="121"/>
      <c r="B474" s="131">
        <v>322</v>
      </c>
      <c r="C474" s="132">
        <v>76</v>
      </c>
      <c r="D474" s="133" t="s">
        <v>1786</v>
      </c>
      <c r="E474" s="131" t="s">
        <v>9</v>
      </c>
      <c r="F474" s="133" t="s">
        <v>1828</v>
      </c>
      <c r="G474" s="131" t="s">
        <v>1829</v>
      </c>
      <c r="H474" s="133" t="s">
        <v>595</v>
      </c>
      <c r="I474" s="135">
        <v>44135</v>
      </c>
      <c r="J474" s="133" t="s">
        <v>1830</v>
      </c>
      <c r="K474" s="134">
        <v>44142</v>
      </c>
      <c r="L474" s="136" t="s">
        <v>1950</v>
      </c>
      <c r="M474" s="137">
        <v>34.200000000000003</v>
      </c>
      <c r="N474" s="134">
        <v>44163</v>
      </c>
      <c r="O474" s="137">
        <v>3571</v>
      </c>
      <c r="P474" s="138">
        <v>34.200000000000003</v>
      </c>
      <c r="Q474" s="139" t="s">
        <v>878</v>
      </c>
      <c r="R474" s="304"/>
      <c r="S474" s="602" t="s">
        <v>1827</v>
      </c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139.5" hidden="1" x14ac:dyDescent="0.35">
      <c r="A475" s="121"/>
      <c r="B475" s="131">
        <v>323</v>
      </c>
      <c r="C475" s="132">
        <v>93.5</v>
      </c>
      <c r="D475" s="133" t="s">
        <v>952</v>
      </c>
      <c r="E475" s="131" t="s">
        <v>246</v>
      </c>
      <c r="F475" s="133" t="s">
        <v>1833</v>
      </c>
      <c r="G475" s="347" t="s">
        <v>418</v>
      </c>
      <c r="H475" s="348" t="s">
        <v>595</v>
      </c>
      <c r="I475" s="135">
        <v>44135</v>
      </c>
      <c r="J475" s="133" t="s">
        <v>2071</v>
      </c>
      <c r="K475" s="134">
        <v>44142</v>
      </c>
      <c r="L475" s="136" t="s">
        <v>723</v>
      </c>
      <c r="M475" s="137">
        <v>34.6</v>
      </c>
      <c r="N475" s="134">
        <v>44163</v>
      </c>
      <c r="O475" s="137"/>
      <c r="P475" s="138"/>
      <c r="Q475" s="139" t="s">
        <v>878</v>
      </c>
      <c r="R475" s="304"/>
      <c r="S475" s="602" t="s">
        <v>1831</v>
      </c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93" hidden="1" x14ac:dyDescent="0.35">
      <c r="A476" s="121"/>
      <c r="B476" s="131">
        <v>324</v>
      </c>
      <c r="C476" s="132">
        <v>260</v>
      </c>
      <c r="D476" s="133" t="s">
        <v>1594</v>
      </c>
      <c r="E476" s="131" t="s">
        <v>1087</v>
      </c>
      <c r="F476" s="133" t="s">
        <v>1879</v>
      </c>
      <c r="G476" s="131" t="s">
        <v>1842</v>
      </c>
      <c r="H476" s="348" t="s">
        <v>1980</v>
      </c>
      <c r="I476" s="135">
        <v>44136</v>
      </c>
      <c r="J476" s="133" t="s">
        <v>1843</v>
      </c>
      <c r="K476" s="134">
        <v>44143</v>
      </c>
      <c r="L476" s="136" t="s">
        <v>1951</v>
      </c>
      <c r="M476" s="137">
        <v>27.2</v>
      </c>
      <c r="N476" s="134">
        <v>44164</v>
      </c>
      <c r="O476" s="137"/>
      <c r="P476" s="138"/>
      <c r="Q476" s="139" t="s">
        <v>878</v>
      </c>
      <c r="R476" s="304"/>
      <c r="S476" s="602" t="s">
        <v>1844</v>
      </c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93" hidden="1" x14ac:dyDescent="0.35">
      <c r="A477" s="121"/>
      <c r="B477" s="131">
        <v>325</v>
      </c>
      <c r="C477" s="132">
        <v>244</v>
      </c>
      <c r="D477" s="133" t="s">
        <v>1880</v>
      </c>
      <c r="E477" s="131" t="s">
        <v>478</v>
      </c>
      <c r="F477" s="133" t="s">
        <v>1881</v>
      </c>
      <c r="G477" s="131" t="s">
        <v>1771</v>
      </c>
      <c r="H477" s="348" t="s">
        <v>1978</v>
      </c>
      <c r="I477" s="135">
        <v>44136</v>
      </c>
      <c r="J477" s="133" t="s">
        <v>2067</v>
      </c>
      <c r="K477" s="134">
        <v>44143</v>
      </c>
      <c r="L477" s="136" t="s">
        <v>1952</v>
      </c>
      <c r="M477" s="137">
        <v>33.299999999999997</v>
      </c>
      <c r="N477" s="134">
        <v>44164</v>
      </c>
      <c r="O477" s="137"/>
      <c r="P477" s="138"/>
      <c r="Q477" s="139" t="s">
        <v>878</v>
      </c>
      <c r="R477" s="304"/>
      <c r="S477" s="602" t="s">
        <v>1845</v>
      </c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93" hidden="1" x14ac:dyDescent="0.35">
      <c r="A478" s="121"/>
      <c r="B478" s="131">
        <v>326</v>
      </c>
      <c r="C478" s="132">
        <v>24</v>
      </c>
      <c r="D478" s="133" t="s">
        <v>952</v>
      </c>
      <c r="E478" s="131" t="s">
        <v>246</v>
      </c>
      <c r="F478" s="133" t="s">
        <v>1882</v>
      </c>
      <c r="G478" s="347" t="s">
        <v>418</v>
      </c>
      <c r="H478" s="348" t="s">
        <v>595</v>
      </c>
      <c r="I478" s="135">
        <v>44136</v>
      </c>
      <c r="J478" s="133" t="s">
        <v>2068</v>
      </c>
      <c r="K478" s="134">
        <v>44143</v>
      </c>
      <c r="L478" s="136" t="s">
        <v>1953</v>
      </c>
      <c r="M478" s="137">
        <v>33.6</v>
      </c>
      <c r="N478" s="134">
        <v>44164</v>
      </c>
      <c r="O478" s="137"/>
      <c r="P478" s="138"/>
      <c r="Q478" s="139" t="s">
        <v>878</v>
      </c>
      <c r="R478" s="304"/>
      <c r="S478" s="602" t="s">
        <v>1847</v>
      </c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93" hidden="1" x14ac:dyDescent="0.35">
      <c r="A479" s="121"/>
      <c r="B479" s="131">
        <v>327</v>
      </c>
      <c r="C479" s="132">
        <v>176</v>
      </c>
      <c r="D479" s="133" t="s">
        <v>1883</v>
      </c>
      <c r="E479" s="131" t="s">
        <v>10</v>
      </c>
      <c r="F479" s="133" t="s">
        <v>1884</v>
      </c>
      <c r="G479" s="131" t="s">
        <v>603</v>
      </c>
      <c r="H479" s="133" t="s">
        <v>595</v>
      </c>
      <c r="I479" s="135">
        <v>44136</v>
      </c>
      <c r="J479" s="133" t="s">
        <v>1850</v>
      </c>
      <c r="K479" s="134">
        <v>44143</v>
      </c>
      <c r="L479" s="136" t="s">
        <v>1954</v>
      </c>
      <c r="M479" s="137">
        <v>33.700000000000003</v>
      </c>
      <c r="N479" s="134">
        <v>44164</v>
      </c>
      <c r="O479" s="137"/>
      <c r="P479" s="138"/>
      <c r="Q479" s="139"/>
      <c r="R479" s="304"/>
      <c r="S479" s="602" t="s">
        <v>1848</v>
      </c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93" hidden="1" x14ac:dyDescent="0.35">
      <c r="A480" s="121"/>
      <c r="B480" s="131">
        <v>328</v>
      </c>
      <c r="C480" s="132">
        <v>11</v>
      </c>
      <c r="D480" s="133" t="s">
        <v>1885</v>
      </c>
      <c r="E480" s="131" t="s">
        <v>92</v>
      </c>
      <c r="F480" s="133" t="s">
        <v>1886</v>
      </c>
      <c r="G480" s="131" t="s">
        <v>603</v>
      </c>
      <c r="H480" s="133" t="s">
        <v>595</v>
      </c>
      <c r="I480" s="135">
        <v>44137</v>
      </c>
      <c r="J480" s="133" t="s">
        <v>1852</v>
      </c>
      <c r="K480" s="134">
        <v>44144</v>
      </c>
      <c r="L480" s="136" t="s">
        <v>1954</v>
      </c>
      <c r="M480" s="137">
        <v>33.799999999999997</v>
      </c>
      <c r="N480" s="134">
        <v>44165</v>
      </c>
      <c r="O480" s="137"/>
      <c r="P480" s="138"/>
      <c r="Q480" s="139"/>
      <c r="R480" s="304"/>
      <c r="S480" s="602" t="s">
        <v>1851</v>
      </c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93" hidden="1" x14ac:dyDescent="0.35">
      <c r="A481" s="121"/>
      <c r="B481" s="131">
        <v>330</v>
      </c>
      <c r="C481" s="132">
        <v>16</v>
      </c>
      <c r="D481" s="133" t="s">
        <v>634</v>
      </c>
      <c r="E481" s="131" t="s">
        <v>9</v>
      </c>
      <c r="F481" s="133" t="s">
        <v>1887</v>
      </c>
      <c r="G481" s="131" t="s">
        <v>811</v>
      </c>
      <c r="H481" s="133" t="s">
        <v>595</v>
      </c>
      <c r="I481" s="135">
        <v>44137</v>
      </c>
      <c r="J481" s="133" t="s">
        <v>1853</v>
      </c>
      <c r="K481" s="134">
        <v>44144</v>
      </c>
      <c r="L481" s="136" t="s">
        <v>1955</v>
      </c>
      <c r="M481" s="137">
        <v>33.1</v>
      </c>
      <c r="N481" s="134">
        <v>44165</v>
      </c>
      <c r="O481" s="137"/>
      <c r="P481" s="138"/>
      <c r="Q481" s="139"/>
      <c r="R481" s="304"/>
      <c r="S481" s="602" t="s">
        <v>1854</v>
      </c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93" hidden="1" x14ac:dyDescent="0.35">
      <c r="A482" s="121"/>
      <c r="B482" s="131">
        <v>331</v>
      </c>
      <c r="C482" s="132">
        <v>1.9</v>
      </c>
      <c r="D482" s="133" t="s">
        <v>160</v>
      </c>
      <c r="E482" s="131" t="s">
        <v>161</v>
      </c>
      <c r="F482" s="133" t="s">
        <v>1888</v>
      </c>
      <c r="G482" s="131" t="s">
        <v>1204</v>
      </c>
      <c r="H482" s="133" t="s">
        <v>97</v>
      </c>
      <c r="I482" s="135">
        <v>44137</v>
      </c>
      <c r="J482" s="133" t="s">
        <v>1855</v>
      </c>
      <c r="K482" s="134">
        <v>44144</v>
      </c>
      <c r="L482" s="136" t="s">
        <v>734</v>
      </c>
      <c r="M482" s="137">
        <v>1505</v>
      </c>
      <c r="N482" s="134">
        <v>44165</v>
      </c>
      <c r="O482" s="137"/>
      <c r="P482" s="138"/>
      <c r="Q482" s="139"/>
      <c r="R482" s="304"/>
      <c r="S482" s="602" t="s">
        <v>1856</v>
      </c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9.75" hidden="1" x14ac:dyDescent="0.35">
      <c r="A483" s="121"/>
      <c r="B483" s="131">
        <v>332</v>
      </c>
      <c r="C483" s="132">
        <v>1</v>
      </c>
      <c r="D483" s="133" t="s">
        <v>952</v>
      </c>
      <c r="E483" s="131" t="s">
        <v>246</v>
      </c>
      <c r="F483" s="133" t="s">
        <v>1889</v>
      </c>
      <c r="G483" s="131" t="s">
        <v>1197</v>
      </c>
      <c r="H483" s="133" t="s">
        <v>685</v>
      </c>
      <c r="I483" s="135">
        <v>44138</v>
      </c>
      <c r="J483" s="133" t="s">
        <v>1857</v>
      </c>
      <c r="K483" s="134">
        <v>44145</v>
      </c>
      <c r="L483" s="136" t="s">
        <v>1956</v>
      </c>
      <c r="M483" s="137">
        <v>26.6</v>
      </c>
      <c r="N483" s="134">
        <v>44166</v>
      </c>
      <c r="O483" s="137"/>
      <c r="P483" s="138"/>
      <c r="Q483" s="139"/>
      <c r="R483" s="304"/>
      <c r="S483" s="602" t="s">
        <v>1858</v>
      </c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93" hidden="1" x14ac:dyDescent="0.35">
      <c r="A484" s="121"/>
      <c r="B484" s="131">
        <v>333</v>
      </c>
      <c r="C484" s="132">
        <v>1212</v>
      </c>
      <c r="D484" s="133" t="s">
        <v>103</v>
      </c>
      <c r="E484" s="131" t="s">
        <v>821</v>
      </c>
      <c r="F484" s="133" t="s">
        <v>1725</v>
      </c>
      <c r="G484" s="131" t="s">
        <v>1771</v>
      </c>
      <c r="H484" s="348" t="s">
        <v>651</v>
      </c>
      <c r="I484" s="135">
        <v>44137</v>
      </c>
      <c r="J484" s="133" t="s">
        <v>1859</v>
      </c>
      <c r="K484" s="134">
        <v>44144</v>
      </c>
      <c r="L484" s="136" t="s">
        <v>1957</v>
      </c>
      <c r="M484" s="137">
        <v>27.5</v>
      </c>
      <c r="N484" s="134">
        <v>44165</v>
      </c>
      <c r="O484" s="137"/>
      <c r="P484" s="138"/>
      <c r="Q484" s="139" t="s">
        <v>878</v>
      </c>
      <c r="R484" s="304"/>
      <c r="S484" s="602" t="s">
        <v>1860</v>
      </c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23.25" hidden="1" x14ac:dyDescent="0.35">
      <c r="A485" s="121"/>
      <c r="B485" s="131">
        <v>334</v>
      </c>
      <c r="C485" s="132"/>
      <c r="D485" s="133"/>
      <c r="E485" s="131" t="s">
        <v>821</v>
      </c>
      <c r="F485" s="133"/>
      <c r="G485" s="131"/>
      <c r="H485" s="133"/>
      <c r="I485" s="135"/>
      <c r="J485" s="133" t="s">
        <v>1861</v>
      </c>
      <c r="K485" s="134">
        <v>44144</v>
      </c>
      <c r="L485" s="136" t="s">
        <v>995</v>
      </c>
      <c r="M485" s="137">
        <v>27.3</v>
      </c>
      <c r="N485" s="134">
        <v>44165</v>
      </c>
      <c r="O485" s="137"/>
      <c r="P485" s="138"/>
      <c r="Q485" s="139"/>
      <c r="R485" s="304"/>
      <c r="S485" s="602"/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93" hidden="1" x14ac:dyDescent="0.35">
      <c r="A486" s="121"/>
      <c r="B486" s="131">
        <v>335</v>
      </c>
      <c r="C486" s="132">
        <v>232</v>
      </c>
      <c r="D486" s="133" t="s">
        <v>1598</v>
      </c>
      <c r="E486" s="131" t="s">
        <v>824</v>
      </c>
      <c r="F486" s="133" t="s">
        <v>1890</v>
      </c>
      <c r="G486" s="131" t="s">
        <v>1771</v>
      </c>
      <c r="H486" s="348" t="s">
        <v>651</v>
      </c>
      <c r="I486" s="135">
        <v>44139</v>
      </c>
      <c r="J486" s="133" t="s">
        <v>1862</v>
      </c>
      <c r="K486" s="134">
        <v>44146</v>
      </c>
      <c r="L486" s="136" t="s">
        <v>1768</v>
      </c>
      <c r="M486" s="137">
        <v>28.6</v>
      </c>
      <c r="N486" s="134">
        <v>44167</v>
      </c>
      <c r="O486" s="137"/>
      <c r="P486" s="138"/>
      <c r="Q486" s="139" t="s">
        <v>878</v>
      </c>
      <c r="R486" s="304"/>
      <c r="S486" s="602" t="s">
        <v>1863</v>
      </c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139.5" hidden="1" x14ac:dyDescent="0.35">
      <c r="A487" s="121"/>
      <c r="B487" s="131">
        <v>336</v>
      </c>
      <c r="C487" s="132">
        <v>20</v>
      </c>
      <c r="D487" s="133" t="s">
        <v>775</v>
      </c>
      <c r="E487" s="131" t="s">
        <v>736</v>
      </c>
      <c r="F487" s="133" t="s">
        <v>1891</v>
      </c>
      <c r="G487" s="131" t="s">
        <v>603</v>
      </c>
      <c r="H487" s="133" t="s">
        <v>595</v>
      </c>
      <c r="I487" s="135">
        <v>44139</v>
      </c>
      <c r="J487" s="133" t="s">
        <v>1864</v>
      </c>
      <c r="K487" s="134">
        <v>44146</v>
      </c>
      <c r="L487" s="136" t="s">
        <v>1958</v>
      </c>
      <c r="M487" s="137">
        <v>34.9</v>
      </c>
      <c r="N487" s="134">
        <v>44167</v>
      </c>
      <c r="O487" s="137"/>
      <c r="P487" s="138"/>
      <c r="Q487" s="139"/>
      <c r="R487" s="304"/>
      <c r="S487" s="602" t="s">
        <v>1865</v>
      </c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93" hidden="1" x14ac:dyDescent="0.35">
      <c r="A488" s="121"/>
      <c r="B488" s="131">
        <v>337</v>
      </c>
      <c r="C488" s="132">
        <v>17.5</v>
      </c>
      <c r="D488" s="133" t="s">
        <v>1618</v>
      </c>
      <c r="E488" s="131" t="s">
        <v>10</v>
      </c>
      <c r="F488" s="133" t="s">
        <v>1892</v>
      </c>
      <c r="G488" s="131" t="s">
        <v>603</v>
      </c>
      <c r="H488" s="133" t="s">
        <v>595</v>
      </c>
      <c r="I488" s="135">
        <v>44139</v>
      </c>
      <c r="J488" s="133" t="s">
        <v>1866</v>
      </c>
      <c r="K488" s="134">
        <v>44146</v>
      </c>
      <c r="L488" s="136" t="s">
        <v>1959</v>
      </c>
      <c r="M488" s="137">
        <v>36.299999999999997</v>
      </c>
      <c r="N488" s="134">
        <v>44167</v>
      </c>
      <c r="O488" s="137"/>
      <c r="P488" s="138"/>
      <c r="Q488" s="139"/>
      <c r="R488" s="304"/>
      <c r="S488" s="602" t="s">
        <v>1867</v>
      </c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93" hidden="1" x14ac:dyDescent="0.35">
      <c r="A489" s="121"/>
      <c r="B489" s="131">
        <v>338</v>
      </c>
      <c r="C489" s="132">
        <v>269</v>
      </c>
      <c r="D489" s="133" t="s">
        <v>1730</v>
      </c>
      <c r="E489" s="131" t="s">
        <v>161</v>
      </c>
      <c r="F489" s="133" t="s">
        <v>1879</v>
      </c>
      <c r="G489" s="131" t="s">
        <v>1842</v>
      </c>
      <c r="H489" s="348" t="s">
        <v>651</v>
      </c>
      <c r="I489" s="135">
        <v>44141</v>
      </c>
      <c r="J489" s="133" t="s">
        <v>1868</v>
      </c>
      <c r="K489" s="134">
        <v>44148</v>
      </c>
      <c r="L489" s="136" t="s">
        <v>1960</v>
      </c>
      <c r="M489" s="137">
        <v>28</v>
      </c>
      <c r="N489" s="134">
        <v>44169</v>
      </c>
      <c r="O489" s="137"/>
      <c r="P489" s="138"/>
      <c r="Q489" s="139" t="s">
        <v>878</v>
      </c>
      <c r="R489" s="304"/>
      <c r="S489" s="602" t="s">
        <v>1869</v>
      </c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93" hidden="1" x14ac:dyDescent="0.35">
      <c r="A490" s="121"/>
      <c r="B490" s="131">
        <v>339</v>
      </c>
      <c r="C490" s="132">
        <v>10.5</v>
      </c>
      <c r="D490" s="133" t="s">
        <v>1893</v>
      </c>
      <c r="E490" s="131" t="s">
        <v>519</v>
      </c>
      <c r="F490" s="406" t="s">
        <v>1894</v>
      </c>
      <c r="G490" s="131" t="s">
        <v>681</v>
      </c>
      <c r="H490" s="348" t="s">
        <v>651</v>
      </c>
      <c r="I490" s="135">
        <v>44141</v>
      </c>
      <c r="J490" s="133" t="s">
        <v>1870</v>
      </c>
      <c r="K490" s="134">
        <v>44148</v>
      </c>
      <c r="L490" s="136" t="s">
        <v>1961</v>
      </c>
      <c r="M490" s="137">
        <v>28.4</v>
      </c>
      <c r="N490" s="134">
        <v>44169</v>
      </c>
      <c r="O490" s="137"/>
      <c r="P490" s="138"/>
      <c r="Q490" s="139"/>
      <c r="R490" s="304"/>
      <c r="S490" s="602" t="s">
        <v>1871</v>
      </c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93" hidden="1" x14ac:dyDescent="0.35">
      <c r="A491" s="121"/>
      <c r="B491" s="131">
        <v>340</v>
      </c>
      <c r="C491" s="132">
        <v>113</v>
      </c>
      <c r="D491" s="133" t="s">
        <v>634</v>
      </c>
      <c r="E491" s="131" t="s">
        <v>9</v>
      </c>
      <c r="F491" s="133" t="s">
        <v>1887</v>
      </c>
      <c r="G491" s="131" t="s">
        <v>811</v>
      </c>
      <c r="H491" s="133" t="s">
        <v>595</v>
      </c>
      <c r="I491" s="135">
        <v>44142</v>
      </c>
      <c r="J491" s="133" t="s">
        <v>1872</v>
      </c>
      <c r="K491" s="134">
        <v>44149</v>
      </c>
      <c r="L491" s="136" t="s">
        <v>1962</v>
      </c>
      <c r="M491" s="137">
        <v>41.45</v>
      </c>
      <c r="N491" s="134">
        <v>44170</v>
      </c>
      <c r="O491" s="137"/>
      <c r="P491" s="138"/>
      <c r="Q491" s="139" t="s">
        <v>878</v>
      </c>
      <c r="R491" s="304"/>
      <c r="S491" s="602" t="s">
        <v>1854</v>
      </c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139.5" hidden="1" x14ac:dyDescent="0.35">
      <c r="A492" s="121"/>
      <c r="B492" s="131">
        <v>341</v>
      </c>
      <c r="C492" s="132">
        <v>270</v>
      </c>
      <c r="D492" s="133" t="s">
        <v>1478</v>
      </c>
      <c r="E492" s="131" t="s">
        <v>820</v>
      </c>
      <c r="F492" s="133" t="s">
        <v>1895</v>
      </c>
      <c r="G492" s="131" t="s">
        <v>418</v>
      </c>
      <c r="H492" s="133" t="s">
        <v>595</v>
      </c>
      <c r="I492" s="135">
        <v>44143</v>
      </c>
      <c r="J492" s="133" t="s">
        <v>1874</v>
      </c>
      <c r="K492" s="134">
        <v>44150</v>
      </c>
      <c r="L492" s="136" t="s">
        <v>888</v>
      </c>
      <c r="M492" s="137">
        <v>33.799999999999997</v>
      </c>
      <c r="N492" s="134">
        <v>44171</v>
      </c>
      <c r="O492" s="137"/>
      <c r="P492" s="138"/>
      <c r="Q492" s="139"/>
      <c r="R492" s="304"/>
      <c r="S492" s="602" t="s">
        <v>1873</v>
      </c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93" hidden="1" x14ac:dyDescent="0.35">
      <c r="A493" s="121"/>
      <c r="B493" s="131">
        <v>342</v>
      </c>
      <c r="C493" s="132">
        <v>83</v>
      </c>
      <c r="D493" s="133" t="s">
        <v>1003</v>
      </c>
      <c r="E493" s="131" t="s">
        <v>9</v>
      </c>
      <c r="F493" s="133" t="s">
        <v>1896</v>
      </c>
      <c r="G493" s="131" t="s">
        <v>603</v>
      </c>
      <c r="H493" s="133" t="s">
        <v>595</v>
      </c>
      <c r="I493" s="135">
        <v>44143</v>
      </c>
      <c r="J493" s="133" t="s">
        <v>1876</v>
      </c>
      <c r="K493" s="134">
        <v>44150</v>
      </c>
      <c r="L493" s="136" t="s">
        <v>1185</v>
      </c>
      <c r="M493" s="137">
        <v>34.5</v>
      </c>
      <c r="N493" s="134">
        <v>44171</v>
      </c>
      <c r="O493" s="137"/>
      <c r="P493" s="138"/>
      <c r="Q493" s="139"/>
      <c r="R493" s="304"/>
      <c r="S493" s="602" t="s">
        <v>1875</v>
      </c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116.25" hidden="1" x14ac:dyDescent="0.35">
      <c r="A494" s="121"/>
      <c r="B494" s="131">
        <v>343</v>
      </c>
      <c r="C494" s="132">
        <v>2</v>
      </c>
      <c r="D494" s="133" t="s">
        <v>952</v>
      </c>
      <c r="E494" s="131" t="s">
        <v>246</v>
      </c>
      <c r="F494" s="133" t="s">
        <v>1897</v>
      </c>
      <c r="G494" s="131" t="s">
        <v>1197</v>
      </c>
      <c r="H494" s="133" t="s">
        <v>685</v>
      </c>
      <c r="I494" s="135">
        <v>44143</v>
      </c>
      <c r="J494" s="133" t="s">
        <v>1877</v>
      </c>
      <c r="K494" s="134">
        <v>44150</v>
      </c>
      <c r="L494" s="136" t="s">
        <v>1963</v>
      </c>
      <c r="M494" s="137">
        <v>22.7</v>
      </c>
      <c r="N494" s="134">
        <v>44171</v>
      </c>
      <c r="O494" s="137"/>
      <c r="P494" s="138"/>
      <c r="Q494" s="139"/>
      <c r="R494" s="304"/>
      <c r="S494" s="602" t="s">
        <v>1878</v>
      </c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93" hidden="1" x14ac:dyDescent="0.35">
      <c r="A495" s="121"/>
      <c r="B495" s="131">
        <v>344</v>
      </c>
      <c r="C495" s="132">
        <v>244</v>
      </c>
      <c r="D495" s="133" t="s">
        <v>1014</v>
      </c>
      <c r="E495" s="131" t="s">
        <v>1015</v>
      </c>
      <c r="F495" s="133" t="s">
        <v>1927</v>
      </c>
      <c r="G495" s="131" t="s">
        <v>1771</v>
      </c>
      <c r="H495" s="133" t="s">
        <v>651</v>
      </c>
      <c r="I495" s="135">
        <v>44144</v>
      </c>
      <c r="J495" s="133" t="s">
        <v>1898</v>
      </c>
      <c r="K495" s="134">
        <v>44151</v>
      </c>
      <c r="L495" s="136" t="s">
        <v>1499</v>
      </c>
      <c r="M495" s="137">
        <v>26.6</v>
      </c>
      <c r="N495" s="134">
        <v>44172</v>
      </c>
      <c r="O495" s="137"/>
      <c r="P495" s="138"/>
      <c r="Q495" s="139" t="s">
        <v>878</v>
      </c>
      <c r="R495" s="304"/>
      <c r="S495" s="602" t="s">
        <v>1899</v>
      </c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93" x14ac:dyDescent="0.35">
      <c r="A496" s="121"/>
      <c r="B496" s="131">
        <v>345</v>
      </c>
      <c r="C496" s="132">
        <v>7</v>
      </c>
      <c r="D496" s="133" t="s">
        <v>270</v>
      </c>
      <c r="E496" s="131" t="s">
        <v>168</v>
      </c>
      <c r="F496" s="133" t="s">
        <v>1928</v>
      </c>
      <c r="G496" s="131" t="s">
        <v>603</v>
      </c>
      <c r="H496" s="133" t="s">
        <v>595</v>
      </c>
      <c r="I496" s="135">
        <v>44144</v>
      </c>
      <c r="J496" s="133" t="s">
        <v>1900</v>
      </c>
      <c r="K496" s="134">
        <v>44151</v>
      </c>
      <c r="L496" s="136" t="s">
        <v>1964</v>
      </c>
      <c r="M496" s="137">
        <v>33.299999999999997</v>
      </c>
      <c r="N496" s="134">
        <v>44172</v>
      </c>
      <c r="O496" s="137"/>
      <c r="P496" s="138"/>
      <c r="Q496" s="139"/>
      <c r="R496" s="304"/>
      <c r="S496" s="602" t="s">
        <v>1901</v>
      </c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116.25" hidden="1" x14ac:dyDescent="0.35">
      <c r="A497" s="121"/>
      <c r="B497" s="131">
        <v>346</v>
      </c>
      <c r="C497" s="132">
        <v>1</v>
      </c>
      <c r="D497" s="133" t="s">
        <v>1598</v>
      </c>
      <c r="E497" s="131" t="s">
        <v>824</v>
      </c>
      <c r="F497" s="133" t="s">
        <v>1929</v>
      </c>
      <c r="G497" s="131" t="s">
        <v>1194</v>
      </c>
      <c r="H497" s="133" t="s">
        <v>1902</v>
      </c>
      <c r="I497" s="135">
        <v>44145</v>
      </c>
      <c r="J497" s="133" t="s">
        <v>1903</v>
      </c>
      <c r="K497" s="134">
        <v>44152</v>
      </c>
      <c r="L497" s="136" t="s">
        <v>1965</v>
      </c>
      <c r="M497" s="137">
        <v>5.9</v>
      </c>
      <c r="N497" s="134">
        <v>44173</v>
      </c>
      <c r="O497" s="137"/>
      <c r="P497" s="138"/>
      <c r="Q497" s="139"/>
      <c r="R497" s="304"/>
      <c r="S497" s="602" t="s">
        <v>1904</v>
      </c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93" hidden="1" x14ac:dyDescent="0.35">
      <c r="A498" s="121"/>
      <c r="B498" s="131">
        <v>347</v>
      </c>
      <c r="C498" s="132">
        <v>1</v>
      </c>
      <c r="D498" s="133" t="s">
        <v>259</v>
      </c>
      <c r="E498" s="131" t="s">
        <v>260</v>
      </c>
      <c r="F498" s="133" t="s">
        <v>1930</v>
      </c>
      <c r="G498" s="131" t="s">
        <v>1195</v>
      </c>
      <c r="H498" s="133" t="s">
        <v>1475</v>
      </c>
      <c r="I498" s="135">
        <v>44145</v>
      </c>
      <c r="J498" s="133" t="s">
        <v>1905</v>
      </c>
      <c r="K498" s="134">
        <v>44152</v>
      </c>
      <c r="L498" s="136" t="s">
        <v>1966</v>
      </c>
      <c r="M498" s="137">
        <v>14.5</v>
      </c>
      <c r="N498" s="134">
        <v>44173</v>
      </c>
      <c r="O498" s="137"/>
      <c r="P498" s="138"/>
      <c r="Q498" s="139"/>
      <c r="R498" s="304"/>
      <c r="S498" s="602" t="s">
        <v>1906</v>
      </c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69.75" hidden="1" x14ac:dyDescent="0.35">
      <c r="A499" s="121"/>
      <c r="B499" s="131">
        <v>349</v>
      </c>
      <c r="C499" s="132">
        <v>1</v>
      </c>
      <c r="D499" s="133" t="s">
        <v>952</v>
      </c>
      <c r="E499" s="131" t="s">
        <v>246</v>
      </c>
      <c r="F499" s="133" t="s">
        <v>1931</v>
      </c>
      <c r="G499" s="131" t="s">
        <v>1197</v>
      </c>
      <c r="H499" s="133" t="s">
        <v>685</v>
      </c>
      <c r="I499" s="135">
        <v>44145</v>
      </c>
      <c r="J499" s="133" t="s">
        <v>1907</v>
      </c>
      <c r="K499" s="134">
        <v>44152</v>
      </c>
      <c r="L499" s="136" t="s">
        <v>1967</v>
      </c>
      <c r="M499" s="137">
        <v>17.600000000000001</v>
      </c>
      <c r="N499" s="134">
        <v>44173</v>
      </c>
      <c r="O499" s="137"/>
      <c r="P499" s="138"/>
      <c r="Q499" s="139"/>
      <c r="R499" s="304"/>
      <c r="S499" s="602" t="s">
        <v>1858</v>
      </c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69.75" x14ac:dyDescent="0.35">
      <c r="A500" s="121"/>
      <c r="B500" s="131">
        <v>350</v>
      </c>
      <c r="C500" s="132">
        <v>16</v>
      </c>
      <c r="D500" s="133" t="s">
        <v>270</v>
      </c>
      <c r="E500" s="131" t="s">
        <v>168</v>
      </c>
      <c r="F500" s="133" t="s">
        <v>1932</v>
      </c>
      <c r="G500" s="131" t="s">
        <v>603</v>
      </c>
      <c r="H500" s="133" t="s">
        <v>595</v>
      </c>
      <c r="I500" s="135">
        <v>44146</v>
      </c>
      <c r="J500" s="133" t="s">
        <v>1909</v>
      </c>
      <c r="K500" s="134">
        <v>44153</v>
      </c>
      <c r="L500" s="136" t="s">
        <v>1184</v>
      </c>
      <c r="M500" s="137">
        <v>35.200000000000003</v>
      </c>
      <c r="N500" s="134">
        <v>44174</v>
      </c>
      <c r="O500" s="137"/>
      <c r="P500" s="138"/>
      <c r="Q500" s="139"/>
      <c r="R500" s="304"/>
      <c r="S500" s="602" t="s">
        <v>1908</v>
      </c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93" hidden="1" x14ac:dyDescent="0.35">
      <c r="A501" s="121"/>
      <c r="B501" s="131">
        <v>351</v>
      </c>
      <c r="C501" s="132">
        <v>10.5</v>
      </c>
      <c r="D501" s="133" t="s">
        <v>1885</v>
      </c>
      <c r="E501" s="131" t="s">
        <v>92</v>
      </c>
      <c r="F501" s="133" t="s">
        <v>1933</v>
      </c>
      <c r="G501" s="131" t="s">
        <v>608</v>
      </c>
      <c r="H501" s="133" t="s">
        <v>595</v>
      </c>
      <c r="I501" s="135">
        <v>44146</v>
      </c>
      <c r="J501" s="133" t="s">
        <v>1910</v>
      </c>
      <c r="K501" s="134">
        <v>44153</v>
      </c>
      <c r="L501" s="136" t="s">
        <v>747</v>
      </c>
      <c r="M501" s="137">
        <v>36.1</v>
      </c>
      <c r="N501" s="134">
        <v>44174</v>
      </c>
      <c r="O501" s="137"/>
      <c r="P501" s="138"/>
      <c r="Q501" s="139"/>
      <c r="R501" s="304"/>
      <c r="S501" s="602" t="s">
        <v>1911</v>
      </c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93" hidden="1" x14ac:dyDescent="0.35">
      <c r="A502" s="121"/>
      <c r="B502" s="131">
        <v>353</v>
      </c>
      <c r="C502" s="132">
        <v>100</v>
      </c>
      <c r="D502" s="133" t="s">
        <v>1934</v>
      </c>
      <c r="E502" s="131" t="s">
        <v>830</v>
      </c>
      <c r="F502" s="133" t="s">
        <v>1935</v>
      </c>
      <c r="G502" s="131" t="s">
        <v>1842</v>
      </c>
      <c r="H502" s="348" t="s">
        <v>651</v>
      </c>
      <c r="I502" s="135">
        <v>44147</v>
      </c>
      <c r="J502" s="133" t="s">
        <v>1913</v>
      </c>
      <c r="K502" s="134">
        <v>44154</v>
      </c>
      <c r="L502" s="136" t="s">
        <v>1503</v>
      </c>
      <c r="M502" s="137">
        <v>30.3</v>
      </c>
      <c r="N502" s="134">
        <v>44175</v>
      </c>
      <c r="O502" s="137"/>
      <c r="P502" s="138"/>
      <c r="Q502" s="139"/>
      <c r="R502" s="304"/>
      <c r="S502" s="602" t="s">
        <v>1912</v>
      </c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93" hidden="1" x14ac:dyDescent="0.35">
      <c r="A503" s="121"/>
      <c r="B503" s="131">
        <v>357</v>
      </c>
      <c r="C503" s="132">
        <v>248</v>
      </c>
      <c r="D503" s="133" t="s">
        <v>1936</v>
      </c>
      <c r="E503" s="131" t="s">
        <v>1615</v>
      </c>
      <c r="F503" s="133" t="s">
        <v>1927</v>
      </c>
      <c r="G503" s="131" t="s">
        <v>1914</v>
      </c>
      <c r="H503" s="348" t="s">
        <v>1978</v>
      </c>
      <c r="I503" s="135">
        <v>44148</v>
      </c>
      <c r="J503" s="133" t="s">
        <v>1915</v>
      </c>
      <c r="K503" s="134">
        <v>44155</v>
      </c>
      <c r="L503" s="136" t="s">
        <v>886</v>
      </c>
      <c r="M503" s="137">
        <v>29.8</v>
      </c>
      <c r="N503" s="134">
        <v>44176</v>
      </c>
      <c r="O503" s="137"/>
      <c r="P503" s="138"/>
      <c r="Q503" s="139" t="s">
        <v>878</v>
      </c>
      <c r="R503" s="304"/>
      <c r="S503" s="602" t="s">
        <v>1916</v>
      </c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69.75" hidden="1" x14ac:dyDescent="0.35">
      <c r="A504" s="121"/>
      <c r="B504" s="131">
        <v>358</v>
      </c>
      <c r="C504" s="132">
        <v>7.5</v>
      </c>
      <c r="D504" s="133" t="s">
        <v>1937</v>
      </c>
      <c r="E504" s="131" t="s">
        <v>519</v>
      </c>
      <c r="F504" s="133" t="s">
        <v>1938</v>
      </c>
      <c r="G504" s="131" t="s">
        <v>1842</v>
      </c>
      <c r="H504" s="348" t="s">
        <v>1978</v>
      </c>
      <c r="I504" s="135">
        <v>44148</v>
      </c>
      <c r="J504" s="133" t="s">
        <v>1917</v>
      </c>
      <c r="K504" s="134">
        <v>44155</v>
      </c>
      <c r="L504" s="136" t="s">
        <v>2056</v>
      </c>
      <c r="M504" s="137">
        <v>28.9</v>
      </c>
      <c r="N504" s="134">
        <v>44176</v>
      </c>
      <c r="O504" s="137"/>
      <c r="P504" s="138"/>
      <c r="Q504" s="139"/>
      <c r="R504" s="304"/>
      <c r="S504" s="602" t="s">
        <v>1918</v>
      </c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69.75" hidden="1" x14ac:dyDescent="0.35">
      <c r="A505" s="121"/>
      <c r="B505" s="131">
        <v>359</v>
      </c>
      <c r="C505" s="132">
        <v>8</v>
      </c>
      <c r="D505" s="133" t="s">
        <v>1939</v>
      </c>
      <c r="E505" s="131" t="s">
        <v>246</v>
      </c>
      <c r="F505" s="133" t="s">
        <v>1940</v>
      </c>
      <c r="G505" s="131" t="s">
        <v>418</v>
      </c>
      <c r="H505" s="133" t="s">
        <v>1979</v>
      </c>
      <c r="I505" s="135">
        <v>44148</v>
      </c>
      <c r="J505" s="133" t="s">
        <v>2072</v>
      </c>
      <c r="K505" s="134">
        <v>44155</v>
      </c>
      <c r="L505" s="136" t="s">
        <v>2057</v>
      </c>
      <c r="M505" s="137">
        <v>37.799999999999997</v>
      </c>
      <c r="N505" s="134">
        <v>44176</v>
      </c>
      <c r="O505" s="137"/>
      <c r="P505" s="138"/>
      <c r="Q505" s="139" t="s">
        <v>878</v>
      </c>
      <c r="R505" s="304"/>
      <c r="S505" s="602" t="s">
        <v>1920</v>
      </c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93" hidden="1" x14ac:dyDescent="0.35">
      <c r="A506" s="121"/>
      <c r="B506" s="131">
        <v>360</v>
      </c>
      <c r="C506" s="132">
        <v>129</v>
      </c>
      <c r="D506" s="133" t="s">
        <v>1786</v>
      </c>
      <c r="E506" s="131" t="s">
        <v>9</v>
      </c>
      <c r="F506" s="133" t="s">
        <v>1941</v>
      </c>
      <c r="G506" s="131" t="s">
        <v>603</v>
      </c>
      <c r="H506" s="133" t="s">
        <v>1979</v>
      </c>
      <c r="I506" s="135">
        <v>44148</v>
      </c>
      <c r="J506" s="133" t="s">
        <v>1921</v>
      </c>
      <c r="K506" s="134">
        <v>44155</v>
      </c>
      <c r="L506" s="136" t="s">
        <v>2058</v>
      </c>
      <c r="M506" s="137">
        <v>34.4</v>
      </c>
      <c r="N506" s="134">
        <v>44176</v>
      </c>
      <c r="O506" s="137"/>
      <c r="P506" s="138"/>
      <c r="Q506" s="139"/>
      <c r="R506" s="304"/>
      <c r="S506" s="602" t="s">
        <v>1922</v>
      </c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69.75" hidden="1" x14ac:dyDescent="0.35">
      <c r="A507" s="121"/>
      <c r="B507" s="131">
        <v>362</v>
      </c>
      <c r="C507" s="132">
        <v>76.5</v>
      </c>
      <c r="D507" s="133" t="s">
        <v>1942</v>
      </c>
      <c r="E507" s="131" t="s">
        <v>1923</v>
      </c>
      <c r="F507" s="133" t="s">
        <v>1943</v>
      </c>
      <c r="G507" s="131" t="s">
        <v>1924</v>
      </c>
      <c r="H507" s="133" t="s">
        <v>99</v>
      </c>
      <c r="I507" s="135">
        <v>44149</v>
      </c>
      <c r="J507" s="133" t="s">
        <v>1925</v>
      </c>
      <c r="K507" s="134">
        <v>44156</v>
      </c>
      <c r="L507" s="136" t="s">
        <v>2059</v>
      </c>
      <c r="M507" s="137">
        <v>20.3</v>
      </c>
      <c r="N507" s="134">
        <v>44177</v>
      </c>
      <c r="O507" s="137"/>
      <c r="P507" s="138"/>
      <c r="Q507" s="139"/>
      <c r="R507" s="304"/>
      <c r="S507" s="602" t="s">
        <v>1926</v>
      </c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93" hidden="1" x14ac:dyDescent="0.35">
      <c r="A508" s="121"/>
      <c r="B508" s="131">
        <v>365</v>
      </c>
      <c r="C508" s="132">
        <v>8</v>
      </c>
      <c r="D508" s="133" t="s">
        <v>259</v>
      </c>
      <c r="E508" s="131" t="s">
        <v>260</v>
      </c>
      <c r="F508" s="133" t="s">
        <v>2001</v>
      </c>
      <c r="G508" s="131" t="s">
        <v>1914</v>
      </c>
      <c r="H508" s="348" t="s">
        <v>1978</v>
      </c>
      <c r="I508" s="135">
        <v>44151</v>
      </c>
      <c r="J508" s="133" t="s">
        <v>1969</v>
      </c>
      <c r="K508" s="134">
        <v>44158</v>
      </c>
      <c r="L508" s="136" t="s">
        <v>748</v>
      </c>
      <c r="M508" s="137">
        <v>29.6</v>
      </c>
      <c r="N508" s="134">
        <v>44179</v>
      </c>
      <c r="O508" s="137"/>
      <c r="P508" s="138"/>
      <c r="Q508" s="139"/>
      <c r="R508" s="304"/>
      <c r="S508" s="602" t="s">
        <v>1968</v>
      </c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93" hidden="1" x14ac:dyDescent="0.35">
      <c r="A509" s="121"/>
      <c r="B509" s="131">
        <v>366</v>
      </c>
      <c r="C509" s="132">
        <v>70</v>
      </c>
      <c r="D509" s="133" t="s">
        <v>2002</v>
      </c>
      <c r="E509" s="131" t="s">
        <v>92</v>
      </c>
      <c r="F509" s="133" t="s">
        <v>2003</v>
      </c>
      <c r="G509" s="131" t="s">
        <v>418</v>
      </c>
      <c r="H509" s="133" t="s">
        <v>1979</v>
      </c>
      <c r="I509" s="135">
        <v>44151</v>
      </c>
      <c r="J509" s="133" t="s">
        <v>1971</v>
      </c>
      <c r="K509" s="134">
        <v>44158</v>
      </c>
      <c r="L509" s="136" t="s">
        <v>714</v>
      </c>
      <c r="M509" s="137">
        <v>34.9</v>
      </c>
      <c r="N509" s="134">
        <v>44179</v>
      </c>
      <c r="O509" s="137"/>
      <c r="P509" s="138"/>
      <c r="Q509" s="139"/>
      <c r="R509" s="304"/>
      <c r="S509" s="602" t="s">
        <v>1970</v>
      </c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93" hidden="1" x14ac:dyDescent="0.35">
      <c r="A510" s="121"/>
      <c r="B510" s="131">
        <v>367</v>
      </c>
      <c r="C510" s="132">
        <v>7</v>
      </c>
      <c r="D510" s="133" t="s">
        <v>1431</v>
      </c>
      <c r="E510" s="131" t="s">
        <v>827</v>
      </c>
      <c r="F510" s="133" t="s">
        <v>2001</v>
      </c>
      <c r="G510" s="131" t="s">
        <v>1914</v>
      </c>
      <c r="H510" s="348" t="s">
        <v>1978</v>
      </c>
      <c r="I510" s="135">
        <v>44151</v>
      </c>
      <c r="J510" s="133" t="s">
        <v>1972</v>
      </c>
      <c r="K510" s="134">
        <v>44158</v>
      </c>
      <c r="L510" s="136" t="s">
        <v>891</v>
      </c>
      <c r="M510" s="137">
        <v>29.8</v>
      </c>
      <c r="N510" s="134">
        <v>44179</v>
      </c>
      <c r="O510" s="137"/>
      <c r="P510" s="138"/>
      <c r="Q510" s="139"/>
      <c r="R510" s="304"/>
      <c r="S510" s="602" t="s">
        <v>1973</v>
      </c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69.75" hidden="1" x14ac:dyDescent="0.35">
      <c r="A511" s="121"/>
      <c r="B511" s="131">
        <v>368</v>
      </c>
      <c r="C511" s="132">
        <v>1</v>
      </c>
      <c r="D511" s="133" t="s">
        <v>1431</v>
      </c>
      <c r="E511" s="131" t="s">
        <v>827</v>
      </c>
      <c r="F511" s="133" t="s">
        <v>2006</v>
      </c>
      <c r="G511" s="131" t="s">
        <v>1974</v>
      </c>
      <c r="H511" s="133" t="s">
        <v>1475</v>
      </c>
      <c r="I511" s="135">
        <v>44151</v>
      </c>
      <c r="J511" s="133" t="s">
        <v>1975</v>
      </c>
      <c r="K511" s="134">
        <v>44158</v>
      </c>
      <c r="L511" s="136" t="s">
        <v>2060</v>
      </c>
      <c r="M511" s="137">
        <v>10.87</v>
      </c>
      <c r="N511" s="134">
        <v>44179</v>
      </c>
      <c r="O511" s="137"/>
      <c r="P511" s="138"/>
      <c r="Q511" s="139"/>
      <c r="R511" s="304"/>
      <c r="S511" s="602" t="s">
        <v>1976</v>
      </c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93" hidden="1" x14ac:dyDescent="0.35">
      <c r="A512" s="121"/>
      <c r="B512" s="131">
        <v>369</v>
      </c>
      <c r="C512" s="132">
        <v>6.7</v>
      </c>
      <c r="D512" s="133" t="s">
        <v>1190</v>
      </c>
      <c r="E512" s="131" t="s">
        <v>893</v>
      </c>
      <c r="F512" s="133" t="s">
        <v>2001</v>
      </c>
      <c r="G512" s="131" t="s">
        <v>1914</v>
      </c>
      <c r="H512" s="348" t="s">
        <v>1978</v>
      </c>
      <c r="I512" s="135">
        <v>44152</v>
      </c>
      <c r="J512" s="133" t="s">
        <v>2005</v>
      </c>
      <c r="K512" s="134">
        <v>44159</v>
      </c>
      <c r="L512" s="136" t="s">
        <v>2061</v>
      </c>
      <c r="M512" s="137">
        <v>28.5</v>
      </c>
      <c r="N512" s="134">
        <v>44180</v>
      </c>
      <c r="O512" s="137"/>
      <c r="P512" s="138"/>
      <c r="Q512" s="139" t="s">
        <v>878</v>
      </c>
      <c r="R512" s="304"/>
      <c r="S512" s="602" t="s">
        <v>1977</v>
      </c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93" hidden="1" x14ac:dyDescent="0.35">
      <c r="A513" s="121"/>
      <c r="B513" s="131">
        <v>372</v>
      </c>
      <c r="C513" s="132">
        <v>1</v>
      </c>
      <c r="D513" s="133" t="s">
        <v>2007</v>
      </c>
      <c r="E513" s="131" t="s">
        <v>15</v>
      </c>
      <c r="F513" s="133" t="s">
        <v>2008</v>
      </c>
      <c r="G513" s="131" t="s">
        <v>527</v>
      </c>
      <c r="H513" s="348" t="s">
        <v>1980</v>
      </c>
      <c r="I513" s="135">
        <v>44152</v>
      </c>
      <c r="J513" s="133" t="s">
        <v>1982</v>
      </c>
      <c r="K513" s="134">
        <v>44159</v>
      </c>
      <c r="L513" s="136" t="s">
        <v>734</v>
      </c>
      <c r="M513" s="137">
        <v>32.5</v>
      </c>
      <c r="N513" s="134">
        <v>44180</v>
      </c>
      <c r="O513" s="137"/>
      <c r="P513" s="138"/>
      <c r="Q513" s="139"/>
      <c r="R513" s="304"/>
      <c r="S513" s="602" t="s">
        <v>1981</v>
      </c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116.25" hidden="1" x14ac:dyDescent="0.35">
      <c r="A514" s="121"/>
      <c r="B514" s="131">
        <v>373</v>
      </c>
      <c r="C514" s="132">
        <v>1</v>
      </c>
      <c r="D514" s="133" t="s">
        <v>1598</v>
      </c>
      <c r="E514" s="131" t="s">
        <v>824</v>
      </c>
      <c r="F514" s="133" t="s">
        <v>2009</v>
      </c>
      <c r="G514" s="131" t="s">
        <v>1196</v>
      </c>
      <c r="H514" s="133" t="s">
        <v>1475</v>
      </c>
      <c r="I514" s="135">
        <v>44152</v>
      </c>
      <c r="J514" s="133" t="s">
        <v>1983</v>
      </c>
      <c r="K514" s="134">
        <v>44159</v>
      </c>
      <c r="L514" s="136" t="s">
        <v>2062</v>
      </c>
      <c r="M514" s="137">
        <v>18.100000000000001</v>
      </c>
      <c r="N514" s="134">
        <v>44180</v>
      </c>
      <c r="O514" s="137"/>
      <c r="P514" s="138"/>
      <c r="Q514" s="139"/>
      <c r="R514" s="304"/>
      <c r="S514" s="602" t="s">
        <v>1984</v>
      </c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93" hidden="1" x14ac:dyDescent="0.35">
      <c r="A515" s="121"/>
      <c r="B515" s="131">
        <v>374</v>
      </c>
      <c r="C515" s="132">
        <v>6</v>
      </c>
      <c r="D515" s="133" t="s">
        <v>1014</v>
      </c>
      <c r="E515" s="131" t="s">
        <v>1015</v>
      </c>
      <c r="F515" s="133" t="s">
        <v>2010</v>
      </c>
      <c r="G515" s="131" t="s">
        <v>1985</v>
      </c>
      <c r="H515" s="348" t="s">
        <v>1986</v>
      </c>
      <c r="I515" s="135">
        <v>44152</v>
      </c>
      <c r="J515" s="133" t="s">
        <v>1987</v>
      </c>
      <c r="K515" s="134">
        <v>44159</v>
      </c>
      <c r="L515" s="136" t="s">
        <v>2063</v>
      </c>
      <c r="M515" s="137">
        <v>22.8</v>
      </c>
      <c r="N515" s="134">
        <v>44180</v>
      </c>
      <c r="O515" s="137"/>
      <c r="P515" s="138"/>
      <c r="Q515" s="139"/>
      <c r="R515" s="304"/>
      <c r="S515" s="602" t="s">
        <v>1988</v>
      </c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93" hidden="1" x14ac:dyDescent="0.35">
      <c r="A516" s="121"/>
      <c r="B516" s="131">
        <v>375</v>
      </c>
      <c r="C516" s="132">
        <v>160</v>
      </c>
      <c r="D516" s="133" t="s">
        <v>2011</v>
      </c>
      <c r="E516" s="131" t="s">
        <v>9</v>
      </c>
      <c r="F516" s="133" t="s">
        <v>2013</v>
      </c>
      <c r="G516" s="131" t="s">
        <v>603</v>
      </c>
      <c r="H516" s="133" t="s">
        <v>1979</v>
      </c>
      <c r="I516" s="135">
        <v>44153</v>
      </c>
      <c r="J516" s="133" t="s">
        <v>1989</v>
      </c>
      <c r="K516" s="134">
        <v>44160</v>
      </c>
      <c r="L516" s="136" t="s">
        <v>1959</v>
      </c>
      <c r="M516" s="137">
        <v>35.520000000000003</v>
      </c>
      <c r="N516" s="134">
        <v>44181</v>
      </c>
      <c r="O516" s="137"/>
      <c r="P516" s="138"/>
      <c r="Q516" s="139"/>
      <c r="R516" s="304"/>
      <c r="S516" s="602" t="s">
        <v>2012</v>
      </c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69.75" hidden="1" x14ac:dyDescent="0.35">
      <c r="A517" s="121"/>
      <c r="B517" s="131">
        <v>377</v>
      </c>
      <c r="C517" s="132">
        <v>284</v>
      </c>
      <c r="D517" s="133" t="s">
        <v>2014</v>
      </c>
      <c r="E517" s="131" t="s">
        <v>10</v>
      </c>
      <c r="F517" s="133" t="s">
        <v>2015</v>
      </c>
      <c r="G517" s="131" t="s">
        <v>1990</v>
      </c>
      <c r="H517" s="133" t="s">
        <v>1979</v>
      </c>
      <c r="I517" s="135">
        <v>44153</v>
      </c>
      <c r="J517" s="133" t="s">
        <v>2004</v>
      </c>
      <c r="K517" s="134">
        <v>44160</v>
      </c>
      <c r="L517" s="136" t="s">
        <v>787</v>
      </c>
      <c r="M517" s="137">
        <v>35.4</v>
      </c>
      <c r="N517" s="134">
        <v>44181</v>
      </c>
      <c r="O517" s="137"/>
      <c r="P517" s="138"/>
      <c r="Q517" s="139" t="s">
        <v>878</v>
      </c>
      <c r="R517" s="304"/>
      <c r="S517" s="602" t="s">
        <v>1991</v>
      </c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69.75" x14ac:dyDescent="0.35">
      <c r="A518" s="121"/>
      <c r="B518" s="131">
        <v>378</v>
      </c>
      <c r="C518" s="132">
        <v>2</v>
      </c>
      <c r="D518" s="133" t="s">
        <v>270</v>
      </c>
      <c r="E518" s="131" t="s">
        <v>168</v>
      </c>
      <c r="F518" s="133" t="s">
        <v>2016</v>
      </c>
      <c r="G518" s="131" t="s">
        <v>603</v>
      </c>
      <c r="H518" s="133" t="s">
        <v>1979</v>
      </c>
      <c r="I518" s="135">
        <v>44153</v>
      </c>
      <c r="J518" s="133" t="s">
        <v>1992</v>
      </c>
      <c r="K518" s="134">
        <v>44160</v>
      </c>
      <c r="L518" s="136" t="s">
        <v>2064</v>
      </c>
      <c r="M518" s="137">
        <v>35.15</v>
      </c>
      <c r="N518" s="134">
        <v>44181</v>
      </c>
      <c r="O518" s="137"/>
      <c r="P518" s="138"/>
      <c r="Q518" s="139"/>
      <c r="R518" s="304"/>
      <c r="S518" s="602" t="s">
        <v>1993</v>
      </c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93" hidden="1" x14ac:dyDescent="0.35">
      <c r="A519" s="121"/>
      <c r="B519" s="131">
        <v>379</v>
      </c>
      <c r="C519" s="132">
        <v>4</v>
      </c>
      <c r="D519" s="133" t="s">
        <v>1880</v>
      </c>
      <c r="E519" s="131" t="s">
        <v>478</v>
      </c>
      <c r="F519" s="133" t="s">
        <v>2010</v>
      </c>
      <c r="G519" s="131" t="s">
        <v>1985</v>
      </c>
      <c r="H519" s="348" t="s">
        <v>1986</v>
      </c>
      <c r="I519" s="135">
        <v>44153</v>
      </c>
      <c r="J519" s="133" t="s">
        <v>1994</v>
      </c>
      <c r="K519" s="134">
        <v>44160</v>
      </c>
      <c r="L519" s="136" t="s">
        <v>2065</v>
      </c>
      <c r="M519" s="137">
        <v>20.34</v>
      </c>
      <c r="N519" s="134">
        <v>44181</v>
      </c>
      <c r="O519" s="137"/>
      <c r="P519" s="138"/>
      <c r="Q519" s="139" t="s">
        <v>878</v>
      </c>
      <c r="R519" s="304"/>
      <c r="S519" s="602" t="s">
        <v>1995</v>
      </c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93" hidden="1" x14ac:dyDescent="0.35">
      <c r="A520" s="121"/>
      <c r="B520" s="131">
        <v>380</v>
      </c>
      <c r="C520" s="132">
        <v>31</v>
      </c>
      <c r="D520" s="133" t="s">
        <v>1465</v>
      </c>
      <c r="E520" s="131" t="s">
        <v>92</v>
      </c>
      <c r="F520" s="133" t="s">
        <v>2017</v>
      </c>
      <c r="G520" s="131" t="s">
        <v>608</v>
      </c>
      <c r="H520" s="133" t="s">
        <v>1979</v>
      </c>
      <c r="I520" s="135">
        <v>44153</v>
      </c>
      <c r="J520" s="133" t="s">
        <v>1996</v>
      </c>
      <c r="K520" s="134">
        <v>44160</v>
      </c>
      <c r="L520" s="136" t="s">
        <v>1949</v>
      </c>
      <c r="M520" s="137">
        <v>35.9</v>
      </c>
      <c r="N520" s="134">
        <v>44181</v>
      </c>
      <c r="O520" s="137"/>
      <c r="P520" s="138"/>
      <c r="Q520" s="139"/>
      <c r="R520" s="304"/>
      <c r="S520" s="602" t="s">
        <v>1997</v>
      </c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69.75" hidden="1" x14ac:dyDescent="0.35">
      <c r="A521" s="121"/>
      <c r="B521" s="131">
        <v>381</v>
      </c>
      <c r="C521" s="132">
        <v>10</v>
      </c>
      <c r="D521" s="133" t="s">
        <v>1939</v>
      </c>
      <c r="E521" s="131" t="s">
        <v>246</v>
      </c>
      <c r="F521" s="133" t="s">
        <v>2018</v>
      </c>
      <c r="G521" s="131" t="s">
        <v>418</v>
      </c>
      <c r="H521" s="133" t="s">
        <v>1979</v>
      </c>
      <c r="I521" s="135">
        <v>44154</v>
      </c>
      <c r="J521" s="133" t="s">
        <v>1998</v>
      </c>
      <c r="K521" s="134">
        <v>44161</v>
      </c>
      <c r="L521" s="136" t="s">
        <v>794</v>
      </c>
      <c r="M521" s="137">
        <v>33.1</v>
      </c>
      <c r="N521" s="134">
        <v>44182</v>
      </c>
      <c r="O521" s="137"/>
      <c r="P521" s="138"/>
      <c r="Q521" s="139"/>
      <c r="R521" s="304"/>
      <c r="S521" s="602" t="s">
        <v>1999</v>
      </c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93" hidden="1" x14ac:dyDescent="0.35">
      <c r="A522" s="121"/>
      <c r="B522" s="131">
        <v>382</v>
      </c>
      <c r="C522" s="132">
        <v>24.5</v>
      </c>
      <c r="D522" s="133" t="s">
        <v>1478</v>
      </c>
      <c r="E522" s="131" t="s">
        <v>820</v>
      </c>
      <c r="F522" s="133" t="s">
        <v>2019</v>
      </c>
      <c r="G522" s="131" t="s">
        <v>418</v>
      </c>
      <c r="H522" s="133" t="s">
        <v>1979</v>
      </c>
      <c r="I522" s="135">
        <v>44153</v>
      </c>
      <c r="J522" s="133" t="s">
        <v>2020</v>
      </c>
      <c r="K522" s="134">
        <v>44160</v>
      </c>
      <c r="L522" s="136" t="s">
        <v>2066</v>
      </c>
      <c r="M522" s="137">
        <v>33.9</v>
      </c>
      <c r="N522" s="134">
        <v>44181</v>
      </c>
      <c r="O522" s="137"/>
      <c r="P522" s="138"/>
      <c r="Q522" s="139"/>
      <c r="R522" s="304"/>
      <c r="S522" s="602" t="s">
        <v>2000</v>
      </c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116.25" hidden="1" x14ac:dyDescent="0.35">
      <c r="A523" s="121"/>
      <c r="B523" s="131">
        <v>386</v>
      </c>
      <c r="C523" s="132">
        <v>90</v>
      </c>
      <c r="D523" s="133" t="s">
        <v>2027</v>
      </c>
      <c r="E523" s="131" t="s">
        <v>823</v>
      </c>
      <c r="F523" s="133" t="s">
        <v>2069</v>
      </c>
      <c r="G523" s="131" t="s">
        <v>1842</v>
      </c>
      <c r="H523" s="348" t="s">
        <v>1978</v>
      </c>
      <c r="I523" s="135">
        <v>44156</v>
      </c>
      <c r="J523" s="133" t="s">
        <v>2021</v>
      </c>
      <c r="K523" s="134">
        <v>44163</v>
      </c>
      <c r="L523" s="136"/>
      <c r="M523" s="137"/>
      <c r="N523" s="134">
        <v>44184</v>
      </c>
      <c r="O523" s="137"/>
      <c r="P523" s="138"/>
      <c r="Q523" s="139" t="s">
        <v>878</v>
      </c>
      <c r="R523" s="304"/>
      <c r="S523" s="602" t="s">
        <v>2070</v>
      </c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186" hidden="1" x14ac:dyDescent="0.35">
      <c r="A524" s="121"/>
      <c r="B524" s="131">
        <v>387</v>
      </c>
      <c r="C524" s="132">
        <v>1</v>
      </c>
      <c r="D524" s="133" t="s">
        <v>2007</v>
      </c>
      <c r="E524" s="131" t="s">
        <v>15</v>
      </c>
      <c r="F524" s="133" t="s">
        <v>2029</v>
      </c>
      <c r="G524" s="131" t="s">
        <v>1196</v>
      </c>
      <c r="H524" s="133" t="s">
        <v>1475</v>
      </c>
      <c r="I524" s="135">
        <v>44156</v>
      </c>
      <c r="J524" s="133" t="s">
        <v>2023</v>
      </c>
      <c r="K524" s="134">
        <v>44163</v>
      </c>
      <c r="L524" s="136"/>
      <c r="M524" s="137"/>
      <c r="N524" s="134">
        <v>44184</v>
      </c>
      <c r="O524" s="137"/>
      <c r="P524" s="138"/>
      <c r="Q524" s="139"/>
      <c r="R524" s="304"/>
      <c r="S524" s="602" t="s">
        <v>2024</v>
      </c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69.75" hidden="1" x14ac:dyDescent="0.35">
      <c r="A525" s="121"/>
      <c r="B525" s="131">
        <v>390</v>
      </c>
      <c r="C525" s="132">
        <v>1</v>
      </c>
      <c r="D525" s="133" t="s">
        <v>1190</v>
      </c>
      <c r="E525" s="131" t="s">
        <v>893</v>
      </c>
      <c r="F525" s="133" t="s">
        <v>2006</v>
      </c>
      <c r="G525" s="131" t="s">
        <v>1196</v>
      </c>
      <c r="H525" s="133" t="s">
        <v>1475</v>
      </c>
      <c r="I525" s="135">
        <v>44157</v>
      </c>
      <c r="J525" s="133" t="s">
        <v>2030</v>
      </c>
      <c r="K525" s="134">
        <v>44164</v>
      </c>
      <c r="L525" s="136"/>
      <c r="M525" s="137"/>
      <c r="N525" s="134">
        <v>44185</v>
      </c>
      <c r="O525" s="137"/>
      <c r="P525" s="138"/>
      <c r="Q525" s="139"/>
      <c r="R525" s="304"/>
      <c r="S525" s="602" t="s">
        <v>2025</v>
      </c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93" hidden="1" x14ac:dyDescent="0.35">
      <c r="A526" s="121"/>
      <c r="B526" s="131">
        <v>391</v>
      </c>
      <c r="C526" s="132">
        <v>7</v>
      </c>
      <c r="D526" s="133" t="s">
        <v>103</v>
      </c>
      <c r="E526" s="131" t="s">
        <v>821</v>
      </c>
      <c r="F526" s="133" t="s">
        <v>2001</v>
      </c>
      <c r="G526" s="131" t="s">
        <v>1914</v>
      </c>
      <c r="H526" s="348" t="s">
        <v>1978</v>
      </c>
      <c r="I526" s="135">
        <v>44158</v>
      </c>
      <c r="J526" s="133" t="s">
        <v>2031</v>
      </c>
      <c r="K526" s="134">
        <v>44165</v>
      </c>
      <c r="L526" s="136"/>
      <c r="M526" s="137"/>
      <c r="N526" s="134">
        <v>44186</v>
      </c>
      <c r="O526" s="137"/>
      <c r="P526" s="138"/>
      <c r="Q526" s="139"/>
      <c r="R526" s="304"/>
      <c r="S526" s="602" t="s">
        <v>2026</v>
      </c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69.75" hidden="1" x14ac:dyDescent="0.35">
      <c r="A527" s="121"/>
      <c r="B527" s="131">
        <v>395</v>
      </c>
      <c r="C527" s="132">
        <v>109</v>
      </c>
      <c r="D527" s="133" t="s">
        <v>1790</v>
      </c>
      <c r="E527" s="131" t="s">
        <v>519</v>
      </c>
      <c r="F527" s="133" t="s">
        <v>2049</v>
      </c>
      <c r="G527" s="131" t="s">
        <v>1924</v>
      </c>
      <c r="H527" s="348" t="s">
        <v>99</v>
      </c>
      <c r="I527" s="135">
        <v>44158</v>
      </c>
      <c r="J527" s="133" t="s">
        <v>2034</v>
      </c>
      <c r="K527" s="134">
        <v>44165</v>
      </c>
      <c r="L527" s="136"/>
      <c r="M527" s="137"/>
      <c r="N527" s="134">
        <v>44186</v>
      </c>
      <c r="O527" s="137"/>
      <c r="P527" s="138"/>
      <c r="Q527" s="139"/>
      <c r="R527" s="304"/>
      <c r="S527" s="602" t="s">
        <v>2032</v>
      </c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93" hidden="1" x14ac:dyDescent="0.35">
      <c r="A528" s="121"/>
      <c r="B528" s="131">
        <v>396</v>
      </c>
      <c r="C528" s="132">
        <v>2.5</v>
      </c>
      <c r="D528" s="133" t="s">
        <v>2007</v>
      </c>
      <c r="E528" s="131" t="s">
        <v>15</v>
      </c>
      <c r="F528" s="133" t="s">
        <v>2050</v>
      </c>
      <c r="G528" s="131" t="s">
        <v>418</v>
      </c>
      <c r="H528" s="133" t="s">
        <v>1979</v>
      </c>
      <c r="I528" s="135">
        <v>44158</v>
      </c>
      <c r="J528" s="133" t="s">
        <v>2035</v>
      </c>
      <c r="K528" s="134">
        <v>44165</v>
      </c>
      <c r="L528" s="136"/>
      <c r="M528" s="137"/>
      <c r="N528" s="134">
        <v>44186</v>
      </c>
      <c r="O528" s="137"/>
      <c r="P528" s="138"/>
      <c r="Q528" s="139"/>
      <c r="R528" s="304"/>
      <c r="S528" s="602" t="s">
        <v>2033</v>
      </c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116.25" hidden="1" x14ac:dyDescent="0.35">
      <c r="A529" s="121"/>
      <c r="B529" s="131">
        <v>397</v>
      </c>
      <c r="C529" s="132">
        <v>20</v>
      </c>
      <c r="D529" s="133" t="s">
        <v>220</v>
      </c>
      <c r="E529" s="131" t="s">
        <v>221</v>
      </c>
      <c r="F529" s="133" t="s">
        <v>2051</v>
      </c>
      <c r="G529" s="131" t="s">
        <v>2037</v>
      </c>
      <c r="H529" s="133" t="s">
        <v>2038</v>
      </c>
      <c r="I529" s="135">
        <v>44158</v>
      </c>
      <c r="J529" s="133" t="s">
        <v>2039</v>
      </c>
      <c r="K529" s="134">
        <v>44165</v>
      </c>
      <c r="L529" s="136"/>
      <c r="M529" s="137"/>
      <c r="N529" s="134">
        <v>44186</v>
      </c>
      <c r="O529" s="137"/>
      <c r="P529" s="138"/>
      <c r="Q529" s="139"/>
      <c r="R529" s="304"/>
      <c r="S529" s="602" t="s">
        <v>2036</v>
      </c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93" hidden="1" x14ac:dyDescent="0.35">
      <c r="A530" s="121"/>
      <c r="B530" s="131">
        <v>399</v>
      </c>
      <c r="C530" s="132">
        <v>1</v>
      </c>
      <c r="D530" s="133" t="s">
        <v>1014</v>
      </c>
      <c r="E530" s="131" t="s">
        <v>1015</v>
      </c>
      <c r="F530" s="133" t="s">
        <v>2052</v>
      </c>
      <c r="G530" s="131" t="s">
        <v>1196</v>
      </c>
      <c r="H530" s="133" t="s">
        <v>1475</v>
      </c>
      <c r="I530" s="135">
        <v>44159</v>
      </c>
      <c r="J530" s="133" t="s">
        <v>2041</v>
      </c>
      <c r="K530" s="134">
        <v>44166</v>
      </c>
      <c r="L530" s="136"/>
      <c r="M530" s="137"/>
      <c r="N530" s="134">
        <v>44187</v>
      </c>
      <c r="O530" s="137"/>
      <c r="P530" s="138"/>
      <c r="Q530" s="139"/>
      <c r="R530" s="304"/>
      <c r="S530" s="602" t="s">
        <v>2040</v>
      </c>
      <c r="T530" s="603"/>
      <c r="U530" s="603"/>
      <c r="V530" s="603"/>
      <c r="W530" s="603"/>
      <c r="X530" s="603"/>
      <c r="Y530" s="603"/>
      <c r="Z530" s="603"/>
      <c r="AA530" s="603"/>
      <c r="AB530" s="603"/>
      <c r="AC530" s="603"/>
      <c r="AD530" s="603"/>
      <c r="AE530" s="603"/>
      <c r="AF530" s="603"/>
      <c r="AG530" s="603"/>
      <c r="AH530" s="603"/>
      <c r="AI530" s="604"/>
    </row>
    <row r="531" spans="1:35" ht="69.75" hidden="1" x14ac:dyDescent="0.35">
      <c r="A531" s="121"/>
      <c r="B531" s="131">
        <v>400</v>
      </c>
      <c r="C531" s="132">
        <v>40</v>
      </c>
      <c r="D531" s="133" t="s">
        <v>1885</v>
      </c>
      <c r="E531" s="131" t="s">
        <v>92</v>
      </c>
      <c r="F531" s="133" t="s">
        <v>2053</v>
      </c>
      <c r="G531" s="131" t="s">
        <v>603</v>
      </c>
      <c r="H531" s="133" t="s">
        <v>1979</v>
      </c>
      <c r="I531" s="135">
        <v>44159</v>
      </c>
      <c r="J531" s="133" t="s">
        <v>2043</v>
      </c>
      <c r="K531" s="134">
        <v>44166</v>
      </c>
      <c r="L531" s="136"/>
      <c r="M531" s="137"/>
      <c r="N531" s="134">
        <v>44187</v>
      </c>
      <c r="O531" s="137"/>
      <c r="P531" s="138"/>
      <c r="Q531" s="139"/>
      <c r="R531" s="304"/>
      <c r="S531" s="602" t="s">
        <v>2042</v>
      </c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46.5" hidden="1" x14ac:dyDescent="0.35">
      <c r="A532" s="401" t="s">
        <v>1232</v>
      </c>
      <c r="B532" s="131">
        <v>401</v>
      </c>
      <c r="C532" s="132">
        <v>1</v>
      </c>
      <c r="D532" s="407"/>
      <c r="E532" s="131" t="s">
        <v>821</v>
      </c>
      <c r="F532" s="407"/>
      <c r="G532" s="131" t="s">
        <v>1196</v>
      </c>
      <c r="H532" s="133" t="s">
        <v>1475</v>
      </c>
      <c r="I532" s="135">
        <v>44159</v>
      </c>
      <c r="J532" s="133" t="s">
        <v>2044</v>
      </c>
      <c r="K532" s="134">
        <v>44166</v>
      </c>
      <c r="L532" s="136"/>
      <c r="M532" s="137"/>
      <c r="N532" s="134">
        <v>44187</v>
      </c>
      <c r="O532" s="137"/>
      <c r="P532" s="138"/>
      <c r="Q532" s="139"/>
      <c r="R532" s="304"/>
      <c r="S532" s="656"/>
      <c r="T532" s="657"/>
      <c r="U532" s="657"/>
      <c r="V532" s="657"/>
      <c r="W532" s="657"/>
      <c r="X532" s="657"/>
      <c r="Y532" s="657"/>
      <c r="Z532" s="657"/>
      <c r="AA532" s="657"/>
      <c r="AB532" s="657"/>
      <c r="AC532" s="657"/>
      <c r="AD532" s="657"/>
      <c r="AE532" s="657"/>
      <c r="AF532" s="657"/>
      <c r="AG532" s="657"/>
      <c r="AH532" s="657"/>
      <c r="AI532" s="658"/>
    </row>
    <row r="533" spans="1:35" ht="93" hidden="1" x14ac:dyDescent="0.35">
      <c r="A533" s="121"/>
      <c r="B533" s="131">
        <v>402</v>
      </c>
      <c r="C533" s="132">
        <v>30</v>
      </c>
      <c r="D533" s="133" t="s">
        <v>1885</v>
      </c>
      <c r="E533" s="131" t="s">
        <v>92</v>
      </c>
      <c r="F533" s="133" t="s">
        <v>2054</v>
      </c>
      <c r="G533" s="131" t="s">
        <v>603</v>
      </c>
      <c r="H533" s="133" t="s">
        <v>1979</v>
      </c>
      <c r="I533" s="135">
        <v>44159</v>
      </c>
      <c r="J533" s="133" t="s">
        <v>2047</v>
      </c>
      <c r="K533" s="134">
        <v>44166</v>
      </c>
      <c r="L533" s="136"/>
      <c r="M533" s="137"/>
      <c r="N533" s="134">
        <v>44187</v>
      </c>
      <c r="O533" s="137"/>
      <c r="P533" s="138"/>
      <c r="Q533" s="139"/>
      <c r="R533" s="304"/>
      <c r="S533" s="602" t="s">
        <v>2045</v>
      </c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93" hidden="1" x14ac:dyDescent="0.35">
      <c r="A534" s="121"/>
      <c r="B534" s="131">
        <v>403</v>
      </c>
      <c r="C534" s="132">
        <v>5</v>
      </c>
      <c r="D534" s="133" t="s">
        <v>1885</v>
      </c>
      <c r="E534" s="131" t="s">
        <v>92</v>
      </c>
      <c r="F534" s="133" t="s">
        <v>2055</v>
      </c>
      <c r="G534" s="131" t="s">
        <v>603</v>
      </c>
      <c r="H534" s="133" t="s">
        <v>1979</v>
      </c>
      <c r="I534" s="135">
        <v>44160</v>
      </c>
      <c r="J534" s="133" t="s">
        <v>2048</v>
      </c>
      <c r="K534" s="134">
        <v>44167</v>
      </c>
      <c r="L534" s="136"/>
      <c r="M534" s="137"/>
      <c r="N534" s="134">
        <v>44188</v>
      </c>
      <c r="O534" s="137"/>
      <c r="P534" s="138"/>
      <c r="Q534" s="139"/>
      <c r="R534" s="304"/>
      <c r="S534" s="602" t="s">
        <v>2046</v>
      </c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23.25" x14ac:dyDescent="0.35">
      <c r="A535" s="121"/>
      <c r="B535" s="131"/>
      <c r="C535" s="132"/>
      <c r="D535" s="133"/>
      <c r="E535" s="131"/>
      <c r="F535" s="133"/>
      <c r="G535" s="131"/>
      <c r="H535" s="133"/>
      <c r="I535" s="135"/>
      <c r="J535" s="133"/>
      <c r="K535" s="135"/>
      <c r="L535" s="136"/>
      <c r="M535" s="137"/>
      <c r="N535" s="134"/>
      <c r="O535" s="137"/>
      <c r="P535" s="138"/>
      <c r="Q535" s="139"/>
      <c r="R535" s="304"/>
      <c r="S535" s="602"/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23.25" x14ac:dyDescent="0.35">
      <c r="A536" s="121"/>
      <c r="B536" s="131"/>
      <c r="C536" s="132"/>
      <c r="D536" s="133"/>
      <c r="E536" s="131"/>
      <c r="F536" s="133"/>
      <c r="G536" s="131"/>
      <c r="H536" s="133"/>
      <c r="I536" s="135"/>
      <c r="J536" s="133"/>
      <c r="K536" s="135"/>
      <c r="L536" s="136"/>
      <c r="M536" s="137"/>
      <c r="N536" s="134"/>
      <c r="O536" s="137"/>
      <c r="P536" s="138"/>
      <c r="Q536" s="139"/>
      <c r="R536" s="304"/>
      <c r="S536" s="602"/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23.25" x14ac:dyDescent="0.35">
      <c r="A537" s="121"/>
      <c r="B537" s="131"/>
      <c r="C537" s="132"/>
      <c r="D537" s="133"/>
      <c r="E537" s="131"/>
      <c r="F537" s="133"/>
      <c r="G537" s="131"/>
      <c r="H537" s="133"/>
      <c r="I537" s="135"/>
      <c r="J537" s="133"/>
      <c r="K537" s="135"/>
      <c r="L537" s="136"/>
      <c r="M537" s="137"/>
      <c r="N537" s="134"/>
      <c r="O537" s="137"/>
      <c r="P537" s="138"/>
      <c r="Q537" s="139"/>
      <c r="R537" s="304"/>
      <c r="S537" s="602"/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23.25" x14ac:dyDescent="0.35">
      <c r="A538" s="121"/>
      <c r="B538" s="131"/>
      <c r="C538" s="132"/>
      <c r="D538" s="133"/>
      <c r="E538" s="131"/>
      <c r="F538" s="133"/>
      <c r="G538" s="131"/>
      <c r="H538" s="133"/>
      <c r="I538" s="135"/>
      <c r="J538" s="133"/>
      <c r="K538" s="135"/>
      <c r="L538" s="136"/>
      <c r="M538" s="137"/>
      <c r="N538" s="134"/>
      <c r="O538" s="137"/>
      <c r="P538" s="138"/>
      <c r="Q538" s="139"/>
      <c r="R538" s="304"/>
      <c r="S538" s="602"/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23.25" x14ac:dyDescent="0.35">
      <c r="A539" s="121"/>
      <c r="B539" s="131"/>
      <c r="C539" s="132"/>
      <c r="D539" s="133"/>
      <c r="E539" s="131"/>
      <c r="F539" s="133"/>
      <c r="G539" s="131"/>
      <c r="H539" s="133"/>
      <c r="I539" s="135"/>
      <c r="J539" s="133"/>
      <c r="K539" s="135"/>
      <c r="L539" s="136"/>
      <c r="M539" s="137"/>
      <c r="N539" s="134"/>
      <c r="O539" s="137"/>
      <c r="P539" s="138"/>
      <c r="Q539" s="139"/>
      <c r="R539" s="304"/>
      <c r="S539" s="602"/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23.25" x14ac:dyDescent="0.35">
      <c r="A540" s="121"/>
      <c r="B540" s="131"/>
      <c r="C540" s="132"/>
      <c r="D540" s="133"/>
      <c r="E540" s="131"/>
      <c r="F540" s="133"/>
      <c r="G540" s="131"/>
      <c r="H540" s="133"/>
      <c r="I540" s="135"/>
      <c r="J540" s="133"/>
      <c r="K540" s="135"/>
      <c r="L540" s="136"/>
      <c r="M540" s="137"/>
      <c r="N540" s="134"/>
      <c r="O540" s="137"/>
      <c r="P540" s="138"/>
      <c r="Q540" s="139"/>
      <c r="R540" s="304"/>
      <c r="S540" s="602"/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23.25" x14ac:dyDescent="0.35">
      <c r="A541" s="121"/>
      <c r="B541" s="131"/>
      <c r="C541" s="132"/>
      <c r="D541" s="133"/>
      <c r="E541" s="131"/>
      <c r="F541" s="133"/>
      <c r="G541" s="131"/>
      <c r="H541" s="133"/>
      <c r="I541" s="135"/>
      <c r="J541" s="133"/>
      <c r="K541" s="135"/>
      <c r="L541" s="136"/>
      <c r="M541" s="137"/>
      <c r="N541" s="134"/>
      <c r="O541" s="137"/>
      <c r="P541" s="138"/>
      <c r="Q541" s="139"/>
      <c r="R541" s="304"/>
      <c r="S541" s="602"/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23.25" x14ac:dyDescent="0.35">
      <c r="A542" s="121"/>
      <c r="B542" s="131"/>
      <c r="C542" s="132"/>
      <c r="D542" s="133"/>
      <c r="E542" s="131"/>
      <c r="F542" s="133"/>
      <c r="G542" s="131"/>
      <c r="H542" s="133"/>
      <c r="I542" s="135"/>
      <c r="J542" s="133"/>
      <c r="K542" s="135"/>
      <c r="L542" s="136"/>
      <c r="M542" s="137"/>
      <c r="N542" s="134"/>
      <c r="O542" s="137"/>
      <c r="P542" s="138"/>
      <c r="Q542" s="139"/>
      <c r="R542" s="304"/>
      <c r="S542" s="602"/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23.25" x14ac:dyDescent="0.35">
      <c r="A543" s="121"/>
      <c r="B543" s="131"/>
      <c r="C543" s="132"/>
      <c r="D543" s="133"/>
      <c r="E543" s="131"/>
      <c r="F543" s="133"/>
      <c r="G543" s="131"/>
      <c r="H543" s="133"/>
      <c r="I543" s="135"/>
      <c r="J543" s="133"/>
      <c r="K543" s="135"/>
      <c r="L543" s="136"/>
      <c r="M543" s="137"/>
      <c r="N543" s="134"/>
      <c r="O543" s="137"/>
      <c r="P543" s="138"/>
      <c r="Q543" s="139"/>
      <c r="R543" s="304"/>
      <c r="S543" s="602"/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23.25" x14ac:dyDescent="0.35">
      <c r="A544" s="121"/>
      <c r="B544" s="131"/>
      <c r="C544" s="132"/>
      <c r="D544" s="133"/>
      <c r="E544" s="131"/>
      <c r="F544" s="133"/>
      <c r="G544" s="131"/>
      <c r="H544" s="133"/>
      <c r="I544" s="135"/>
      <c r="J544" s="133"/>
      <c r="K544" s="135"/>
      <c r="L544" s="136"/>
      <c r="M544" s="137"/>
      <c r="N544" s="134"/>
      <c r="O544" s="137"/>
      <c r="P544" s="138"/>
      <c r="Q544" s="139"/>
      <c r="R544" s="304"/>
      <c r="S544" s="602"/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23.25" x14ac:dyDescent="0.35">
      <c r="A545" s="121"/>
      <c r="B545" s="131"/>
      <c r="C545" s="132"/>
      <c r="D545" s="133"/>
      <c r="E545" s="131"/>
      <c r="F545" s="133"/>
      <c r="G545" s="131"/>
      <c r="H545" s="133"/>
      <c r="I545" s="135"/>
      <c r="J545" s="133"/>
      <c r="K545" s="135"/>
      <c r="L545" s="136"/>
      <c r="M545" s="137"/>
      <c r="N545" s="134"/>
      <c r="O545" s="137"/>
      <c r="P545" s="138"/>
      <c r="Q545" s="139"/>
      <c r="R545" s="304"/>
      <c r="S545" s="602"/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23.25" x14ac:dyDescent="0.35">
      <c r="A546" s="121"/>
      <c r="B546" s="131"/>
      <c r="C546" s="132"/>
      <c r="D546" s="133"/>
      <c r="E546" s="131"/>
      <c r="F546" s="133"/>
      <c r="G546" s="131"/>
      <c r="H546" s="133"/>
      <c r="I546" s="135"/>
      <c r="J546" s="133"/>
      <c r="K546" s="135"/>
      <c r="L546" s="136"/>
      <c r="M546" s="137"/>
      <c r="N546" s="134"/>
      <c r="O546" s="137"/>
      <c r="P546" s="138"/>
      <c r="Q546" s="139"/>
      <c r="R546" s="304"/>
      <c r="S546" s="602"/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23.25" x14ac:dyDescent="0.35">
      <c r="A547" s="121"/>
      <c r="B547" s="131"/>
      <c r="C547" s="132"/>
      <c r="D547" s="133"/>
      <c r="E547" s="131"/>
      <c r="F547" s="133"/>
      <c r="G547" s="131"/>
      <c r="H547" s="133"/>
      <c r="I547" s="135"/>
      <c r="J547" s="133"/>
      <c r="K547" s="135"/>
      <c r="L547" s="136"/>
      <c r="M547" s="137"/>
      <c r="N547" s="134"/>
      <c r="O547" s="137"/>
      <c r="P547" s="138"/>
      <c r="Q547" s="139"/>
      <c r="R547" s="304"/>
      <c r="S547" s="602"/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23.25" x14ac:dyDescent="0.35">
      <c r="A548" s="121"/>
      <c r="B548" s="131"/>
      <c r="C548" s="132"/>
      <c r="D548" s="133"/>
      <c r="E548" s="131"/>
      <c r="F548" s="133"/>
      <c r="G548" s="131"/>
      <c r="H548" s="133"/>
      <c r="I548" s="135"/>
      <c r="J548" s="133"/>
      <c r="K548" s="135"/>
      <c r="L548" s="136"/>
      <c r="M548" s="137"/>
      <c r="N548" s="134"/>
      <c r="O548" s="137"/>
      <c r="P548" s="138"/>
      <c r="Q548" s="139"/>
      <c r="R548" s="304"/>
      <c r="S548" s="602"/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23.25" x14ac:dyDescent="0.35">
      <c r="A549" s="121"/>
      <c r="B549" s="131"/>
      <c r="C549" s="132"/>
      <c r="D549" s="133"/>
      <c r="E549" s="131"/>
      <c r="F549" s="133"/>
      <c r="G549" s="131"/>
      <c r="H549" s="133"/>
      <c r="I549" s="135"/>
      <c r="J549" s="133"/>
      <c r="K549" s="135"/>
      <c r="L549" s="136"/>
      <c r="M549" s="137"/>
      <c r="N549" s="134"/>
      <c r="O549" s="137"/>
      <c r="P549" s="138"/>
      <c r="Q549" s="139"/>
      <c r="R549" s="304"/>
      <c r="S549" s="602"/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ht="23.25" x14ac:dyDescent="0.35">
      <c r="A550" s="121"/>
      <c r="B550" s="131"/>
      <c r="C550" s="132"/>
      <c r="D550" s="133"/>
      <c r="E550" s="131"/>
      <c r="F550" s="133"/>
      <c r="G550" s="131"/>
      <c r="H550" s="133"/>
      <c r="I550" s="135"/>
      <c r="J550" s="133"/>
      <c r="K550" s="135"/>
      <c r="L550" s="136"/>
      <c r="M550" s="137"/>
      <c r="N550" s="134"/>
      <c r="O550" s="137"/>
      <c r="P550" s="138"/>
      <c r="Q550" s="139"/>
      <c r="R550" s="304"/>
      <c r="S550" s="602"/>
      <c r="T550" s="603"/>
      <c r="U550" s="603"/>
      <c r="V550" s="603"/>
      <c r="W550" s="603"/>
      <c r="X550" s="603"/>
      <c r="Y550" s="603"/>
      <c r="Z550" s="603"/>
      <c r="AA550" s="603"/>
      <c r="AB550" s="603"/>
      <c r="AC550" s="603"/>
      <c r="AD550" s="603"/>
      <c r="AE550" s="603"/>
      <c r="AF550" s="603"/>
      <c r="AG550" s="603"/>
      <c r="AH550" s="603"/>
      <c r="AI550" s="604"/>
    </row>
    <row r="551" spans="1:35" ht="23.25" x14ac:dyDescent="0.35">
      <c r="A551" s="121"/>
      <c r="B551" s="131"/>
      <c r="C551" s="132"/>
      <c r="D551" s="133"/>
      <c r="E551" s="131"/>
      <c r="F551" s="133"/>
      <c r="G551" s="131"/>
      <c r="H551" s="133"/>
      <c r="I551" s="135"/>
      <c r="J551" s="133"/>
      <c r="K551" s="135"/>
      <c r="L551" s="136"/>
      <c r="M551" s="137"/>
      <c r="N551" s="134"/>
      <c r="O551" s="137"/>
      <c r="P551" s="138"/>
      <c r="Q551" s="139"/>
      <c r="R551" s="304"/>
      <c r="S551" s="602"/>
      <c r="T551" s="603"/>
      <c r="U551" s="603"/>
      <c r="V551" s="603"/>
      <c r="W551" s="603"/>
      <c r="X551" s="603"/>
      <c r="Y551" s="603"/>
      <c r="Z551" s="603"/>
      <c r="AA551" s="603"/>
      <c r="AB551" s="603"/>
      <c r="AC551" s="603"/>
      <c r="AD551" s="603"/>
      <c r="AE551" s="603"/>
      <c r="AF551" s="603"/>
      <c r="AG551" s="603"/>
      <c r="AH551" s="603"/>
      <c r="AI551" s="604"/>
    </row>
    <row r="552" spans="1:35" x14ac:dyDescent="0.35">
      <c r="A552" s="87"/>
      <c r="B552" s="32"/>
      <c r="C552" s="34"/>
      <c r="D552" s="36"/>
      <c r="E552" s="32"/>
      <c r="F552" s="36"/>
      <c r="G552" s="32"/>
      <c r="H552" s="36"/>
      <c r="I552" s="32"/>
      <c r="J552" s="36"/>
      <c r="K552" s="32"/>
      <c r="L552" s="42"/>
      <c r="M552" s="33"/>
      <c r="N552" s="32"/>
      <c r="O552" s="32"/>
      <c r="P552" s="32"/>
      <c r="Q552" s="32"/>
      <c r="R552" s="306"/>
    </row>
    <row r="553" spans="1:35" x14ac:dyDescent="0.35">
      <c r="A553" s="87"/>
      <c r="B553" s="32"/>
      <c r="C553" s="34"/>
      <c r="D553" s="36"/>
      <c r="E553" s="32"/>
      <c r="F553" s="36"/>
      <c r="G553" s="32"/>
      <c r="H553" s="36"/>
      <c r="I553" s="32"/>
      <c r="J553" s="36"/>
      <c r="K553" s="32"/>
      <c r="L553" s="42"/>
      <c r="M553" s="33"/>
      <c r="N553" s="32"/>
      <c r="O553" s="32"/>
      <c r="P553" s="32"/>
      <c r="Q553" s="32"/>
      <c r="R553" s="306"/>
    </row>
    <row r="554" spans="1:35" x14ac:dyDescent="0.35">
      <c r="A554" s="87"/>
      <c r="B554" s="32"/>
      <c r="C554" s="34"/>
      <c r="D554" s="36"/>
      <c r="E554" s="32"/>
      <c r="F554" s="36"/>
      <c r="G554" s="32"/>
      <c r="H554" s="36"/>
      <c r="I554" s="32"/>
      <c r="J554" s="36"/>
      <c r="K554" s="32"/>
      <c r="L554" s="42"/>
      <c r="M554" s="33"/>
      <c r="N554" s="32"/>
      <c r="O554" s="32"/>
      <c r="P554" s="32"/>
      <c r="Q554" s="32"/>
      <c r="R554" s="306"/>
    </row>
    <row r="555" spans="1:35" x14ac:dyDescent="0.35">
      <c r="A555" s="87"/>
      <c r="B555" s="32"/>
      <c r="C555" s="34"/>
      <c r="D555" s="36"/>
      <c r="E555" s="32"/>
      <c r="F555" s="36"/>
      <c r="G555" s="32"/>
      <c r="H555" s="36"/>
      <c r="I555" s="32"/>
      <c r="J555" s="36"/>
      <c r="K555" s="32"/>
      <c r="L555" s="42"/>
      <c r="M555" s="33"/>
      <c r="N555" s="32"/>
      <c r="O555" s="32"/>
      <c r="P555" s="32"/>
      <c r="Q555" s="32"/>
      <c r="R555" s="306"/>
    </row>
    <row r="556" spans="1:35" x14ac:dyDescent="0.35">
      <c r="A556" s="87"/>
      <c r="B556" s="32"/>
      <c r="C556" s="34"/>
      <c r="D556" s="36"/>
      <c r="E556" s="32"/>
      <c r="F556" s="36"/>
      <c r="G556" s="32"/>
      <c r="H556" s="36"/>
      <c r="I556" s="32"/>
      <c r="J556" s="36"/>
      <c r="K556" s="32"/>
      <c r="L556" s="42"/>
      <c r="M556" s="33"/>
      <c r="N556" s="32"/>
      <c r="O556" s="32"/>
      <c r="P556" s="32"/>
      <c r="Q556" s="32"/>
      <c r="R556" s="306"/>
    </row>
    <row r="557" spans="1:35" x14ac:dyDescent="0.35">
      <c r="A557" s="87"/>
      <c r="B557" s="32"/>
      <c r="C557" s="34"/>
      <c r="D557" s="36"/>
      <c r="E557" s="32"/>
      <c r="F557" s="36"/>
      <c r="G557" s="32"/>
      <c r="H557" s="36"/>
      <c r="I557" s="32"/>
      <c r="J557" s="36"/>
      <c r="K557" s="32"/>
      <c r="L557" s="42"/>
      <c r="M557" s="33"/>
      <c r="N557" s="32"/>
      <c r="O557" s="32"/>
      <c r="P557" s="32"/>
      <c r="Q557" s="32"/>
      <c r="R557" s="306"/>
    </row>
    <row r="558" spans="1:35" x14ac:dyDescent="0.35">
      <c r="A558" s="87"/>
      <c r="B558" s="32"/>
      <c r="C558" s="34"/>
      <c r="D558" s="36"/>
      <c r="E558" s="32"/>
      <c r="F558" s="36"/>
      <c r="G558" s="32"/>
      <c r="H558" s="36"/>
      <c r="I558" s="32"/>
      <c r="J558" s="36"/>
      <c r="K558" s="32"/>
      <c r="L558" s="42"/>
      <c r="M558" s="33"/>
      <c r="N558" s="32"/>
      <c r="O558" s="32"/>
      <c r="P558" s="32"/>
      <c r="Q558" s="32"/>
      <c r="R558" s="306"/>
    </row>
    <row r="559" spans="1:35" x14ac:dyDescent="0.35">
      <c r="A559" s="87"/>
      <c r="B559" s="32"/>
      <c r="C559" s="34"/>
      <c r="D559" s="36"/>
      <c r="E559" s="32"/>
      <c r="F559" s="36"/>
      <c r="G559" s="32"/>
      <c r="H559" s="36"/>
      <c r="I559" s="32"/>
      <c r="J559" s="36"/>
      <c r="K559" s="32"/>
      <c r="L559" s="42"/>
      <c r="M559" s="33"/>
      <c r="N559" s="32"/>
      <c r="O559" s="32"/>
      <c r="P559" s="32"/>
      <c r="Q559" s="32"/>
      <c r="R559" s="306"/>
    </row>
    <row r="560" spans="1:35" x14ac:dyDescent="0.35">
      <c r="A560" s="87"/>
      <c r="B560" s="32"/>
      <c r="C560" s="34"/>
      <c r="D560" s="36"/>
      <c r="E560" s="32"/>
      <c r="F560" s="36"/>
      <c r="G560" s="32"/>
      <c r="H560" s="36"/>
      <c r="I560" s="32"/>
      <c r="J560" s="36"/>
      <c r="K560" s="32"/>
      <c r="L560" s="42"/>
      <c r="M560" s="33"/>
      <c r="N560" s="32"/>
      <c r="O560" s="32"/>
      <c r="P560" s="32"/>
      <c r="Q560" s="32"/>
      <c r="R560" s="306"/>
    </row>
    <row r="561" spans="1:18" x14ac:dyDescent="0.35">
      <c r="A561" s="87"/>
      <c r="B561" s="32"/>
      <c r="C561" s="34"/>
      <c r="D561" s="36"/>
      <c r="E561" s="32"/>
      <c r="F561" s="36"/>
      <c r="G561" s="32"/>
      <c r="H561" s="36"/>
      <c r="I561" s="32"/>
      <c r="J561" s="36"/>
      <c r="K561" s="32"/>
      <c r="L561" s="42"/>
      <c r="M561" s="33"/>
      <c r="N561" s="32"/>
      <c r="O561" s="32"/>
      <c r="P561" s="32"/>
      <c r="Q561" s="32"/>
      <c r="R561" s="306"/>
    </row>
    <row r="562" spans="1:18" x14ac:dyDescent="0.35">
      <c r="A562" s="87"/>
      <c r="B562" s="32"/>
      <c r="C562" s="34"/>
      <c r="D562" s="36"/>
      <c r="E562" s="32"/>
      <c r="F562" s="36"/>
      <c r="G562" s="32"/>
      <c r="H562" s="36"/>
      <c r="I562" s="32"/>
      <c r="J562" s="36"/>
      <c r="K562" s="32"/>
      <c r="L562" s="42"/>
      <c r="M562" s="33"/>
      <c r="N562" s="32"/>
      <c r="O562" s="32"/>
      <c r="P562" s="32"/>
      <c r="Q562" s="32"/>
      <c r="R562" s="306"/>
    </row>
    <row r="563" spans="1:18" x14ac:dyDescent="0.35">
      <c r="A563" s="87"/>
      <c r="B563" s="32"/>
      <c r="C563" s="34"/>
      <c r="D563" s="36"/>
      <c r="E563" s="32"/>
      <c r="F563" s="36"/>
      <c r="G563" s="32"/>
      <c r="H563" s="36"/>
      <c r="I563" s="32"/>
      <c r="J563" s="36"/>
      <c r="K563" s="32"/>
      <c r="L563" s="42"/>
      <c r="M563" s="33"/>
      <c r="N563" s="32"/>
      <c r="O563" s="32"/>
      <c r="P563" s="32"/>
      <c r="Q563" s="32"/>
      <c r="R563" s="306"/>
    </row>
    <row r="564" spans="1:18" x14ac:dyDescent="0.35">
      <c r="A564" s="87"/>
      <c r="B564" s="32"/>
      <c r="C564" s="34"/>
      <c r="D564" s="36"/>
      <c r="E564" s="32"/>
      <c r="F564" s="36"/>
      <c r="G564" s="32"/>
      <c r="H564" s="36"/>
      <c r="I564" s="32"/>
      <c r="J564" s="36"/>
      <c r="K564" s="32"/>
      <c r="L564" s="42"/>
      <c r="M564" s="33"/>
      <c r="N564" s="32"/>
      <c r="O564" s="32"/>
      <c r="P564" s="32"/>
      <c r="Q564" s="32"/>
      <c r="R564" s="306"/>
    </row>
    <row r="565" spans="1:18" x14ac:dyDescent="0.35">
      <c r="A565" s="87"/>
      <c r="B565" s="32"/>
      <c r="C565" s="34"/>
      <c r="D565" s="36"/>
      <c r="E565" s="32"/>
      <c r="F565" s="36"/>
      <c r="G565" s="32"/>
      <c r="H565" s="36"/>
      <c r="I565" s="32"/>
      <c r="J565" s="36"/>
      <c r="K565" s="32"/>
      <c r="L565" s="42"/>
      <c r="M565" s="33"/>
      <c r="N565" s="32"/>
      <c r="O565" s="32"/>
      <c r="P565" s="32"/>
      <c r="Q565" s="32"/>
      <c r="R565" s="306"/>
    </row>
    <row r="566" spans="1:18" x14ac:dyDescent="0.35">
      <c r="A566" s="87"/>
      <c r="B566" s="32"/>
      <c r="C566" s="34"/>
      <c r="D566" s="36"/>
      <c r="E566" s="32"/>
      <c r="F566" s="36"/>
      <c r="G566" s="32"/>
      <c r="H566" s="36"/>
      <c r="I566" s="32"/>
      <c r="J566" s="36"/>
      <c r="K566" s="32"/>
      <c r="L566" s="42"/>
      <c r="M566" s="33"/>
      <c r="N566" s="32"/>
      <c r="O566" s="32"/>
      <c r="P566" s="32"/>
      <c r="Q566" s="32"/>
      <c r="R566" s="306"/>
    </row>
    <row r="567" spans="1:18" x14ac:dyDescent="0.35">
      <c r="A567" s="87"/>
      <c r="B567" s="32"/>
      <c r="C567" s="34"/>
      <c r="D567" s="36"/>
      <c r="E567" s="32"/>
      <c r="F567" s="36"/>
      <c r="G567" s="32"/>
      <c r="H567" s="36"/>
      <c r="I567" s="32"/>
      <c r="J567" s="36"/>
      <c r="K567" s="32"/>
      <c r="L567" s="42"/>
      <c r="M567" s="33"/>
      <c r="N567" s="32"/>
      <c r="O567" s="32"/>
      <c r="P567" s="32"/>
      <c r="Q567" s="32"/>
      <c r="R567" s="306"/>
    </row>
    <row r="568" spans="1:18" x14ac:dyDescent="0.35">
      <c r="A568" s="87"/>
      <c r="B568" s="32"/>
      <c r="C568" s="34"/>
      <c r="D568" s="36"/>
      <c r="E568" s="32"/>
      <c r="F568" s="36"/>
      <c r="G568" s="32"/>
      <c r="H568" s="36"/>
      <c r="I568" s="32"/>
      <c r="J568" s="36"/>
      <c r="K568" s="32"/>
      <c r="L568" s="42"/>
      <c r="M568" s="33"/>
      <c r="N568" s="32"/>
      <c r="O568" s="32"/>
      <c r="P568" s="32"/>
      <c r="Q568" s="32"/>
      <c r="R568" s="306"/>
    </row>
    <row r="569" spans="1:18" x14ac:dyDescent="0.35">
      <c r="A569" s="87"/>
      <c r="B569" s="32"/>
      <c r="C569" s="34"/>
      <c r="D569" s="36"/>
      <c r="E569" s="32"/>
      <c r="F569" s="36"/>
      <c r="G569" s="32"/>
      <c r="H569" s="36"/>
      <c r="I569" s="32"/>
      <c r="J569" s="36"/>
      <c r="K569" s="32"/>
      <c r="L569" s="42"/>
      <c r="M569" s="33"/>
      <c r="N569" s="32"/>
      <c r="O569" s="32"/>
      <c r="P569" s="32"/>
      <c r="Q569" s="32"/>
      <c r="R569" s="306"/>
    </row>
    <row r="570" spans="1:18" x14ac:dyDescent="0.35">
      <c r="A570" s="87"/>
      <c r="B570" s="32"/>
      <c r="C570" s="34"/>
      <c r="D570" s="36"/>
      <c r="E570" s="32"/>
      <c r="F570" s="36"/>
      <c r="G570" s="32"/>
      <c r="H570" s="36"/>
      <c r="I570" s="32"/>
      <c r="J570" s="36"/>
      <c r="K570" s="32"/>
      <c r="L570" s="42"/>
      <c r="M570" s="33"/>
      <c r="N570" s="32"/>
      <c r="O570" s="32"/>
      <c r="P570" s="32"/>
      <c r="Q570" s="32"/>
      <c r="R570" s="306"/>
    </row>
    <row r="571" spans="1:18" x14ac:dyDescent="0.35">
      <c r="A571" s="87"/>
      <c r="B571" s="32"/>
      <c r="C571" s="34"/>
      <c r="D571" s="36"/>
      <c r="E571" s="32"/>
      <c r="F571" s="36"/>
      <c r="G571" s="32"/>
      <c r="H571" s="36"/>
      <c r="I571" s="32"/>
      <c r="J571" s="36"/>
      <c r="K571" s="32"/>
      <c r="L571" s="42"/>
      <c r="M571" s="33"/>
      <c r="N571" s="32"/>
      <c r="O571" s="32"/>
      <c r="P571" s="32"/>
      <c r="Q571" s="32"/>
      <c r="R571" s="306"/>
    </row>
    <row r="572" spans="1:18" x14ac:dyDescent="0.35">
      <c r="A572" s="87"/>
      <c r="B572" s="32"/>
      <c r="C572" s="34"/>
      <c r="D572" s="36"/>
      <c r="E572" s="32"/>
      <c r="F572" s="36"/>
      <c r="G572" s="32"/>
      <c r="H572" s="36"/>
      <c r="I572" s="32"/>
      <c r="J572" s="36"/>
      <c r="K572" s="32"/>
      <c r="L572" s="42"/>
      <c r="M572" s="33"/>
      <c r="N572" s="32"/>
      <c r="O572" s="32"/>
      <c r="P572" s="32"/>
      <c r="Q572" s="32"/>
      <c r="R572" s="306"/>
    </row>
    <row r="573" spans="1:18" x14ac:dyDescent="0.35">
      <c r="A573" s="87"/>
      <c r="B573" s="32"/>
      <c r="C573" s="34"/>
      <c r="D573" s="36"/>
      <c r="E573" s="32"/>
      <c r="F573" s="36"/>
      <c r="G573" s="32"/>
      <c r="H573" s="36"/>
      <c r="I573" s="32"/>
      <c r="J573" s="36"/>
      <c r="K573" s="32"/>
      <c r="L573" s="42"/>
      <c r="M573" s="33"/>
      <c r="N573" s="32"/>
      <c r="O573" s="32"/>
      <c r="P573" s="32"/>
      <c r="Q573" s="32"/>
      <c r="R573" s="306"/>
    </row>
    <row r="574" spans="1:18" x14ac:dyDescent="0.35">
      <c r="A574" s="87"/>
      <c r="B574" s="32"/>
      <c r="C574" s="34"/>
      <c r="D574" s="36"/>
      <c r="E574" s="32"/>
      <c r="F574" s="36"/>
      <c r="G574" s="32"/>
      <c r="H574" s="36"/>
      <c r="I574" s="32"/>
      <c r="J574" s="36"/>
      <c r="K574" s="32"/>
      <c r="L574" s="42"/>
      <c r="M574" s="33"/>
      <c r="N574" s="32"/>
      <c r="O574" s="32"/>
      <c r="P574" s="32"/>
      <c r="Q574" s="32"/>
      <c r="R574" s="306"/>
    </row>
    <row r="575" spans="1:18" x14ac:dyDescent="0.35">
      <c r="A575" s="87"/>
      <c r="B575" s="32"/>
      <c r="C575" s="34"/>
      <c r="D575" s="36"/>
      <c r="E575" s="32"/>
      <c r="F575" s="36"/>
      <c r="G575" s="32"/>
      <c r="H575" s="36"/>
      <c r="I575" s="32"/>
      <c r="J575" s="36"/>
      <c r="K575" s="32"/>
      <c r="L575" s="42"/>
      <c r="M575" s="33"/>
      <c r="N575" s="32"/>
      <c r="O575" s="32"/>
      <c r="P575" s="32"/>
      <c r="Q575" s="32"/>
      <c r="R575" s="306"/>
    </row>
    <row r="576" spans="1:18" x14ac:dyDescent="0.35">
      <c r="A576" s="87"/>
      <c r="B576" s="32"/>
      <c r="C576" s="34"/>
      <c r="D576" s="36"/>
      <c r="E576" s="32"/>
      <c r="F576" s="36"/>
      <c r="G576" s="32"/>
      <c r="H576" s="36"/>
      <c r="I576" s="32"/>
      <c r="J576" s="36"/>
      <c r="K576" s="32"/>
      <c r="L576" s="42"/>
      <c r="M576" s="33"/>
      <c r="N576" s="32"/>
      <c r="O576" s="32"/>
      <c r="P576" s="32"/>
      <c r="Q576" s="32"/>
      <c r="R576" s="306"/>
    </row>
    <row r="577" spans="1:18" x14ac:dyDescent="0.35">
      <c r="A577" s="87"/>
      <c r="B577" s="32"/>
      <c r="C577" s="34"/>
      <c r="D577" s="36"/>
      <c r="E577" s="32"/>
      <c r="F577" s="36"/>
      <c r="G577" s="32"/>
      <c r="H577" s="36"/>
      <c r="I577" s="32"/>
      <c r="J577" s="36"/>
      <c r="K577" s="32"/>
      <c r="L577" s="42"/>
      <c r="M577" s="33"/>
      <c r="N577" s="32"/>
      <c r="O577" s="32"/>
      <c r="P577" s="32"/>
      <c r="Q577" s="32"/>
      <c r="R577" s="306"/>
    </row>
    <row r="578" spans="1:18" x14ac:dyDescent="0.35">
      <c r="A578" s="87"/>
      <c r="B578" s="32"/>
      <c r="C578" s="34"/>
      <c r="D578" s="36"/>
      <c r="E578" s="32"/>
      <c r="F578" s="36"/>
      <c r="G578" s="32"/>
      <c r="H578" s="36"/>
      <c r="I578" s="32"/>
      <c r="J578" s="36"/>
      <c r="K578" s="32"/>
      <c r="L578" s="42"/>
      <c r="M578" s="33"/>
      <c r="N578" s="32"/>
      <c r="O578" s="32"/>
      <c r="P578" s="32"/>
      <c r="Q578" s="32"/>
      <c r="R578" s="306"/>
    </row>
    <row r="579" spans="1:18" x14ac:dyDescent="0.35">
      <c r="A579" s="87"/>
      <c r="B579" s="32"/>
      <c r="C579" s="34"/>
      <c r="D579" s="36"/>
      <c r="E579" s="32"/>
      <c r="F579" s="36"/>
      <c r="G579" s="32"/>
      <c r="H579" s="36"/>
      <c r="I579" s="32"/>
      <c r="J579" s="36"/>
      <c r="K579" s="32"/>
      <c r="L579" s="42"/>
      <c r="M579" s="33"/>
      <c r="N579" s="32"/>
      <c r="O579" s="32"/>
      <c r="P579" s="32"/>
      <c r="Q579" s="32"/>
      <c r="R579" s="306"/>
    </row>
    <row r="580" spans="1:18" x14ac:dyDescent="0.35">
      <c r="A580" s="87"/>
      <c r="B580" s="32"/>
      <c r="C580" s="34"/>
      <c r="D580" s="36"/>
      <c r="E580" s="32"/>
      <c r="F580" s="36"/>
      <c r="G580" s="32"/>
      <c r="H580" s="36"/>
      <c r="I580" s="32"/>
      <c r="J580" s="36"/>
      <c r="K580" s="32"/>
      <c r="L580" s="42"/>
      <c r="M580" s="33"/>
      <c r="N580" s="32"/>
      <c r="O580" s="32"/>
      <c r="P580" s="32"/>
      <c r="Q580" s="32"/>
      <c r="R580" s="306"/>
    </row>
    <row r="581" spans="1:18" x14ac:dyDescent="0.35">
      <c r="A581" s="87"/>
      <c r="B581" s="32"/>
      <c r="C581" s="34"/>
      <c r="D581" s="36"/>
      <c r="E581" s="32"/>
      <c r="F581" s="36"/>
      <c r="G581" s="32"/>
      <c r="H581" s="36"/>
      <c r="I581" s="32"/>
      <c r="J581" s="36"/>
      <c r="K581" s="32"/>
      <c r="L581" s="42"/>
      <c r="M581" s="33"/>
      <c r="N581" s="32"/>
      <c r="O581" s="32"/>
      <c r="P581" s="32"/>
      <c r="Q581" s="32"/>
      <c r="R581" s="306"/>
    </row>
    <row r="582" spans="1:18" x14ac:dyDescent="0.35">
      <c r="A582" s="87"/>
      <c r="B582" s="32"/>
      <c r="C582" s="34"/>
      <c r="D582" s="36"/>
      <c r="E582" s="32"/>
      <c r="F582" s="36"/>
      <c r="G582" s="32"/>
      <c r="H582" s="36"/>
      <c r="I582" s="32"/>
      <c r="J582" s="36"/>
      <c r="K582" s="32"/>
      <c r="L582" s="42"/>
      <c r="M582" s="33"/>
      <c r="N582" s="32"/>
      <c r="O582" s="32"/>
      <c r="P582" s="32"/>
      <c r="Q582" s="32"/>
      <c r="R582" s="306"/>
    </row>
    <row r="583" spans="1:18" x14ac:dyDescent="0.35">
      <c r="A583" s="87"/>
      <c r="B583" s="32"/>
      <c r="C583" s="34"/>
      <c r="D583" s="36"/>
      <c r="E583" s="32"/>
      <c r="F583" s="36"/>
      <c r="G583" s="32"/>
      <c r="H583" s="36"/>
      <c r="I583" s="32"/>
      <c r="J583" s="36"/>
      <c r="K583" s="32"/>
      <c r="L583" s="42"/>
      <c r="M583" s="33"/>
      <c r="N583" s="32"/>
      <c r="O583" s="32"/>
      <c r="P583" s="32"/>
      <c r="Q583" s="32"/>
      <c r="R583" s="306"/>
    </row>
    <row r="584" spans="1:18" x14ac:dyDescent="0.35">
      <c r="A584" s="87"/>
      <c r="B584" s="32"/>
      <c r="C584" s="34"/>
      <c r="D584" s="36"/>
      <c r="E584" s="32"/>
      <c r="F584" s="36"/>
      <c r="G584" s="32"/>
      <c r="H584" s="36"/>
      <c r="I584" s="32"/>
      <c r="J584" s="36"/>
      <c r="K584" s="32"/>
      <c r="L584" s="42"/>
      <c r="M584" s="33"/>
      <c r="N584" s="32"/>
      <c r="O584" s="32"/>
      <c r="P584" s="32"/>
      <c r="Q584" s="32"/>
      <c r="R584" s="306"/>
    </row>
    <row r="585" spans="1:18" x14ac:dyDescent="0.35">
      <c r="A585" s="87"/>
      <c r="B585" s="32"/>
      <c r="C585" s="34"/>
      <c r="D585" s="36"/>
      <c r="E585" s="32"/>
      <c r="F585" s="36"/>
      <c r="G585" s="32"/>
      <c r="H585" s="36"/>
      <c r="I585" s="32"/>
      <c r="J585" s="36"/>
      <c r="K585" s="32"/>
      <c r="L585" s="42"/>
      <c r="M585" s="33"/>
      <c r="N585" s="32"/>
      <c r="O585" s="32"/>
      <c r="P585" s="32"/>
      <c r="Q585" s="32"/>
      <c r="R585" s="306"/>
    </row>
    <row r="586" spans="1:18" x14ac:dyDescent="0.35">
      <c r="A586" s="87"/>
      <c r="B586" s="32"/>
      <c r="C586" s="34"/>
      <c r="D586" s="36"/>
      <c r="E586" s="32"/>
      <c r="F586" s="36"/>
      <c r="G586" s="32"/>
      <c r="H586" s="36"/>
      <c r="I586" s="32"/>
      <c r="J586" s="36"/>
      <c r="K586" s="32"/>
      <c r="L586" s="42"/>
      <c r="M586" s="33"/>
      <c r="N586" s="32"/>
      <c r="O586" s="32"/>
      <c r="P586" s="32"/>
      <c r="Q586" s="32"/>
      <c r="R586" s="306"/>
    </row>
    <row r="587" spans="1:18" x14ac:dyDescent="0.35">
      <c r="A587" s="87"/>
      <c r="B587" s="32"/>
      <c r="C587" s="34"/>
      <c r="D587" s="36"/>
      <c r="E587" s="32"/>
      <c r="F587" s="36"/>
      <c r="G587" s="32"/>
      <c r="H587" s="36"/>
      <c r="I587" s="32"/>
      <c r="J587" s="36"/>
      <c r="K587" s="32"/>
      <c r="L587" s="42"/>
      <c r="M587" s="33"/>
      <c r="N587" s="32"/>
      <c r="O587" s="32"/>
      <c r="P587" s="32"/>
      <c r="Q587" s="32"/>
      <c r="R587" s="306"/>
    </row>
    <row r="588" spans="1:18" x14ac:dyDescent="0.35">
      <c r="A588" s="87"/>
      <c r="B588" s="32"/>
      <c r="C588" s="34"/>
      <c r="D588" s="36"/>
      <c r="E588" s="32"/>
      <c r="F588" s="36"/>
      <c r="G588" s="32"/>
      <c r="H588" s="36"/>
      <c r="I588" s="32"/>
      <c r="J588" s="36"/>
      <c r="K588" s="32"/>
      <c r="L588" s="42"/>
      <c r="M588" s="33"/>
      <c r="N588" s="32"/>
      <c r="O588" s="32"/>
      <c r="P588" s="32"/>
      <c r="Q588" s="32"/>
      <c r="R588" s="306"/>
    </row>
    <row r="589" spans="1:18" x14ac:dyDescent="0.35">
      <c r="A589" s="87"/>
      <c r="B589" s="32"/>
      <c r="C589" s="34"/>
      <c r="D589" s="36"/>
      <c r="E589" s="32"/>
      <c r="F589" s="36"/>
      <c r="G589" s="32"/>
      <c r="H589" s="36"/>
      <c r="I589" s="32"/>
      <c r="J589" s="36"/>
      <c r="K589" s="32"/>
      <c r="L589" s="42"/>
      <c r="M589" s="33"/>
      <c r="N589" s="32"/>
      <c r="O589" s="32"/>
      <c r="P589" s="32"/>
      <c r="Q589" s="32"/>
      <c r="R589" s="306"/>
    </row>
    <row r="590" spans="1:18" x14ac:dyDescent="0.35">
      <c r="A590" s="87"/>
      <c r="B590" s="32"/>
      <c r="C590" s="34"/>
      <c r="D590" s="36"/>
      <c r="E590" s="32"/>
      <c r="F590" s="36"/>
      <c r="G590" s="32"/>
      <c r="H590" s="36"/>
      <c r="I590" s="32"/>
      <c r="J590" s="36"/>
      <c r="K590" s="32"/>
      <c r="L590" s="42"/>
      <c r="M590" s="33"/>
      <c r="N590" s="32"/>
      <c r="O590" s="32"/>
      <c r="P590" s="32"/>
      <c r="Q590" s="32"/>
      <c r="R590" s="306"/>
    </row>
    <row r="591" spans="1:18" x14ac:dyDescent="0.35">
      <c r="A591" s="87"/>
      <c r="B591" s="32"/>
      <c r="C591" s="34"/>
      <c r="D591" s="36"/>
      <c r="E591" s="32"/>
      <c r="F591" s="36"/>
      <c r="G591" s="32"/>
      <c r="H591" s="36"/>
      <c r="I591" s="32"/>
      <c r="J591" s="36"/>
      <c r="K591" s="32"/>
      <c r="L591" s="42"/>
      <c r="M591" s="33"/>
      <c r="N591" s="32"/>
      <c r="O591" s="32"/>
      <c r="P591" s="32"/>
      <c r="Q591" s="32"/>
      <c r="R591" s="306"/>
    </row>
    <row r="592" spans="1:18" x14ac:dyDescent="0.35">
      <c r="A592" s="87"/>
      <c r="B592" s="32"/>
      <c r="C592" s="34"/>
      <c r="D592" s="36"/>
      <c r="E592" s="32"/>
      <c r="F592" s="36"/>
      <c r="G592" s="32"/>
      <c r="H592" s="36"/>
      <c r="I592" s="32"/>
      <c r="J592" s="36"/>
      <c r="K592" s="32"/>
      <c r="L592" s="42"/>
      <c r="M592" s="33"/>
      <c r="N592" s="32"/>
      <c r="O592" s="32"/>
      <c r="P592" s="32"/>
      <c r="Q592" s="32"/>
      <c r="R592" s="306"/>
    </row>
    <row r="593" spans="1:18" x14ac:dyDescent="0.35">
      <c r="A593" s="87"/>
      <c r="B593" s="32"/>
      <c r="C593" s="34"/>
      <c r="D593" s="36"/>
      <c r="E593" s="32"/>
      <c r="F593" s="36"/>
      <c r="G593" s="32"/>
      <c r="H593" s="36"/>
      <c r="I593" s="32"/>
      <c r="J593" s="36"/>
      <c r="K593" s="32"/>
      <c r="L593" s="42"/>
      <c r="M593" s="33"/>
      <c r="N593" s="32"/>
      <c r="O593" s="32"/>
      <c r="P593" s="32"/>
      <c r="Q593" s="32"/>
      <c r="R593" s="306"/>
    </row>
    <row r="594" spans="1:18" x14ac:dyDescent="0.35">
      <c r="A594" s="87"/>
      <c r="B594" s="32"/>
      <c r="C594" s="34"/>
      <c r="D594" s="36"/>
      <c r="E594" s="32"/>
      <c r="F594" s="36"/>
      <c r="G594" s="32"/>
      <c r="H594" s="36"/>
      <c r="I594" s="32"/>
      <c r="J594" s="36"/>
      <c r="K594" s="32"/>
      <c r="L594" s="42"/>
      <c r="M594" s="33"/>
      <c r="N594" s="32"/>
      <c r="O594" s="32"/>
      <c r="P594" s="32"/>
      <c r="Q594" s="32"/>
      <c r="R594" s="306"/>
    </row>
    <row r="595" spans="1:18" x14ac:dyDescent="0.35">
      <c r="A595" s="87"/>
      <c r="B595" s="32"/>
      <c r="C595" s="34"/>
      <c r="D595" s="36"/>
      <c r="E595" s="32"/>
      <c r="F595" s="36"/>
      <c r="G595" s="32"/>
      <c r="H595" s="36"/>
      <c r="I595" s="32"/>
      <c r="J595" s="36"/>
      <c r="K595" s="32"/>
      <c r="L595" s="42"/>
      <c r="M595" s="33"/>
      <c r="N595" s="32"/>
      <c r="O595" s="32"/>
      <c r="P595" s="32"/>
      <c r="Q595" s="32"/>
      <c r="R595" s="306"/>
    </row>
    <row r="596" spans="1:18" x14ac:dyDescent="0.35">
      <c r="A596" s="87"/>
      <c r="B596" s="32"/>
      <c r="C596" s="34"/>
      <c r="D596" s="36"/>
      <c r="E596" s="32"/>
      <c r="F596" s="36"/>
      <c r="G596" s="32"/>
      <c r="H596" s="36"/>
      <c r="I596" s="32"/>
      <c r="J596" s="36"/>
      <c r="K596" s="32"/>
      <c r="L596" s="42"/>
      <c r="M596" s="33"/>
      <c r="N596" s="32"/>
      <c r="O596" s="32"/>
      <c r="P596" s="32"/>
      <c r="Q596" s="32"/>
      <c r="R596" s="306"/>
    </row>
    <row r="597" spans="1:18" x14ac:dyDescent="0.35">
      <c r="A597" s="87"/>
      <c r="B597" s="32"/>
      <c r="C597" s="34"/>
      <c r="D597" s="36"/>
      <c r="E597" s="32"/>
      <c r="F597" s="36"/>
      <c r="G597" s="32"/>
      <c r="H597" s="36"/>
      <c r="I597" s="32"/>
      <c r="J597" s="36"/>
      <c r="K597" s="32"/>
      <c r="L597" s="42"/>
      <c r="M597" s="33"/>
      <c r="N597" s="32"/>
      <c r="O597" s="32"/>
      <c r="P597" s="32"/>
      <c r="Q597" s="32"/>
      <c r="R597" s="306"/>
    </row>
    <row r="598" spans="1:18" x14ac:dyDescent="0.35">
      <c r="A598" s="87"/>
      <c r="B598" s="32"/>
      <c r="C598" s="34"/>
      <c r="D598" s="36"/>
      <c r="E598" s="32"/>
      <c r="F598" s="36"/>
      <c r="G598" s="32"/>
      <c r="H598" s="36"/>
      <c r="I598" s="32"/>
      <c r="J598" s="36"/>
      <c r="K598" s="32"/>
      <c r="L598" s="42"/>
      <c r="M598" s="33"/>
      <c r="N598" s="32"/>
      <c r="O598" s="32"/>
      <c r="P598" s="32"/>
      <c r="Q598" s="32"/>
      <c r="R598" s="306"/>
    </row>
    <row r="599" spans="1:18" x14ac:dyDescent="0.35">
      <c r="A599" s="87"/>
      <c r="B599" s="32"/>
      <c r="C599" s="34"/>
      <c r="D599" s="36"/>
      <c r="E599" s="32"/>
      <c r="F599" s="36"/>
      <c r="G599" s="32"/>
      <c r="H599" s="36"/>
      <c r="I599" s="32"/>
      <c r="J599" s="36"/>
      <c r="K599" s="32"/>
      <c r="L599" s="42"/>
      <c r="M599" s="33"/>
      <c r="N599" s="32"/>
      <c r="O599" s="32"/>
      <c r="P599" s="32"/>
      <c r="Q599" s="32"/>
      <c r="R599" s="306"/>
    </row>
    <row r="600" spans="1:18" x14ac:dyDescent="0.35">
      <c r="A600" s="87"/>
      <c r="B600" s="32"/>
      <c r="C600" s="34"/>
      <c r="D600" s="36"/>
      <c r="E600" s="32"/>
      <c r="F600" s="36"/>
      <c r="G600" s="32"/>
      <c r="H600" s="36"/>
      <c r="I600" s="32"/>
      <c r="J600" s="36"/>
      <c r="K600" s="32"/>
      <c r="L600" s="42"/>
      <c r="M600" s="33"/>
      <c r="N600" s="32"/>
      <c r="O600" s="32"/>
      <c r="P600" s="32"/>
      <c r="Q600" s="32"/>
      <c r="R600" s="306"/>
    </row>
    <row r="601" spans="1:18" x14ac:dyDescent="0.35">
      <c r="A601" s="87"/>
      <c r="B601" s="32"/>
      <c r="C601" s="34"/>
      <c r="D601" s="36"/>
      <c r="E601" s="32"/>
      <c r="F601" s="36"/>
      <c r="G601" s="32"/>
      <c r="H601" s="36"/>
      <c r="I601" s="32"/>
      <c r="J601" s="36"/>
      <c r="K601" s="32"/>
      <c r="L601" s="42"/>
      <c r="M601" s="33"/>
      <c r="N601" s="32"/>
      <c r="O601" s="32"/>
      <c r="P601" s="32"/>
      <c r="Q601" s="32"/>
      <c r="R601" s="306"/>
    </row>
    <row r="602" spans="1:18" x14ac:dyDescent="0.35">
      <c r="A602" s="87"/>
      <c r="B602" s="32"/>
      <c r="C602" s="34"/>
      <c r="D602" s="36"/>
      <c r="E602" s="32"/>
      <c r="F602" s="36"/>
      <c r="G602" s="32"/>
      <c r="H602" s="36"/>
      <c r="I602" s="32"/>
      <c r="J602" s="36"/>
      <c r="K602" s="32"/>
      <c r="L602" s="42"/>
      <c r="M602" s="33"/>
      <c r="N602" s="32"/>
      <c r="O602" s="32"/>
      <c r="P602" s="32"/>
      <c r="Q602" s="32"/>
      <c r="R602" s="306"/>
    </row>
    <row r="603" spans="1:18" x14ac:dyDescent="0.35">
      <c r="A603" s="87"/>
      <c r="B603" s="32"/>
      <c r="C603" s="34"/>
      <c r="D603" s="36"/>
      <c r="E603" s="32"/>
      <c r="F603" s="36"/>
      <c r="G603" s="32"/>
      <c r="H603" s="36"/>
      <c r="I603" s="32"/>
      <c r="J603" s="36"/>
      <c r="K603" s="32"/>
      <c r="L603" s="42"/>
      <c r="M603" s="33"/>
      <c r="N603" s="32"/>
      <c r="O603" s="32"/>
      <c r="P603" s="32"/>
      <c r="Q603" s="32"/>
      <c r="R603" s="306"/>
    </row>
    <row r="604" spans="1:18" x14ac:dyDescent="0.35">
      <c r="A604" s="87"/>
      <c r="B604" s="32"/>
      <c r="C604" s="34"/>
      <c r="D604" s="36"/>
      <c r="E604" s="32"/>
      <c r="F604" s="36"/>
      <c r="G604" s="32"/>
      <c r="H604" s="36"/>
      <c r="I604" s="32"/>
      <c r="J604" s="36"/>
      <c r="K604" s="32"/>
      <c r="L604" s="42"/>
      <c r="M604" s="33"/>
      <c r="N604" s="32"/>
      <c r="O604" s="32"/>
      <c r="P604" s="32"/>
      <c r="Q604" s="32"/>
      <c r="R604" s="306"/>
    </row>
    <row r="605" spans="1:18" x14ac:dyDescent="0.35">
      <c r="A605" s="87"/>
      <c r="B605" s="32"/>
      <c r="C605" s="34"/>
      <c r="D605" s="36"/>
      <c r="E605" s="32"/>
      <c r="F605" s="36"/>
      <c r="G605" s="32"/>
      <c r="H605" s="36"/>
      <c r="I605" s="32"/>
      <c r="J605" s="36"/>
      <c r="K605" s="32"/>
      <c r="L605" s="42"/>
      <c r="M605" s="33"/>
      <c r="N605" s="32"/>
      <c r="O605" s="32"/>
      <c r="P605" s="32"/>
      <c r="Q605" s="32"/>
      <c r="R605" s="306"/>
    </row>
    <row r="606" spans="1:18" x14ac:dyDescent="0.35">
      <c r="A606" s="87"/>
      <c r="B606" s="32"/>
      <c r="C606" s="34"/>
      <c r="D606" s="36"/>
      <c r="E606" s="32"/>
      <c r="F606" s="36"/>
      <c r="G606" s="32"/>
      <c r="H606" s="36"/>
      <c r="I606" s="32"/>
      <c r="J606" s="36"/>
      <c r="K606" s="32"/>
      <c r="L606" s="42"/>
      <c r="M606" s="33"/>
      <c r="N606" s="32"/>
      <c r="O606" s="32"/>
      <c r="P606" s="32"/>
      <c r="Q606" s="32"/>
      <c r="R606" s="306"/>
    </row>
    <row r="607" spans="1:18" x14ac:dyDescent="0.35">
      <c r="A607" s="87"/>
      <c r="B607" s="32"/>
      <c r="C607" s="34"/>
      <c r="D607" s="36"/>
      <c r="E607" s="32"/>
      <c r="F607" s="36"/>
      <c r="G607" s="32"/>
      <c r="H607" s="36"/>
      <c r="I607" s="32"/>
      <c r="J607" s="36"/>
      <c r="K607" s="32"/>
      <c r="L607" s="42"/>
      <c r="M607" s="33"/>
      <c r="N607" s="32"/>
      <c r="O607" s="32"/>
      <c r="P607" s="32"/>
      <c r="Q607" s="32"/>
      <c r="R607" s="306"/>
    </row>
    <row r="608" spans="1:18" x14ac:dyDescent="0.35">
      <c r="A608" s="87"/>
      <c r="B608" s="32"/>
      <c r="C608" s="34"/>
      <c r="D608" s="36"/>
      <c r="E608" s="32"/>
      <c r="F608" s="36"/>
      <c r="G608" s="32"/>
      <c r="H608" s="36"/>
      <c r="I608" s="32"/>
      <c r="J608" s="36"/>
      <c r="K608" s="32"/>
      <c r="L608" s="42"/>
      <c r="M608" s="33"/>
      <c r="N608" s="32"/>
      <c r="O608" s="32"/>
      <c r="P608" s="32"/>
      <c r="Q608" s="32"/>
      <c r="R608" s="306"/>
    </row>
    <row r="609" spans="1:18" x14ac:dyDescent="0.35">
      <c r="A609" s="87"/>
      <c r="B609" s="32"/>
      <c r="C609" s="34"/>
      <c r="D609" s="36"/>
      <c r="E609" s="32"/>
      <c r="F609" s="36"/>
      <c r="G609" s="32"/>
      <c r="H609" s="36"/>
      <c r="I609" s="32"/>
      <c r="J609" s="36"/>
      <c r="K609" s="32"/>
      <c r="L609" s="42"/>
      <c r="M609" s="33"/>
      <c r="N609" s="32"/>
      <c r="O609" s="32"/>
      <c r="P609" s="32"/>
      <c r="Q609" s="32"/>
      <c r="R609" s="306"/>
    </row>
    <row r="610" spans="1:18" x14ac:dyDescent="0.35">
      <c r="A610" s="87"/>
      <c r="B610" s="32"/>
      <c r="C610" s="34"/>
      <c r="D610" s="36"/>
      <c r="E610" s="32"/>
      <c r="F610" s="36"/>
      <c r="G610" s="32"/>
      <c r="H610" s="36"/>
      <c r="I610" s="32"/>
      <c r="J610" s="36"/>
      <c r="K610" s="32"/>
      <c r="L610" s="42"/>
      <c r="M610" s="33"/>
      <c r="N610" s="32"/>
      <c r="O610" s="32"/>
      <c r="P610" s="32"/>
      <c r="Q610" s="32"/>
      <c r="R610" s="306"/>
    </row>
    <row r="611" spans="1:18" x14ac:dyDescent="0.35">
      <c r="A611" s="87"/>
      <c r="B611" s="32"/>
      <c r="C611" s="34"/>
      <c r="D611" s="36"/>
      <c r="E611" s="32"/>
      <c r="F611" s="36"/>
      <c r="G611" s="32"/>
      <c r="H611" s="36"/>
      <c r="I611" s="32"/>
      <c r="J611" s="36"/>
      <c r="K611" s="32"/>
      <c r="L611" s="42"/>
      <c r="M611" s="33"/>
      <c r="N611" s="32"/>
      <c r="O611" s="32"/>
      <c r="P611" s="32"/>
      <c r="Q611" s="32"/>
      <c r="R611" s="306"/>
    </row>
    <row r="612" spans="1:18" x14ac:dyDescent="0.35">
      <c r="A612" s="87"/>
      <c r="B612" s="32"/>
      <c r="C612" s="34"/>
      <c r="D612" s="36"/>
      <c r="E612" s="32"/>
      <c r="F612" s="36"/>
      <c r="G612" s="32"/>
      <c r="H612" s="36"/>
      <c r="I612" s="32"/>
      <c r="J612" s="36"/>
      <c r="K612" s="32"/>
      <c r="L612" s="42"/>
      <c r="M612" s="33"/>
      <c r="N612" s="32"/>
      <c r="O612" s="32"/>
      <c r="P612" s="32"/>
      <c r="Q612" s="32"/>
      <c r="R612" s="306"/>
    </row>
    <row r="613" spans="1:18" x14ac:dyDescent="0.35">
      <c r="A613" s="87"/>
      <c r="B613" s="32"/>
      <c r="C613" s="34"/>
      <c r="D613" s="36"/>
      <c r="E613" s="32"/>
      <c r="F613" s="36"/>
      <c r="G613" s="32"/>
      <c r="H613" s="36"/>
      <c r="I613" s="32"/>
      <c r="J613" s="36"/>
      <c r="K613" s="32"/>
      <c r="L613" s="42"/>
      <c r="M613" s="33"/>
      <c r="N613" s="32"/>
      <c r="O613" s="32"/>
      <c r="P613" s="32"/>
      <c r="Q613" s="32"/>
      <c r="R613" s="306"/>
    </row>
    <row r="614" spans="1:18" x14ac:dyDescent="0.35">
      <c r="A614" s="87"/>
      <c r="B614" s="32"/>
      <c r="C614" s="34"/>
      <c r="D614" s="36"/>
      <c r="E614" s="32"/>
      <c r="F614" s="36"/>
      <c r="G614" s="32"/>
      <c r="H614" s="36"/>
      <c r="I614" s="32"/>
      <c r="J614" s="36"/>
      <c r="K614" s="32"/>
      <c r="L614" s="42"/>
      <c r="M614" s="33"/>
      <c r="N614" s="32"/>
      <c r="O614" s="32"/>
      <c r="P614" s="32"/>
      <c r="Q614" s="32"/>
      <c r="R614" s="306"/>
    </row>
    <row r="615" spans="1:18" x14ac:dyDescent="0.35">
      <c r="A615" s="87"/>
      <c r="B615" s="32"/>
      <c r="C615" s="34"/>
      <c r="D615" s="36"/>
      <c r="E615" s="32"/>
      <c r="F615" s="36"/>
      <c r="G615" s="32"/>
      <c r="H615" s="36"/>
      <c r="I615" s="32"/>
      <c r="J615" s="36"/>
      <c r="K615" s="32"/>
      <c r="L615" s="42"/>
      <c r="M615" s="33"/>
      <c r="N615" s="32"/>
      <c r="O615" s="32"/>
      <c r="P615" s="32"/>
      <c r="Q615" s="32"/>
      <c r="R615" s="306"/>
    </row>
    <row r="616" spans="1:18" x14ac:dyDescent="0.35">
      <c r="A616" s="87"/>
      <c r="B616" s="32"/>
      <c r="C616" s="34"/>
      <c r="D616" s="36"/>
      <c r="E616" s="32"/>
      <c r="F616" s="36"/>
      <c r="G616" s="32"/>
      <c r="H616" s="36"/>
      <c r="I616" s="32"/>
      <c r="J616" s="36"/>
      <c r="K616" s="32"/>
      <c r="L616" s="42"/>
      <c r="M616" s="33"/>
      <c r="N616" s="32"/>
      <c r="O616" s="32"/>
      <c r="P616" s="32"/>
      <c r="Q616" s="32"/>
      <c r="R616" s="306"/>
    </row>
    <row r="617" spans="1:18" x14ac:dyDescent="0.35">
      <c r="A617" s="87"/>
      <c r="B617" s="32"/>
      <c r="C617" s="34"/>
      <c r="D617" s="36"/>
      <c r="E617" s="32"/>
      <c r="F617" s="36"/>
      <c r="G617" s="32"/>
      <c r="H617" s="36"/>
      <c r="I617" s="32"/>
      <c r="J617" s="36"/>
      <c r="K617" s="32"/>
      <c r="L617" s="42"/>
      <c r="M617" s="33"/>
      <c r="N617" s="32"/>
      <c r="O617" s="32"/>
      <c r="P617" s="32"/>
      <c r="Q617" s="32"/>
      <c r="R617" s="306"/>
    </row>
    <row r="618" spans="1:18" x14ac:dyDescent="0.35">
      <c r="A618" s="87"/>
      <c r="B618" s="32"/>
      <c r="C618" s="34"/>
      <c r="D618" s="36"/>
      <c r="E618" s="32"/>
      <c r="F618" s="36"/>
      <c r="G618" s="32"/>
      <c r="H618" s="36"/>
      <c r="I618" s="32"/>
      <c r="J618" s="36"/>
      <c r="K618" s="32"/>
      <c r="L618" s="42"/>
      <c r="M618" s="33"/>
      <c r="N618" s="32"/>
      <c r="O618" s="32"/>
      <c r="P618" s="32"/>
      <c r="Q618" s="32"/>
      <c r="R618" s="306"/>
    </row>
    <row r="619" spans="1:18" x14ac:dyDescent="0.35">
      <c r="A619" s="87"/>
      <c r="B619" s="32"/>
      <c r="C619" s="34"/>
      <c r="D619" s="36"/>
      <c r="E619" s="32"/>
      <c r="F619" s="36"/>
      <c r="G619" s="32"/>
      <c r="H619" s="36"/>
      <c r="I619" s="32"/>
      <c r="J619" s="36"/>
      <c r="K619" s="32"/>
      <c r="L619" s="42"/>
      <c r="M619" s="33"/>
      <c r="N619" s="32"/>
      <c r="O619" s="32"/>
      <c r="P619" s="32"/>
      <c r="Q619" s="32"/>
      <c r="R619" s="306"/>
    </row>
    <row r="620" spans="1:18" x14ac:dyDescent="0.35">
      <c r="A620" s="87"/>
      <c r="B620" s="32"/>
      <c r="C620" s="34"/>
      <c r="D620" s="36"/>
      <c r="E620" s="32"/>
      <c r="F620" s="36"/>
      <c r="G620" s="32"/>
      <c r="H620" s="36"/>
      <c r="I620" s="32"/>
      <c r="J620" s="36"/>
      <c r="K620" s="32"/>
      <c r="L620" s="42"/>
      <c r="M620" s="33"/>
      <c r="N620" s="32"/>
      <c r="O620" s="32"/>
      <c r="P620" s="32"/>
      <c r="Q620" s="32"/>
      <c r="R620" s="306"/>
    </row>
    <row r="621" spans="1:18" x14ac:dyDescent="0.35">
      <c r="A621" s="87"/>
      <c r="B621" s="32"/>
      <c r="C621" s="34"/>
      <c r="D621" s="36"/>
      <c r="E621" s="32"/>
      <c r="F621" s="36"/>
      <c r="G621" s="32"/>
      <c r="H621" s="36"/>
      <c r="I621" s="32"/>
      <c r="J621" s="36"/>
      <c r="K621" s="32"/>
      <c r="L621" s="42"/>
      <c r="M621" s="33"/>
      <c r="N621" s="32"/>
      <c r="O621" s="32"/>
      <c r="P621" s="32"/>
      <c r="Q621" s="32"/>
      <c r="R621" s="306"/>
    </row>
    <row r="622" spans="1:18" x14ac:dyDescent="0.35">
      <c r="A622" s="87"/>
      <c r="B622" s="32"/>
      <c r="C622" s="34"/>
      <c r="D622" s="36"/>
      <c r="E622" s="32"/>
      <c r="F622" s="36"/>
      <c r="G622" s="32"/>
      <c r="H622" s="36"/>
      <c r="I622" s="32"/>
      <c r="J622" s="36"/>
      <c r="K622" s="32"/>
      <c r="L622" s="42"/>
      <c r="M622" s="33"/>
      <c r="N622" s="32"/>
      <c r="O622" s="32"/>
      <c r="P622" s="32"/>
      <c r="Q622" s="32"/>
      <c r="R622" s="306"/>
    </row>
    <row r="623" spans="1:18" x14ac:dyDescent="0.35">
      <c r="A623" s="87"/>
      <c r="B623" s="32"/>
      <c r="C623" s="34"/>
      <c r="D623" s="36"/>
      <c r="E623" s="32"/>
      <c r="F623" s="36"/>
      <c r="G623" s="32"/>
      <c r="H623" s="36"/>
      <c r="I623" s="32"/>
      <c r="J623" s="36"/>
      <c r="K623" s="32"/>
      <c r="L623" s="42"/>
      <c r="M623" s="33"/>
      <c r="N623" s="32"/>
      <c r="O623" s="32"/>
      <c r="P623" s="32"/>
      <c r="Q623" s="32"/>
      <c r="R623" s="306"/>
    </row>
    <row r="624" spans="1:18" x14ac:dyDescent="0.35">
      <c r="A624" s="87"/>
      <c r="B624" s="32"/>
      <c r="C624" s="34"/>
      <c r="D624" s="36"/>
      <c r="E624" s="32"/>
      <c r="F624" s="36"/>
      <c r="G624" s="32"/>
      <c r="H624" s="36"/>
      <c r="I624" s="32"/>
      <c r="J624" s="36"/>
      <c r="K624" s="32"/>
      <c r="L624" s="42"/>
      <c r="M624" s="33"/>
      <c r="N624" s="32"/>
      <c r="O624" s="32"/>
      <c r="P624" s="32"/>
      <c r="Q624" s="32"/>
      <c r="R624" s="306"/>
    </row>
    <row r="625" spans="1:18" x14ac:dyDescent="0.35">
      <c r="A625" s="87"/>
      <c r="B625" s="32"/>
      <c r="C625" s="34"/>
      <c r="D625" s="36"/>
      <c r="E625" s="32"/>
      <c r="F625" s="36"/>
      <c r="G625" s="32"/>
      <c r="H625" s="36"/>
      <c r="I625" s="32"/>
      <c r="J625" s="36"/>
      <c r="K625" s="32"/>
      <c r="L625" s="42"/>
      <c r="M625" s="33"/>
      <c r="N625" s="32"/>
      <c r="O625" s="32"/>
      <c r="P625" s="32"/>
      <c r="Q625" s="32"/>
      <c r="R625" s="306"/>
    </row>
    <row r="626" spans="1:18" x14ac:dyDescent="0.35">
      <c r="A626" s="87"/>
      <c r="B626" s="32"/>
      <c r="C626" s="34"/>
      <c r="D626" s="36"/>
      <c r="E626" s="32"/>
      <c r="F626" s="36"/>
      <c r="G626" s="32"/>
      <c r="H626" s="36"/>
      <c r="I626" s="32"/>
      <c r="J626" s="36"/>
      <c r="K626" s="32"/>
      <c r="L626" s="42"/>
      <c r="M626" s="33"/>
      <c r="N626" s="32"/>
      <c r="O626" s="32"/>
      <c r="P626" s="32"/>
      <c r="Q626" s="32"/>
      <c r="R626" s="306"/>
    </row>
    <row r="627" spans="1:18" x14ac:dyDescent="0.35">
      <c r="A627" s="87"/>
      <c r="B627" s="32"/>
      <c r="C627" s="34"/>
      <c r="D627" s="36"/>
      <c r="E627" s="32"/>
      <c r="F627" s="36"/>
      <c r="G627" s="32"/>
      <c r="H627" s="36"/>
      <c r="I627" s="32"/>
      <c r="J627" s="36"/>
      <c r="K627" s="32"/>
      <c r="L627" s="42"/>
      <c r="M627" s="33"/>
      <c r="N627" s="32"/>
      <c r="O627" s="32"/>
      <c r="P627" s="32"/>
      <c r="Q627" s="32"/>
      <c r="R627" s="306"/>
    </row>
    <row r="628" spans="1:18" x14ac:dyDescent="0.35">
      <c r="A628" s="87"/>
      <c r="B628" s="32"/>
      <c r="C628" s="34"/>
      <c r="D628" s="36"/>
      <c r="E628" s="32"/>
      <c r="F628" s="36"/>
      <c r="G628" s="32"/>
      <c r="H628" s="36"/>
      <c r="I628" s="32"/>
      <c r="J628" s="36"/>
      <c r="K628" s="32"/>
      <c r="L628" s="42"/>
      <c r="M628" s="33"/>
      <c r="N628" s="32"/>
      <c r="O628" s="32"/>
      <c r="P628" s="32"/>
      <c r="Q628" s="32"/>
      <c r="R628" s="306"/>
    </row>
    <row r="629" spans="1:18" x14ac:dyDescent="0.35">
      <c r="A629" s="87"/>
      <c r="B629" s="32"/>
      <c r="C629" s="34"/>
      <c r="D629" s="36"/>
      <c r="E629" s="32"/>
      <c r="F629" s="36"/>
      <c r="G629" s="32"/>
      <c r="H629" s="36"/>
      <c r="I629" s="32"/>
      <c r="J629" s="36"/>
      <c r="K629" s="32"/>
      <c r="L629" s="42"/>
      <c r="M629" s="33"/>
      <c r="N629" s="32"/>
      <c r="O629" s="32"/>
      <c r="P629" s="32"/>
      <c r="Q629" s="32"/>
      <c r="R629" s="306"/>
    </row>
    <row r="630" spans="1:18" x14ac:dyDescent="0.35">
      <c r="A630" s="87"/>
      <c r="B630" s="32"/>
      <c r="C630" s="34"/>
      <c r="D630" s="36"/>
      <c r="E630" s="32"/>
      <c r="F630" s="36"/>
      <c r="G630" s="32"/>
      <c r="H630" s="36"/>
      <c r="I630" s="32"/>
      <c r="J630" s="36"/>
      <c r="K630" s="32"/>
      <c r="L630" s="42"/>
      <c r="M630" s="33"/>
      <c r="N630" s="32"/>
      <c r="O630" s="32"/>
      <c r="P630" s="32"/>
      <c r="Q630" s="32"/>
      <c r="R630" s="306"/>
    </row>
    <row r="631" spans="1:18" x14ac:dyDescent="0.35">
      <c r="A631" s="87"/>
      <c r="B631" s="32"/>
      <c r="C631" s="34"/>
      <c r="D631" s="36"/>
      <c r="E631" s="32"/>
      <c r="F631" s="36"/>
      <c r="G631" s="32"/>
      <c r="H631" s="36"/>
      <c r="I631" s="32"/>
      <c r="J631" s="36"/>
      <c r="K631" s="32"/>
      <c r="L631" s="42"/>
      <c r="M631" s="33"/>
      <c r="N631" s="32"/>
      <c r="O631" s="32"/>
      <c r="P631" s="32"/>
      <c r="Q631" s="32"/>
      <c r="R631" s="306"/>
    </row>
    <row r="632" spans="1:18" x14ac:dyDescent="0.35">
      <c r="A632" s="87"/>
      <c r="B632" s="32"/>
      <c r="C632" s="34"/>
      <c r="D632" s="36"/>
      <c r="E632" s="32"/>
      <c r="F632" s="36"/>
      <c r="G632" s="32"/>
      <c r="H632" s="36"/>
      <c r="I632" s="32"/>
      <c r="J632" s="36"/>
      <c r="K632" s="32"/>
      <c r="L632" s="42"/>
      <c r="M632" s="33"/>
      <c r="N632" s="32"/>
      <c r="O632" s="32"/>
      <c r="P632" s="32"/>
      <c r="Q632" s="32"/>
      <c r="R632" s="306"/>
    </row>
    <row r="633" spans="1:18" x14ac:dyDescent="0.35">
      <c r="A633" s="87"/>
      <c r="B633" s="32"/>
      <c r="C633" s="34"/>
      <c r="D633" s="36"/>
      <c r="E633" s="32"/>
      <c r="F633" s="36"/>
      <c r="G633" s="32"/>
      <c r="H633" s="36"/>
      <c r="I633" s="32"/>
      <c r="J633" s="36"/>
      <c r="K633" s="32"/>
      <c r="L633" s="42"/>
      <c r="M633" s="33"/>
      <c r="N633" s="32"/>
      <c r="O633" s="32"/>
      <c r="P633" s="32"/>
      <c r="Q633" s="32"/>
      <c r="R633" s="306"/>
    </row>
    <row r="634" spans="1:18" x14ac:dyDescent="0.35">
      <c r="A634" s="87"/>
      <c r="B634" s="32"/>
      <c r="C634" s="34"/>
      <c r="D634" s="36"/>
      <c r="E634" s="32"/>
      <c r="F634" s="36"/>
      <c r="G634" s="32"/>
      <c r="H634" s="36"/>
      <c r="I634" s="32"/>
      <c r="J634" s="36"/>
      <c r="K634" s="32"/>
      <c r="L634" s="42"/>
      <c r="M634" s="33"/>
      <c r="N634" s="32"/>
      <c r="O634" s="32"/>
      <c r="P634" s="32"/>
      <c r="Q634" s="32"/>
      <c r="R634" s="306"/>
    </row>
  </sheetData>
  <mergeCells count="555">
    <mergeCell ref="A7:A9"/>
    <mergeCell ref="B7:B9"/>
    <mergeCell ref="C7:C9"/>
    <mergeCell ref="E7:E9"/>
    <mergeCell ref="F7:F9"/>
    <mergeCell ref="G7:G9"/>
    <mergeCell ref="O7:P7"/>
    <mergeCell ref="Q7:Q9"/>
    <mergeCell ref="R7:R9"/>
    <mergeCell ref="S12:AI12"/>
    <mergeCell ref="S13:AI13"/>
    <mergeCell ref="S14:AI14"/>
    <mergeCell ref="H7:H9"/>
    <mergeCell ref="I7:I9"/>
    <mergeCell ref="J7:J9"/>
    <mergeCell ref="K7:K9"/>
    <mergeCell ref="L7:M7"/>
    <mergeCell ref="N7:N9"/>
    <mergeCell ref="S22:AI22"/>
    <mergeCell ref="S23:AI23"/>
    <mergeCell ref="S24:AI24"/>
    <mergeCell ref="S25:AI25"/>
    <mergeCell ref="S26:AI26"/>
    <mergeCell ref="S27:AI27"/>
    <mergeCell ref="S15:AI15"/>
    <mergeCell ref="S16:AI16"/>
    <mergeCell ref="S17:AI17"/>
    <mergeCell ref="S18:AI18"/>
    <mergeCell ref="S20:AI20"/>
    <mergeCell ref="S21:AI21"/>
    <mergeCell ref="S34:AI34"/>
    <mergeCell ref="S35:AI35"/>
    <mergeCell ref="S36:AI36"/>
    <mergeCell ref="S37:AI37"/>
    <mergeCell ref="S38:AI38"/>
    <mergeCell ref="S39:AI39"/>
    <mergeCell ref="S28:AI28"/>
    <mergeCell ref="S29:AI29"/>
    <mergeCell ref="S30:AI30"/>
    <mergeCell ref="S31:AI31"/>
    <mergeCell ref="S32:AI32"/>
    <mergeCell ref="S33:AI33"/>
    <mergeCell ref="S46:AI46"/>
    <mergeCell ref="S47:AI47"/>
    <mergeCell ref="S48:AI48"/>
    <mergeCell ref="S49:AI49"/>
    <mergeCell ref="S50:AI50"/>
    <mergeCell ref="S51:AI51"/>
    <mergeCell ref="S40:AI40"/>
    <mergeCell ref="S41:AI41"/>
    <mergeCell ref="S42:AI42"/>
    <mergeCell ref="S43:AI43"/>
    <mergeCell ref="S44:AI44"/>
    <mergeCell ref="S45:AI45"/>
    <mergeCell ref="S58:AI58"/>
    <mergeCell ref="S59:AI59"/>
    <mergeCell ref="S60:AI60"/>
    <mergeCell ref="S61:AI61"/>
    <mergeCell ref="S62:AI62"/>
    <mergeCell ref="S63:AI63"/>
    <mergeCell ref="S52:AI52"/>
    <mergeCell ref="S53:AI53"/>
    <mergeCell ref="S54:AI54"/>
    <mergeCell ref="S55:AI55"/>
    <mergeCell ref="S56:AI56"/>
    <mergeCell ref="S57:AI57"/>
    <mergeCell ref="S70:AI70"/>
    <mergeCell ref="S71:AI71"/>
    <mergeCell ref="S72:AI72"/>
    <mergeCell ref="S73:AI73"/>
    <mergeCell ref="S74:AI74"/>
    <mergeCell ref="S75:AI75"/>
    <mergeCell ref="S64:AI64"/>
    <mergeCell ref="S65:AI65"/>
    <mergeCell ref="S66:AI66"/>
    <mergeCell ref="S67:AI67"/>
    <mergeCell ref="S68:AI68"/>
    <mergeCell ref="S69:AI69"/>
    <mergeCell ref="S82:AI82"/>
    <mergeCell ref="S83:AI83"/>
    <mergeCell ref="S84:AI84"/>
    <mergeCell ref="S85:AI85"/>
    <mergeCell ref="S86:AI86"/>
    <mergeCell ref="S87:AI87"/>
    <mergeCell ref="S76:AI76"/>
    <mergeCell ref="S77:AI77"/>
    <mergeCell ref="S78:AI78"/>
    <mergeCell ref="S79:AI79"/>
    <mergeCell ref="S80:AI80"/>
    <mergeCell ref="S81:AI81"/>
    <mergeCell ref="S94:AI94"/>
    <mergeCell ref="S95:AI95"/>
    <mergeCell ref="S96:AI96"/>
    <mergeCell ref="S97:AI97"/>
    <mergeCell ref="S98:AI98"/>
    <mergeCell ref="S99:AI99"/>
    <mergeCell ref="S88:AI88"/>
    <mergeCell ref="S89:AI89"/>
    <mergeCell ref="S90:AI90"/>
    <mergeCell ref="S91:AI91"/>
    <mergeCell ref="S92:AI92"/>
    <mergeCell ref="S93:AI93"/>
    <mergeCell ref="S106:AI106"/>
    <mergeCell ref="S107:AI107"/>
    <mergeCell ref="S108:AI108"/>
    <mergeCell ref="S109:AI109"/>
    <mergeCell ref="S110:AI110"/>
    <mergeCell ref="S111:AI111"/>
    <mergeCell ref="S100:AI100"/>
    <mergeCell ref="S101:AI101"/>
    <mergeCell ref="S102:AI102"/>
    <mergeCell ref="S103:AI103"/>
    <mergeCell ref="S104:AI104"/>
    <mergeCell ref="S105:AI105"/>
    <mergeCell ref="S118:AI118"/>
    <mergeCell ref="S119:AI119"/>
    <mergeCell ref="S120:AI120"/>
    <mergeCell ref="S121:AI121"/>
    <mergeCell ref="S122:AI122"/>
    <mergeCell ref="S123:AI123"/>
    <mergeCell ref="S112:AI112"/>
    <mergeCell ref="S113:AI113"/>
    <mergeCell ref="S114:AI114"/>
    <mergeCell ref="S115:AI115"/>
    <mergeCell ref="S116:AI116"/>
    <mergeCell ref="S117:AI117"/>
    <mergeCell ref="S130:AI130"/>
    <mergeCell ref="S131:AI131"/>
    <mergeCell ref="S132:AI132"/>
    <mergeCell ref="S133:AI133"/>
    <mergeCell ref="S134:AI134"/>
    <mergeCell ref="S135:AI135"/>
    <mergeCell ref="S124:AI124"/>
    <mergeCell ref="S125:AI125"/>
    <mergeCell ref="S126:AI126"/>
    <mergeCell ref="S127:AI127"/>
    <mergeCell ref="S128:AI128"/>
    <mergeCell ref="S129:AI129"/>
    <mergeCell ref="S142:AI142"/>
    <mergeCell ref="S143:AI143"/>
    <mergeCell ref="S144:AI144"/>
    <mergeCell ref="S145:AI145"/>
    <mergeCell ref="S146:AI146"/>
    <mergeCell ref="S147:AI147"/>
    <mergeCell ref="S136:AI136"/>
    <mergeCell ref="S137:AI137"/>
    <mergeCell ref="S138:AI138"/>
    <mergeCell ref="S139:AI139"/>
    <mergeCell ref="S140:AI140"/>
    <mergeCell ref="S141:AI141"/>
    <mergeCell ref="S154:AI154"/>
    <mergeCell ref="S155:AI155"/>
    <mergeCell ref="S156:AI156"/>
    <mergeCell ref="S157:AI157"/>
    <mergeCell ref="S158:AI158"/>
    <mergeCell ref="S159:AI159"/>
    <mergeCell ref="S148:AI148"/>
    <mergeCell ref="S149:AI149"/>
    <mergeCell ref="S150:AI150"/>
    <mergeCell ref="S151:AI151"/>
    <mergeCell ref="S152:AI152"/>
    <mergeCell ref="S153:AI153"/>
    <mergeCell ref="S166:AI166"/>
    <mergeCell ref="S167:AI167"/>
    <mergeCell ref="S168:AI168"/>
    <mergeCell ref="S169:AI169"/>
    <mergeCell ref="S170:AI170"/>
    <mergeCell ref="S171:AI171"/>
    <mergeCell ref="S160:AI160"/>
    <mergeCell ref="S161:AI161"/>
    <mergeCell ref="S162:AI162"/>
    <mergeCell ref="S163:AI163"/>
    <mergeCell ref="S164:AI164"/>
    <mergeCell ref="S165:AI165"/>
    <mergeCell ref="S178:AI178"/>
    <mergeCell ref="S179:AI179"/>
    <mergeCell ref="S180:AI180"/>
    <mergeCell ref="S181:AI181"/>
    <mergeCell ref="S182:AI182"/>
    <mergeCell ref="S183:AI183"/>
    <mergeCell ref="S172:AI172"/>
    <mergeCell ref="S173:AI173"/>
    <mergeCell ref="S174:AI174"/>
    <mergeCell ref="S175:AI175"/>
    <mergeCell ref="S176:AI176"/>
    <mergeCell ref="S177:AI177"/>
    <mergeCell ref="S190:AI190"/>
    <mergeCell ref="S191:AI191"/>
    <mergeCell ref="S192:AI192"/>
    <mergeCell ref="S193:AI193"/>
    <mergeCell ref="S194:AI194"/>
    <mergeCell ref="S195:AI195"/>
    <mergeCell ref="S184:AI184"/>
    <mergeCell ref="S185:AI185"/>
    <mergeCell ref="S186:AI186"/>
    <mergeCell ref="S187:AI187"/>
    <mergeCell ref="S188:AI188"/>
    <mergeCell ref="S189:AI189"/>
    <mergeCell ref="S202:AI202"/>
    <mergeCell ref="S203:AI203"/>
    <mergeCell ref="S204:AI204"/>
    <mergeCell ref="S205:AI205"/>
    <mergeCell ref="S206:AI206"/>
    <mergeCell ref="S207:AI207"/>
    <mergeCell ref="S196:AI196"/>
    <mergeCell ref="S197:AI197"/>
    <mergeCell ref="S198:AI198"/>
    <mergeCell ref="S199:AI199"/>
    <mergeCell ref="S200:AI200"/>
    <mergeCell ref="S201:AI201"/>
    <mergeCell ref="S214:AI214"/>
    <mergeCell ref="S216:AI216"/>
    <mergeCell ref="S217:AI217"/>
    <mergeCell ref="S218:AI218"/>
    <mergeCell ref="S219:AI219"/>
    <mergeCell ref="S220:AI220"/>
    <mergeCell ref="S208:AI208"/>
    <mergeCell ref="S209:AI209"/>
    <mergeCell ref="S210:AI210"/>
    <mergeCell ref="S211:AI211"/>
    <mergeCell ref="S212:AI212"/>
    <mergeCell ref="S213:AI213"/>
    <mergeCell ref="S227:AI227"/>
    <mergeCell ref="S228:AI228"/>
    <mergeCell ref="S229:AI229"/>
    <mergeCell ref="S230:AI230"/>
    <mergeCell ref="S231:AI231"/>
    <mergeCell ref="S232:AI232"/>
    <mergeCell ref="S221:AI221"/>
    <mergeCell ref="S222:AI222"/>
    <mergeCell ref="S223:AI223"/>
    <mergeCell ref="S224:AI224"/>
    <mergeCell ref="S225:AI225"/>
    <mergeCell ref="S226:AI226"/>
    <mergeCell ref="S239:AI239"/>
    <mergeCell ref="S240:AI240"/>
    <mergeCell ref="S241:AI241"/>
    <mergeCell ref="S242:AI242"/>
    <mergeCell ref="S243:AI243"/>
    <mergeCell ref="S244:AI244"/>
    <mergeCell ref="S233:AI233"/>
    <mergeCell ref="S234:AI234"/>
    <mergeCell ref="S235:AI235"/>
    <mergeCell ref="S236:AI236"/>
    <mergeCell ref="S237:AI237"/>
    <mergeCell ref="S238:AI238"/>
    <mergeCell ref="S251:AI251"/>
    <mergeCell ref="S252:AI252"/>
    <mergeCell ref="S253:AI253"/>
    <mergeCell ref="S254:AI254"/>
    <mergeCell ref="S255:AI255"/>
    <mergeCell ref="S256:AI256"/>
    <mergeCell ref="S245:AI245"/>
    <mergeCell ref="S246:AI246"/>
    <mergeCell ref="S247:AI247"/>
    <mergeCell ref="S248:AI248"/>
    <mergeCell ref="S249:AI249"/>
    <mergeCell ref="S250:AI250"/>
    <mergeCell ref="S263:AI263"/>
    <mergeCell ref="S264:AI264"/>
    <mergeCell ref="S265:AI265"/>
    <mergeCell ref="S266:AI266"/>
    <mergeCell ref="S267:AI267"/>
    <mergeCell ref="S268:AI268"/>
    <mergeCell ref="S257:AI257"/>
    <mergeCell ref="S258:AI258"/>
    <mergeCell ref="S259:AI259"/>
    <mergeCell ref="S260:AI260"/>
    <mergeCell ref="S261:AI261"/>
    <mergeCell ref="S262:AI262"/>
    <mergeCell ref="S275:AI275"/>
    <mergeCell ref="S276:AI276"/>
    <mergeCell ref="S277:AI277"/>
    <mergeCell ref="S278:AI278"/>
    <mergeCell ref="S279:AI279"/>
    <mergeCell ref="S280:AI280"/>
    <mergeCell ref="S269:AI269"/>
    <mergeCell ref="S270:AI270"/>
    <mergeCell ref="S271:AI271"/>
    <mergeCell ref="S272:AI272"/>
    <mergeCell ref="S273:AI273"/>
    <mergeCell ref="S274:AI274"/>
    <mergeCell ref="S287:AI287"/>
    <mergeCell ref="S288:AI288"/>
    <mergeCell ref="S289:AI289"/>
    <mergeCell ref="S290:AI290"/>
    <mergeCell ref="S291:AI291"/>
    <mergeCell ref="S292:AI292"/>
    <mergeCell ref="S281:AI281"/>
    <mergeCell ref="S282:AI282"/>
    <mergeCell ref="S283:AI283"/>
    <mergeCell ref="S284:AI284"/>
    <mergeCell ref="S285:AI285"/>
    <mergeCell ref="S286:AI286"/>
    <mergeCell ref="S299:AI299"/>
    <mergeCell ref="S300:AI300"/>
    <mergeCell ref="S301:AI301"/>
    <mergeCell ref="S302:AI302"/>
    <mergeCell ref="S303:AI303"/>
    <mergeCell ref="S304:AI304"/>
    <mergeCell ref="S293:AI293"/>
    <mergeCell ref="S294:AI294"/>
    <mergeCell ref="S295:AI295"/>
    <mergeCell ref="S296:AI296"/>
    <mergeCell ref="S297:AI297"/>
    <mergeCell ref="S298:AI298"/>
    <mergeCell ref="S311:AI311"/>
    <mergeCell ref="S312:AI312"/>
    <mergeCell ref="S313:AI313"/>
    <mergeCell ref="S314:AI314"/>
    <mergeCell ref="S315:AI315"/>
    <mergeCell ref="S316:AI316"/>
    <mergeCell ref="S305:AI305"/>
    <mergeCell ref="S306:AI306"/>
    <mergeCell ref="S307:AI307"/>
    <mergeCell ref="S308:AI308"/>
    <mergeCell ref="S309:AI309"/>
    <mergeCell ref="S310:AI310"/>
    <mergeCell ref="S323:AI323"/>
    <mergeCell ref="S324:AI324"/>
    <mergeCell ref="S325:AI325"/>
    <mergeCell ref="S326:AI326"/>
    <mergeCell ref="S327:AI327"/>
    <mergeCell ref="S328:AI328"/>
    <mergeCell ref="S317:AI317"/>
    <mergeCell ref="S318:AI318"/>
    <mergeCell ref="S319:AI319"/>
    <mergeCell ref="S320:AI320"/>
    <mergeCell ref="S321:AI321"/>
    <mergeCell ref="S322:AI322"/>
    <mergeCell ref="S335:AI335"/>
    <mergeCell ref="S336:AI336"/>
    <mergeCell ref="S337:AI337"/>
    <mergeCell ref="S338:AI338"/>
    <mergeCell ref="S339:AI339"/>
    <mergeCell ref="S340:AI340"/>
    <mergeCell ref="S329:AI329"/>
    <mergeCell ref="S330:AI330"/>
    <mergeCell ref="S331:AI331"/>
    <mergeCell ref="S332:AI332"/>
    <mergeCell ref="S333:AI333"/>
    <mergeCell ref="S334:AI334"/>
    <mergeCell ref="S347:AI347"/>
    <mergeCell ref="S348:AI348"/>
    <mergeCell ref="S349:AI349"/>
    <mergeCell ref="S350:AI350"/>
    <mergeCell ref="S351:AI351"/>
    <mergeCell ref="S352:AI352"/>
    <mergeCell ref="S341:AI341"/>
    <mergeCell ref="S342:AI342"/>
    <mergeCell ref="S343:AI343"/>
    <mergeCell ref="S344:AI344"/>
    <mergeCell ref="S345:AI345"/>
    <mergeCell ref="S346:AI346"/>
    <mergeCell ref="S359:AI359"/>
    <mergeCell ref="S360:AI360"/>
    <mergeCell ref="S361:AI361"/>
    <mergeCell ref="S362:AI362"/>
    <mergeCell ref="S363:AI363"/>
    <mergeCell ref="S364:AI364"/>
    <mergeCell ref="S353:AI353"/>
    <mergeCell ref="S354:AI354"/>
    <mergeCell ref="S355:AI355"/>
    <mergeCell ref="S356:AI356"/>
    <mergeCell ref="S357:AI357"/>
    <mergeCell ref="S358:AI358"/>
    <mergeCell ref="S372:AI372"/>
    <mergeCell ref="S373:AI373"/>
    <mergeCell ref="S374:AI374"/>
    <mergeCell ref="S375:AI375"/>
    <mergeCell ref="S376:AI376"/>
    <mergeCell ref="S377:AI377"/>
    <mergeCell ref="S365:AI365"/>
    <mergeCell ref="S366:AI366"/>
    <mergeCell ref="S367:AI367"/>
    <mergeCell ref="S368:AI368"/>
    <mergeCell ref="S369:AI369"/>
    <mergeCell ref="S371:AI371"/>
    <mergeCell ref="S384:AI384"/>
    <mergeCell ref="S385:AI385"/>
    <mergeCell ref="S386:AI386"/>
    <mergeCell ref="S387:AI387"/>
    <mergeCell ref="S388:AI388"/>
    <mergeCell ref="S389:AI389"/>
    <mergeCell ref="S378:AI378"/>
    <mergeCell ref="S379:AI379"/>
    <mergeCell ref="S380:AI380"/>
    <mergeCell ref="S381:AI381"/>
    <mergeCell ref="S382:AI382"/>
    <mergeCell ref="S383:AI383"/>
    <mergeCell ref="S396:AI396"/>
    <mergeCell ref="S397:AI397"/>
    <mergeCell ref="S398:AI398"/>
    <mergeCell ref="S399:AI399"/>
    <mergeCell ref="S400:AI400"/>
    <mergeCell ref="S401:AI401"/>
    <mergeCell ref="S390:AI390"/>
    <mergeCell ref="S391:AI391"/>
    <mergeCell ref="S392:AI392"/>
    <mergeCell ref="S393:AI393"/>
    <mergeCell ref="S394:AI394"/>
    <mergeCell ref="S395:AI395"/>
    <mergeCell ref="S408:AI408"/>
    <mergeCell ref="S409:AI409"/>
    <mergeCell ref="S410:AI410"/>
    <mergeCell ref="S411:AI411"/>
    <mergeCell ref="S412:AI412"/>
    <mergeCell ref="S413:AI413"/>
    <mergeCell ref="S402:AI402"/>
    <mergeCell ref="S403:AI403"/>
    <mergeCell ref="S404:AI404"/>
    <mergeCell ref="S405:AI405"/>
    <mergeCell ref="S406:AI406"/>
    <mergeCell ref="S407:AI407"/>
    <mergeCell ref="S420:AI420"/>
    <mergeCell ref="S421:AI421"/>
    <mergeCell ref="S422:AI422"/>
    <mergeCell ref="S423:AI423"/>
    <mergeCell ref="S424:AI424"/>
    <mergeCell ref="S425:AI425"/>
    <mergeCell ref="S414:AI414"/>
    <mergeCell ref="S415:AI415"/>
    <mergeCell ref="S416:AI416"/>
    <mergeCell ref="S417:AI417"/>
    <mergeCell ref="S418:AI418"/>
    <mergeCell ref="S419:AI419"/>
    <mergeCell ref="S432:AI432"/>
    <mergeCell ref="S433:AI433"/>
    <mergeCell ref="S434:AI434"/>
    <mergeCell ref="S435:AI435"/>
    <mergeCell ref="S436:AI436"/>
    <mergeCell ref="S437:AI437"/>
    <mergeCell ref="S426:AI426"/>
    <mergeCell ref="S427:AI427"/>
    <mergeCell ref="S428:AI428"/>
    <mergeCell ref="S429:AI429"/>
    <mergeCell ref="S430:AI430"/>
    <mergeCell ref="S431:AI431"/>
    <mergeCell ref="E448:E449"/>
    <mergeCell ref="F448:F449"/>
    <mergeCell ref="G448:G449"/>
    <mergeCell ref="H448:H449"/>
    <mergeCell ref="S448:AI449"/>
    <mergeCell ref="S438:AI438"/>
    <mergeCell ref="S439:AI439"/>
    <mergeCell ref="S440:AI440"/>
    <mergeCell ref="S441:AI441"/>
    <mergeCell ref="S442:AI442"/>
    <mergeCell ref="S443:AI443"/>
    <mergeCell ref="S450:AI450"/>
    <mergeCell ref="S451:AI451"/>
    <mergeCell ref="S452:AI452"/>
    <mergeCell ref="S453:AI453"/>
    <mergeCell ref="S454:AI454"/>
    <mergeCell ref="S455:AI455"/>
    <mergeCell ref="S444:AI444"/>
    <mergeCell ref="S445:AI445"/>
    <mergeCell ref="S446:AI446"/>
    <mergeCell ref="S447:AI447"/>
    <mergeCell ref="S462:AI462"/>
    <mergeCell ref="S463:AI463"/>
    <mergeCell ref="S464:AI464"/>
    <mergeCell ref="S465:AI465"/>
    <mergeCell ref="S466:AI466"/>
    <mergeCell ref="S467:AI467"/>
    <mergeCell ref="S456:AI456"/>
    <mergeCell ref="S457:AI457"/>
    <mergeCell ref="S458:AI458"/>
    <mergeCell ref="S459:AI459"/>
    <mergeCell ref="S460:AI460"/>
    <mergeCell ref="S461:AI461"/>
    <mergeCell ref="S474:AI474"/>
    <mergeCell ref="S475:AI475"/>
    <mergeCell ref="S476:AI476"/>
    <mergeCell ref="S477:AI477"/>
    <mergeCell ref="S478:AI478"/>
    <mergeCell ref="S479:AI479"/>
    <mergeCell ref="S468:AI468"/>
    <mergeCell ref="S469:AI469"/>
    <mergeCell ref="S470:AI470"/>
    <mergeCell ref="S471:AI471"/>
    <mergeCell ref="S472:AI472"/>
    <mergeCell ref="S473:AI473"/>
    <mergeCell ref="S486:AI486"/>
    <mergeCell ref="S487:AI487"/>
    <mergeCell ref="S488:AI488"/>
    <mergeCell ref="S489:AI489"/>
    <mergeCell ref="S490:AI490"/>
    <mergeCell ref="S491:AI491"/>
    <mergeCell ref="S480:AI480"/>
    <mergeCell ref="S481:AI481"/>
    <mergeCell ref="S482:AI482"/>
    <mergeCell ref="S483:AI483"/>
    <mergeCell ref="S484:AI484"/>
    <mergeCell ref="S485:AI485"/>
    <mergeCell ref="S498:AI498"/>
    <mergeCell ref="S499:AI499"/>
    <mergeCell ref="S500:AI500"/>
    <mergeCell ref="S501:AI501"/>
    <mergeCell ref="S502:AI502"/>
    <mergeCell ref="S503:AI503"/>
    <mergeCell ref="S492:AI492"/>
    <mergeCell ref="S493:AI493"/>
    <mergeCell ref="S494:AI494"/>
    <mergeCell ref="S495:AI495"/>
    <mergeCell ref="S496:AI496"/>
    <mergeCell ref="S497:AI497"/>
    <mergeCell ref="S510:AI510"/>
    <mergeCell ref="S511:AI511"/>
    <mergeCell ref="S512:AI512"/>
    <mergeCell ref="S513:AI513"/>
    <mergeCell ref="S514:AI514"/>
    <mergeCell ref="S515:AI515"/>
    <mergeCell ref="S504:AI504"/>
    <mergeCell ref="S505:AI505"/>
    <mergeCell ref="S506:AI506"/>
    <mergeCell ref="S507:AI507"/>
    <mergeCell ref="S508:AI508"/>
    <mergeCell ref="S509:AI509"/>
    <mergeCell ref="S522:AI522"/>
    <mergeCell ref="S523:AI523"/>
    <mergeCell ref="S524:AI524"/>
    <mergeCell ref="S525:AI525"/>
    <mergeCell ref="S526:AI526"/>
    <mergeCell ref="S527:AI527"/>
    <mergeCell ref="S516:AI516"/>
    <mergeCell ref="S517:AI517"/>
    <mergeCell ref="S518:AI518"/>
    <mergeCell ref="S519:AI519"/>
    <mergeCell ref="S520:AI520"/>
    <mergeCell ref="S521:AI521"/>
    <mergeCell ref="S534:AI534"/>
    <mergeCell ref="S535:AI535"/>
    <mergeCell ref="S536:AI536"/>
    <mergeCell ref="S537:AI537"/>
    <mergeCell ref="S538:AI538"/>
    <mergeCell ref="S539:AI539"/>
    <mergeCell ref="S528:AI528"/>
    <mergeCell ref="S529:AI529"/>
    <mergeCell ref="S530:AI530"/>
    <mergeCell ref="S531:AI531"/>
    <mergeCell ref="S532:AI532"/>
    <mergeCell ref="S533:AI533"/>
    <mergeCell ref="S546:AI546"/>
    <mergeCell ref="S547:AI547"/>
    <mergeCell ref="S548:AI548"/>
    <mergeCell ref="S549:AI549"/>
    <mergeCell ref="S550:AI550"/>
    <mergeCell ref="S551:AI551"/>
    <mergeCell ref="S540:AI540"/>
    <mergeCell ref="S541:AI541"/>
    <mergeCell ref="S542:AI542"/>
    <mergeCell ref="S543:AI543"/>
    <mergeCell ref="S544:AI544"/>
    <mergeCell ref="S545:AI545"/>
  </mergeCells>
  <conditionalFormatting sqref="E1:E1048576">
    <cfRule type="containsText" dxfId="2" priority="1" operator="containsText" text="21UKZ">
      <formula>NOT(ISERROR(SEARCH("21UKZ",E1)))</formula>
    </cfRule>
  </conditionalFormatting>
  <dataValidations count="3">
    <dataValidation type="list" allowBlank="1" showInputMessage="1" showErrorMessage="1" sqref="G364:G367">
      <formula1>$AP$351:$AP$386</formula1>
    </dataValidation>
    <dataValidation type="list" allowBlank="1" showInputMessage="1" showErrorMessage="1" sqref="H364 H367">
      <formula1>$AL$351:$AL$363</formula1>
    </dataValidation>
    <dataValidation type="list" allowBlank="1" showInputMessage="1" showErrorMessage="1" sqref="H365:H366">
      <formula1>$AL$351:$AL$386</formula1>
    </dataValidation>
  </dataValidations>
  <pageMargins left="0.23622047244094491" right="0.23622047244094491" top="0.35433070866141736" bottom="0.35433070866141736" header="0.31496062992125984" footer="0.31496062992125984"/>
  <pageSetup paperSize="9" scale="31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pageSetUpPr fitToPage="1"/>
  </sheetPr>
  <dimension ref="A1:AP634"/>
  <sheetViews>
    <sheetView topLeftCell="A7" zoomScale="55" zoomScaleNormal="55" workbookViewId="0">
      <pane ySplit="4" topLeftCell="A456" activePane="bottomLeft" state="frozen"/>
      <selection activeCell="A7" sqref="A7"/>
      <selection pane="bottomLeft" activeCell="T7" sqref="T7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5.140625" style="46" customWidth="1"/>
    <col min="6" max="6" width="44.28515625" style="35" customWidth="1"/>
    <col min="7" max="7" width="18.28515625" style="46" customWidth="1"/>
    <col min="8" max="8" width="14.28515625" style="35" customWidth="1"/>
    <col min="9" max="9" width="14.4257812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4.42578125" style="46" customWidth="1"/>
    <col min="15" max="15" width="10" style="69" customWidth="1"/>
    <col min="16" max="16" width="9.7109375" style="69" customWidth="1"/>
    <col min="17" max="17" width="13" style="75" customWidth="1"/>
    <col min="18" max="18" width="14.42578125" style="307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70"/>
      <c r="C3" s="57"/>
      <c r="D3" s="38"/>
      <c r="E3" s="70"/>
      <c r="F3" s="38"/>
      <c r="G3" s="70"/>
      <c r="H3" s="38"/>
      <c r="I3" s="70"/>
      <c r="J3" s="38"/>
      <c r="K3" s="70"/>
      <c r="L3" s="63"/>
      <c r="M3" s="66"/>
      <c r="N3" s="70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71"/>
      <c r="C5" s="58"/>
      <c r="D5" s="39"/>
      <c r="E5" s="71"/>
      <c r="F5" s="39"/>
      <c r="G5" s="71"/>
      <c r="H5" s="39"/>
      <c r="I5" s="71"/>
      <c r="J5" s="39"/>
      <c r="K5" s="71"/>
      <c r="L5" s="64"/>
      <c r="M5" s="68"/>
      <c r="N5" s="71"/>
      <c r="O5" s="68"/>
      <c r="P5" s="68"/>
      <c r="Q5" s="74"/>
      <c r="R5" s="289"/>
    </row>
    <row r="6" spans="1:35" ht="20.25" x14ac:dyDescent="0.3">
      <c r="A6" s="84" t="s">
        <v>56</v>
      </c>
      <c r="B6" s="71"/>
      <c r="C6" s="58"/>
      <c r="D6" s="39"/>
      <c r="E6" s="71"/>
      <c r="F6" s="39"/>
      <c r="G6" s="71"/>
      <c r="H6" s="39"/>
      <c r="I6" s="71"/>
      <c r="J6" s="39"/>
      <c r="K6" s="71"/>
      <c r="L6" s="64"/>
      <c r="M6" s="68"/>
      <c r="N6" s="71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170">
        <v>7</v>
      </c>
      <c r="C10" s="51">
        <v>9</v>
      </c>
      <c r="D10" s="419">
        <v>6</v>
      </c>
      <c r="E10" s="27">
        <v>2</v>
      </c>
      <c r="F10" s="419">
        <v>4</v>
      </c>
      <c r="G10" s="170">
        <v>8</v>
      </c>
      <c r="H10" s="419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419"/>
      <c r="E11" s="27"/>
      <c r="F11" s="194" t="s">
        <v>1496</v>
      </c>
      <c r="G11" s="170"/>
      <c r="H11" s="419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418"/>
      <c r="M12" s="186"/>
      <c r="N12" s="190">
        <v>43752</v>
      </c>
      <c r="O12" s="186">
        <v>2371</v>
      </c>
      <c r="P12" s="418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418">
        <v>2467</v>
      </c>
      <c r="M13" s="191">
        <v>54.54</v>
      </c>
      <c r="N13" s="190">
        <v>43776</v>
      </c>
      <c r="O13" s="186">
        <v>2463</v>
      </c>
      <c r="P13" s="418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418">
        <v>2283</v>
      </c>
      <c r="M14" s="191">
        <v>34.25</v>
      </c>
      <c r="N14" s="190">
        <v>43793</v>
      </c>
      <c r="O14" s="186">
        <v>2318</v>
      </c>
      <c r="P14" s="418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418">
        <v>2497</v>
      </c>
      <c r="M15" s="191">
        <v>37.75</v>
      </c>
      <c r="N15" s="190">
        <v>43794</v>
      </c>
      <c r="O15" s="186">
        <v>2438</v>
      </c>
      <c r="P15" s="418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customHeight="1" x14ac:dyDescent="0.3">
      <c r="A19" s="192"/>
      <c r="B19" s="193"/>
      <c r="C19" s="193"/>
      <c r="D19" s="193"/>
      <c r="E19" s="193"/>
      <c r="F19" s="194" t="s">
        <v>1495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63" hidden="1" x14ac:dyDescent="0.35">
      <c r="A20" s="176">
        <v>1</v>
      </c>
      <c r="B20" s="177">
        <v>145</v>
      </c>
      <c r="C20" s="178">
        <v>84</v>
      </c>
      <c r="D20" s="179" t="s">
        <v>73</v>
      </c>
      <c r="E20" s="177" t="s">
        <v>10</v>
      </c>
      <c r="F20" s="180" t="s">
        <v>71</v>
      </c>
      <c r="G20" s="177" t="s">
        <v>74</v>
      </c>
      <c r="H20" s="179" t="s">
        <v>72</v>
      </c>
      <c r="I20" s="31">
        <v>43835</v>
      </c>
      <c r="J20" s="179" t="s">
        <v>75</v>
      </c>
      <c r="K20" s="31">
        <v>43842</v>
      </c>
      <c r="L20" s="181">
        <v>2515</v>
      </c>
      <c r="M20" s="182">
        <v>47.07</v>
      </c>
      <c r="N20" s="31">
        <v>43863</v>
      </c>
      <c r="O20" s="177">
        <v>2517</v>
      </c>
      <c r="P20" s="177">
        <v>51.2</v>
      </c>
      <c r="Q20" s="177"/>
      <c r="R20" s="294">
        <v>40.5</v>
      </c>
      <c r="S20" s="593" t="s">
        <v>1159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hidden="1" customHeight="1" x14ac:dyDescent="0.35">
      <c r="A21" s="160">
        <f t="shared" ref="A21:A84" si="0">A20+1</f>
        <v>2</v>
      </c>
      <c r="B21" s="308">
        <v>146</v>
      </c>
      <c r="C21" s="309">
        <v>33</v>
      </c>
      <c r="D21" s="310" t="s">
        <v>76</v>
      </c>
      <c r="E21" s="308" t="s">
        <v>78</v>
      </c>
      <c r="F21" s="311" t="s">
        <v>79</v>
      </c>
      <c r="G21" s="308">
        <v>103</v>
      </c>
      <c r="H21" s="310" t="s">
        <v>98</v>
      </c>
      <c r="I21" s="312">
        <v>43836</v>
      </c>
      <c r="J21" s="310" t="s">
        <v>77</v>
      </c>
      <c r="K21" s="312">
        <v>43836</v>
      </c>
      <c r="L21" s="313">
        <v>1798</v>
      </c>
      <c r="M21" s="314">
        <v>4.47</v>
      </c>
      <c r="N21" s="312">
        <v>43864</v>
      </c>
      <c r="O21" s="308">
        <v>2015</v>
      </c>
      <c r="P21" s="308">
        <v>16.46</v>
      </c>
      <c r="Q21" s="308"/>
      <c r="R21" s="291"/>
      <c r="S21" s="587" t="s">
        <v>1160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84" hidden="1" x14ac:dyDescent="0.35">
      <c r="A22" s="160">
        <f t="shared" si="0"/>
        <v>3</v>
      </c>
      <c r="B22" s="308">
        <v>147</v>
      </c>
      <c r="C22" s="309">
        <v>10</v>
      </c>
      <c r="D22" s="310" t="s">
        <v>80</v>
      </c>
      <c r="E22" s="308" t="s">
        <v>92</v>
      </c>
      <c r="F22" s="311" t="s">
        <v>83</v>
      </c>
      <c r="G22" s="308" t="s">
        <v>102</v>
      </c>
      <c r="H22" s="310" t="s">
        <v>97</v>
      </c>
      <c r="I22" s="312">
        <v>43839</v>
      </c>
      <c r="J22" s="310" t="s">
        <v>81</v>
      </c>
      <c r="K22" s="312">
        <v>43846</v>
      </c>
      <c r="L22" s="313">
        <v>2310</v>
      </c>
      <c r="M22" s="314">
        <v>12.19</v>
      </c>
      <c r="N22" s="312">
        <v>43867</v>
      </c>
      <c r="O22" s="308">
        <v>2369</v>
      </c>
      <c r="P22" s="308">
        <v>34.76</v>
      </c>
      <c r="Q22" s="308"/>
      <c r="R22" s="291"/>
      <c r="S22" s="587" t="s">
        <v>1161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hidden="1" x14ac:dyDescent="0.35">
      <c r="A23" s="160">
        <f t="shared" si="0"/>
        <v>4</v>
      </c>
      <c r="B23" s="308">
        <v>148</v>
      </c>
      <c r="C23" s="309">
        <v>6</v>
      </c>
      <c r="D23" s="310" t="s">
        <v>80</v>
      </c>
      <c r="E23" s="308" t="s">
        <v>86</v>
      </c>
      <c r="F23" s="311" t="s">
        <v>85</v>
      </c>
      <c r="G23" s="308" t="s">
        <v>101</v>
      </c>
      <c r="H23" s="310" t="s">
        <v>99</v>
      </c>
      <c r="I23" s="312">
        <v>43839</v>
      </c>
      <c r="J23" s="310" t="s">
        <v>84</v>
      </c>
      <c r="K23" s="312">
        <v>43846</v>
      </c>
      <c r="L23" s="313">
        <v>2384</v>
      </c>
      <c r="M23" s="314">
        <v>13.49</v>
      </c>
      <c r="N23" s="312">
        <v>43867</v>
      </c>
      <c r="O23" s="308">
        <v>2380</v>
      </c>
      <c r="P23" s="308">
        <v>19.78</v>
      </c>
      <c r="Q23" s="308"/>
      <c r="R23" s="291"/>
      <c r="S23" s="587" t="s">
        <v>1162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63" hidden="1" x14ac:dyDescent="0.35">
      <c r="A24" s="160">
        <f t="shared" si="0"/>
        <v>5</v>
      </c>
      <c r="B24" s="308">
        <v>149</v>
      </c>
      <c r="C24" s="309">
        <v>8</v>
      </c>
      <c r="D24" s="310" t="s">
        <v>87</v>
      </c>
      <c r="E24" s="308" t="s">
        <v>88</v>
      </c>
      <c r="F24" s="311" t="s">
        <v>89</v>
      </c>
      <c r="G24" s="308">
        <v>1254</v>
      </c>
      <c r="H24" s="310" t="s">
        <v>100</v>
      </c>
      <c r="I24" s="312">
        <v>43840</v>
      </c>
      <c r="J24" s="310" t="s">
        <v>90</v>
      </c>
      <c r="K24" s="312">
        <v>43847</v>
      </c>
      <c r="L24" s="313">
        <v>2467</v>
      </c>
      <c r="M24" s="314">
        <v>29.34</v>
      </c>
      <c r="N24" s="312">
        <v>43868</v>
      </c>
      <c r="O24" s="308">
        <v>2446</v>
      </c>
      <c r="P24" s="308">
        <v>39.96</v>
      </c>
      <c r="Q24" s="308" t="s">
        <v>96</v>
      </c>
      <c r="R24" s="291"/>
      <c r="S24" s="587" t="s">
        <v>1163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hidden="1" x14ac:dyDescent="0.35">
      <c r="A25" s="160">
        <f t="shared" si="0"/>
        <v>6</v>
      </c>
      <c r="B25" s="308">
        <v>150</v>
      </c>
      <c r="C25" s="309">
        <v>15</v>
      </c>
      <c r="D25" s="310" t="s">
        <v>91</v>
      </c>
      <c r="E25" s="308" t="s">
        <v>92</v>
      </c>
      <c r="F25" s="311" t="s">
        <v>93</v>
      </c>
      <c r="G25" s="308" t="s">
        <v>94</v>
      </c>
      <c r="H25" s="310" t="s">
        <v>98</v>
      </c>
      <c r="I25" s="312">
        <v>43840</v>
      </c>
      <c r="J25" s="310" t="s">
        <v>95</v>
      </c>
      <c r="K25" s="312">
        <v>43847</v>
      </c>
      <c r="L25" s="313">
        <v>1983</v>
      </c>
      <c r="M25" s="314">
        <v>9.5399999999999991</v>
      </c>
      <c r="N25" s="312">
        <v>43868</v>
      </c>
      <c r="O25" s="308">
        <v>2000</v>
      </c>
      <c r="P25" s="308">
        <v>16.309999999999999</v>
      </c>
      <c r="Q25" s="308"/>
      <c r="R25" s="291"/>
      <c r="S25" s="587" t="s">
        <v>1164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60" hidden="1" customHeight="1" x14ac:dyDescent="0.35">
      <c r="A26" s="160">
        <f t="shared" si="0"/>
        <v>7</v>
      </c>
      <c r="B26" s="308">
        <v>151</v>
      </c>
      <c r="C26" s="309">
        <v>10</v>
      </c>
      <c r="D26" s="310" t="s">
        <v>103</v>
      </c>
      <c r="E26" s="308" t="s">
        <v>821</v>
      </c>
      <c r="F26" s="311" t="s">
        <v>104</v>
      </c>
      <c r="G26" s="308">
        <v>103</v>
      </c>
      <c r="H26" s="310" t="s">
        <v>98</v>
      </c>
      <c r="I26" s="312">
        <v>43844</v>
      </c>
      <c r="J26" s="310" t="s">
        <v>105</v>
      </c>
      <c r="K26" s="312">
        <v>43851</v>
      </c>
      <c r="L26" s="313">
        <v>1984</v>
      </c>
      <c r="M26" s="314">
        <v>15.43</v>
      </c>
      <c r="N26" s="312">
        <v>43872</v>
      </c>
      <c r="O26" s="308">
        <v>2019</v>
      </c>
      <c r="P26" s="308">
        <v>22.05</v>
      </c>
      <c r="Q26" s="308"/>
      <c r="R26" s="291"/>
      <c r="S26" s="587" t="s">
        <v>1165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60" hidden="1" customHeight="1" x14ac:dyDescent="0.35">
      <c r="A27" s="160">
        <f t="shared" si="0"/>
        <v>8</v>
      </c>
      <c r="B27" s="308">
        <v>152</v>
      </c>
      <c r="C27" s="309">
        <v>20</v>
      </c>
      <c r="D27" s="310" t="s">
        <v>106</v>
      </c>
      <c r="E27" s="308" t="s">
        <v>820</v>
      </c>
      <c r="F27" s="311" t="s">
        <v>107</v>
      </c>
      <c r="G27" s="308" t="s">
        <v>94</v>
      </c>
      <c r="H27" s="310" t="s">
        <v>98</v>
      </c>
      <c r="I27" s="312">
        <v>43844</v>
      </c>
      <c r="J27" s="310" t="s">
        <v>108</v>
      </c>
      <c r="K27" s="312">
        <v>43851</v>
      </c>
      <c r="L27" s="313">
        <v>2041</v>
      </c>
      <c r="M27" s="314">
        <v>12.89</v>
      </c>
      <c r="N27" s="312">
        <v>43872</v>
      </c>
      <c r="O27" s="308">
        <v>2078</v>
      </c>
      <c r="P27" s="308">
        <v>23.32</v>
      </c>
      <c r="Q27" s="308"/>
      <c r="R27" s="291"/>
      <c r="S27" s="587" t="s">
        <v>1166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252" hidden="1" x14ac:dyDescent="0.35">
      <c r="A28" s="160">
        <f t="shared" si="0"/>
        <v>9</v>
      </c>
      <c r="B28" s="161">
        <v>153</v>
      </c>
      <c r="C28" s="162">
        <v>84</v>
      </c>
      <c r="D28" s="163" t="s">
        <v>109</v>
      </c>
      <c r="E28" s="161" t="s">
        <v>818</v>
      </c>
      <c r="F28" s="80" t="s">
        <v>110</v>
      </c>
      <c r="G28" s="161" t="s">
        <v>74</v>
      </c>
      <c r="H28" s="163" t="s">
        <v>72</v>
      </c>
      <c r="I28" s="78">
        <v>43845</v>
      </c>
      <c r="J28" s="163" t="s">
        <v>111</v>
      </c>
      <c r="K28" s="78">
        <v>43852</v>
      </c>
      <c r="L28" s="164">
        <v>2505</v>
      </c>
      <c r="M28" s="165">
        <v>56.98</v>
      </c>
      <c r="N28" s="78">
        <v>43873</v>
      </c>
      <c r="O28" s="161">
        <v>2494</v>
      </c>
      <c r="P28" s="161">
        <v>53.65</v>
      </c>
      <c r="Q28" s="161"/>
      <c r="R28" s="291">
        <v>43</v>
      </c>
      <c r="S28" s="587" t="s">
        <v>1167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63" hidden="1" x14ac:dyDescent="0.35">
      <c r="A29" s="160">
        <f t="shared" si="0"/>
        <v>10</v>
      </c>
      <c r="B29" s="308">
        <v>154</v>
      </c>
      <c r="C29" s="309">
        <v>5</v>
      </c>
      <c r="D29" s="310" t="s">
        <v>80</v>
      </c>
      <c r="E29" s="308" t="s">
        <v>92</v>
      </c>
      <c r="F29" s="311" t="s">
        <v>112</v>
      </c>
      <c r="G29" s="308" t="s">
        <v>113</v>
      </c>
      <c r="H29" s="310" t="s">
        <v>114</v>
      </c>
      <c r="I29" s="312">
        <v>43845</v>
      </c>
      <c r="J29" s="310" t="s">
        <v>115</v>
      </c>
      <c r="K29" s="312">
        <v>43852</v>
      </c>
      <c r="L29" s="313">
        <v>2449</v>
      </c>
      <c r="M29" s="314">
        <v>40.200000000000003</v>
      </c>
      <c r="N29" s="312">
        <v>43873</v>
      </c>
      <c r="O29" s="308">
        <v>2451</v>
      </c>
      <c r="P29" s="308">
        <v>36.99</v>
      </c>
      <c r="Q29" s="308"/>
      <c r="R29" s="291"/>
      <c r="S29" s="587" t="s">
        <v>1168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42" hidden="1" x14ac:dyDescent="0.35">
      <c r="A30" s="160">
        <f t="shared" si="0"/>
        <v>11</v>
      </c>
      <c r="B30" s="308">
        <v>155</v>
      </c>
      <c r="C30" s="309">
        <v>35</v>
      </c>
      <c r="D30" s="310" t="s">
        <v>116</v>
      </c>
      <c r="E30" s="308" t="s">
        <v>260</v>
      </c>
      <c r="F30" s="311" t="s">
        <v>117</v>
      </c>
      <c r="G30" s="308">
        <v>1034</v>
      </c>
      <c r="H30" s="310" t="s">
        <v>118</v>
      </c>
      <c r="I30" s="312">
        <v>43845</v>
      </c>
      <c r="J30" s="310" t="s">
        <v>119</v>
      </c>
      <c r="K30" s="312">
        <v>43852</v>
      </c>
      <c r="L30" s="313">
        <v>1988</v>
      </c>
      <c r="M30" s="314">
        <v>15.55</v>
      </c>
      <c r="N30" s="312">
        <v>43873</v>
      </c>
      <c r="O30" s="308">
        <v>1979</v>
      </c>
      <c r="P30" s="308">
        <v>23.18</v>
      </c>
      <c r="Q30" s="308"/>
      <c r="R30" s="291"/>
      <c r="S30" s="587" t="s">
        <v>1169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42" hidden="1" x14ac:dyDescent="0.35">
      <c r="A31" s="160">
        <f t="shared" si="0"/>
        <v>12</v>
      </c>
      <c r="B31" s="308">
        <v>156</v>
      </c>
      <c r="C31" s="309">
        <v>10</v>
      </c>
      <c r="D31" s="310" t="s">
        <v>120</v>
      </c>
      <c r="E31" s="308" t="s">
        <v>141</v>
      </c>
      <c r="F31" s="311" t="s">
        <v>121</v>
      </c>
      <c r="G31" s="308" t="s">
        <v>113</v>
      </c>
      <c r="H31" s="310" t="s">
        <v>114</v>
      </c>
      <c r="I31" s="312">
        <v>43846</v>
      </c>
      <c r="J31" s="310" t="s">
        <v>122</v>
      </c>
      <c r="K31" s="312">
        <v>43853</v>
      </c>
      <c r="L31" s="313">
        <v>2317</v>
      </c>
      <c r="M31" s="314">
        <v>22.51</v>
      </c>
      <c r="N31" s="312">
        <v>43874</v>
      </c>
      <c r="O31" s="308">
        <v>2357</v>
      </c>
      <c r="P31" s="308">
        <v>31.82</v>
      </c>
      <c r="Q31" s="308"/>
      <c r="R31" s="291"/>
      <c r="S31" s="587" t="s">
        <v>1170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63" hidden="1" x14ac:dyDescent="0.35">
      <c r="A32" s="160">
        <f t="shared" si="0"/>
        <v>13</v>
      </c>
      <c r="B32" s="308">
        <v>157</v>
      </c>
      <c r="C32" s="309">
        <v>30</v>
      </c>
      <c r="D32" s="310" t="s">
        <v>123</v>
      </c>
      <c r="E32" s="308" t="s">
        <v>124</v>
      </c>
      <c r="F32" s="311" t="s">
        <v>125</v>
      </c>
      <c r="G32" s="308">
        <v>1254</v>
      </c>
      <c r="H32" s="310" t="s">
        <v>100</v>
      </c>
      <c r="I32" s="312">
        <v>43849</v>
      </c>
      <c r="J32" s="310" t="s">
        <v>126</v>
      </c>
      <c r="K32" s="312">
        <v>43856</v>
      </c>
      <c r="L32" s="313">
        <v>2417</v>
      </c>
      <c r="M32" s="314">
        <v>21.11</v>
      </c>
      <c r="N32" s="312">
        <v>43877</v>
      </c>
      <c r="O32" s="308">
        <v>2418</v>
      </c>
      <c r="P32" s="308">
        <v>42.65</v>
      </c>
      <c r="Q32" s="308" t="s">
        <v>96</v>
      </c>
      <c r="R32" s="291"/>
      <c r="S32" s="587" t="s">
        <v>1171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42" hidden="1" x14ac:dyDescent="0.35">
      <c r="A33" s="160">
        <f t="shared" si="0"/>
        <v>14</v>
      </c>
      <c r="B33" s="308">
        <v>158</v>
      </c>
      <c r="C33" s="309">
        <v>0.9</v>
      </c>
      <c r="D33" s="310" t="s">
        <v>127</v>
      </c>
      <c r="E33" s="308" t="s">
        <v>128</v>
      </c>
      <c r="F33" s="311" t="s">
        <v>129</v>
      </c>
      <c r="G33" s="308">
        <v>153</v>
      </c>
      <c r="H33" s="310" t="s">
        <v>130</v>
      </c>
      <c r="I33" s="312">
        <v>43852</v>
      </c>
      <c r="J33" s="310" t="s">
        <v>131</v>
      </c>
      <c r="K33" s="312">
        <v>43859</v>
      </c>
      <c r="L33" s="313">
        <v>2081</v>
      </c>
      <c r="M33" s="314">
        <v>18.8</v>
      </c>
      <c r="N33" s="312">
        <v>43880</v>
      </c>
      <c r="O33" s="308">
        <v>2031</v>
      </c>
      <c r="P33" s="308">
        <v>22.29</v>
      </c>
      <c r="Q33" s="308"/>
      <c r="R33" s="291"/>
      <c r="S33" s="587" t="s">
        <v>1172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42" hidden="1" x14ac:dyDescent="0.35">
      <c r="A34" s="160">
        <f t="shared" si="0"/>
        <v>15</v>
      </c>
      <c r="B34" s="308">
        <v>159</v>
      </c>
      <c r="C34" s="309">
        <v>0.9</v>
      </c>
      <c r="D34" s="310" t="s">
        <v>132</v>
      </c>
      <c r="E34" s="308" t="s">
        <v>133</v>
      </c>
      <c r="F34" s="311" t="s">
        <v>134</v>
      </c>
      <c r="G34" s="308">
        <v>153</v>
      </c>
      <c r="H34" s="310" t="s">
        <v>130</v>
      </c>
      <c r="I34" s="312">
        <v>43853</v>
      </c>
      <c r="J34" s="310" t="s">
        <v>135</v>
      </c>
      <c r="K34" s="312">
        <v>43860</v>
      </c>
      <c r="L34" s="313">
        <v>1999</v>
      </c>
      <c r="M34" s="314">
        <v>13.95</v>
      </c>
      <c r="N34" s="312">
        <v>43881</v>
      </c>
      <c r="O34" s="308">
        <v>2022</v>
      </c>
      <c r="P34" s="308">
        <v>22.77</v>
      </c>
      <c r="Q34" s="308"/>
      <c r="R34" s="291"/>
      <c r="S34" s="587" t="s">
        <v>1173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63" hidden="1" x14ac:dyDescent="0.35">
      <c r="A35" s="160">
        <f t="shared" si="0"/>
        <v>16</v>
      </c>
      <c r="B35" s="308">
        <v>160</v>
      </c>
      <c r="C35" s="309">
        <v>85</v>
      </c>
      <c r="D35" s="310" t="s">
        <v>132</v>
      </c>
      <c r="E35" s="308" t="s">
        <v>15</v>
      </c>
      <c r="F35" s="311" t="s">
        <v>136</v>
      </c>
      <c r="G35" s="308">
        <v>153</v>
      </c>
      <c r="H35" s="310" t="s">
        <v>130</v>
      </c>
      <c r="I35" s="312">
        <v>43854</v>
      </c>
      <c r="J35" s="310" t="s">
        <v>137</v>
      </c>
      <c r="K35" s="312">
        <v>43861</v>
      </c>
      <c r="L35" s="313">
        <v>1985</v>
      </c>
      <c r="M35" s="314">
        <v>11.04</v>
      </c>
      <c r="N35" s="312">
        <v>43882</v>
      </c>
      <c r="O35" s="308">
        <v>2008</v>
      </c>
      <c r="P35" s="308">
        <v>20.12</v>
      </c>
      <c r="Q35" s="308"/>
      <c r="R35" s="291"/>
      <c r="S35" s="587" t="s">
        <v>1173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63" hidden="1" x14ac:dyDescent="0.35">
      <c r="A36" s="160">
        <f t="shared" si="0"/>
        <v>17</v>
      </c>
      <c r="B36" s="308">
        <v>161</v>
      </c>
      <c r="C36" s="309">
        <v>30</v>
      </c>
      <c r="D36" s="310" t="s">
        <v>138</v>
      </c>
      <c r="E36" s="308" t="s">
        <v>92</v>
      </c>
      <c r="F36" s="311" t="s">
        <v>139</v>
      </c>
      <c r="G36" s="308">
        <v>1034</v>
      </c>
      <c r="H36" s="310" t="s">
        <v>118</v>
      </c>
      <c r="I36" s="312">
        <v>43856</v>
      </c>
      <c r="J36" s="310" t="s">
        <v>140</v>
      </c>
      <c r="K36" s="312">
        <v>43863</v>
      </c>
      <c r="L36" s="313">
        <v>1989</v>
      </c>
      <c r="M36" s="314">
        <v>12.9</v>
      </c>
      <c r="N36" s="312">
        <v>43884</v>
      </c>
      <c r="O36" s="308">
        <v>1958</v>
      </c>
      <c r="P36" s="308">
        <v>19.07</v>
      </c>
      <c r="Q36" s="308"/>
      <c r="R36" s="291"/>
      <c r="S36" s="587" t="s">
        <v>1174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63" hidden="1" x14ac:dyDescent="0.35">
      <c r="A37" s="160">
        <f t="shared" si="0"/>
        <v>18</v>
      </c>
      <c r="B37" s="308">
        <v>162</v>
      </c>
      <c r="C37" s="309">
        <v>30</v>
      </c>
      <c r="D37" s="310" t="s">
        <v>138</v>
      </c>
      <c r="E37" s="308" t="s">
        <v>141</v>
      </c>
      <c r="F37" s="311" t="s">
        <v>142</v>
      </c>
      <c r="G37" s="308">
        <v>1034</v>
      </c>
      <c r="H37" s="310" t="s">
        <v>118</v>
      </c>
      <c r="I37" s="312">
        <v>43857</v>
      </c>
      <c r="J37" s="310" t="s">
        <v>143</v>
      </c>
      <c r="K37" s="312">
        <v>43864</v>
      </c>
      <c r="L37" s="313">
        <v>2035</v>
      </c>
      <c r="M37" s="314">
        <v>14.49</v>
      </c>
      <c r="N37" s="312">
        <v>43885</v>
      </c>
      <c r="O37" s="308">
        <v>2019</v>
      </c>
      <c r="P37" s="308">
        <v>23.28</v>
      </c>
      <c r="Q37" s="308"/>
      <c r="R37" s="291"/>
      <c r="S37" s="587" t="s">
        <v>1174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42" x14ac:dyDescent="0.35">
      <c r="A38" s="160">
        <f t="shared" si="0"/>
        <v>19</v>
      </c>
      <c r="B38" s="308">
        <v>163</v>
      </c>
      <c r="C38" s="309">
        <v>140</v>
      </c>
      <c r="D38" s="310"/>
      <c r="E38" s="308" t="s">
        <v>657</v>
      </c>
      <c r="F38" s="311" t="s">
        <v>144</v>
      </c>
      <c r="G38" s="308">
        <v>203</v>
      </c>
      <c r="H38" s="310" t="s">
        <v>145</v>
      </c>
      <c r="I38" s="312">
        <v>43857</v>
      </c>
      <c r="J38" s="310" t="s">
        <v>146</v>
      </c>
      <c r="K38" s="312">
        <v>43864</v>
      </c>
      <c r="L38" s="313">
        <v>1991</v>
      </c>
      <c r="M38" s="314">
        <v>12.49</v>
      </c>
      <c r="N38" s="312">
        <v>43885</v>
      </c>
      <c r="O38" s="308">
        <v>2016</v>
      </c>
      <c r="P38" s="308">
        <v>24.4</v>
      </c>
      <c r="Q38" s="308"/>
      <c r="R38" s="291"/>
      <c r="S38" s="587" t="s">
        <v>1175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42" x14ac:dyDescent="0.35">
      <c r="A39" s="160">
        <f t="shared" si="0"/>
        <v>20</v>
      </c>
      <c r="B39" s="308">
        <v>164</v>
      </c>
      <c r="C39" s="309">
        <v>140</v>
      </c>
      <c r="D39" s="310"/>
      <c r="E39" s="308" t="s">
        <v>657</v>
      </c>
      <c r="F39" s="311" t="s">
        <v>148</v>
      </c>
      <c r="G39" s="308">
        <v>203</v>
      </c>
      <c r="H39" s="310" t="s">
        <v>145</v>
      </c>
      <c r="I39" s="312">
        <v>43858</v>
      </c>
      <c r="J39" s="310" t="s">
        <v>149</v>
      </c>
      <c r="K39" s="312">
        <v>43865</v>
      </c>
      <c r="L39" s="313">
        <v>2039</v>
      </c>
      <c r="M39" s="314">
        <v>10.27</v>
      </c>
      <c r="N39" s="312">
        <v>43886</v>
      </c>
      <c r="O39" s="308">
        <v>2128</v>
      </c>
      <c r="P39" s="308">
        <v>35.89</v>
      </c>
      <c r="Q39" s="308"/>
      <c r="R39" s="291"/>
      <c r="S39" s="587" t="s">
        <v>1175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42" hidden="1" x14ac:dyDescent="0.35">
      <c r="A40" s="160">
        <f t="shared" si="0"/>
        <v>21</v>
      </c>
      <c r="B40" s="308">
        <v>165</v>
      </c>
      <c r="C40" s="309">
        <v>16</v>
      </c>
      <c r="D40" s="310" t="s">
        <v>150</v>
      </c>
      <c r="E40" s="308" t="s">
        <v>1086</v>
      </c>
      <c r="F40" s="311" t="s">
        <v>151</v>
      </c>
      <c r="G40" s="308">
        <v>1034</v>
      </c>
      <c r="H40" s="310" t="s">
        <v>118</v>
      </c>
      <c r="I40" s="312">
        <v>43858</v>
      </c>
      <c r="J40" s="310" t="s">
        <v>152</v>
      </c>
      <c r="K40" s="312">
        <v>43865</v>
      </c>
      <c r="L40" s="313">
        <v>1991</v>
      </c>
      <c r="M40" s="314">
        <v>16.96</v>
      </c>
      <c r="N40" s="312">
        <v>43886</v>
      </c>
      <c r="O40" s="308">
        <v>2021</v>
      </c>
      <c r="P40" s="308">
        <v>14.98</v>
      </c>
      <c r="Q40" s="308"/>
      <c r="R40" s="291"/>
      <c r="S40" s="587" t="s">
        <v>1176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42" hidden="1" x14ac:dyDescent="0.35">
      <c r="A41" s="160">
        <f t="shared" si="0"/>
        <v>22</v>
      </c>
      <c r="B41" s="308">
        <v>166</v>
      </c>
      <c r="C41" s="309">
        <v>50</v>
      </c>
      <c r="D41" s="310" t="s">
        <v>127</v>
      </c>
      <c r="E41" s="308" t="s">
        <v>128</v>
      </c>
      <c r="F41" s="311" t="s">
        <v>153</v>
      </c>
      <c r="G41" s="308" t="s">
        <v>154</v>
      </c>
      <c r="H41" s="310" t="s">
        <v>100</v>
      </c>
      <c r="I41" s="312">
        <v>43859</v>
      </c>
      <c r="J41" s="310" t="s">
        <v>155</v>
      </c>
      <c r="K41" s="312">
        <v>43866</v>
      </c>
      <c r="L41" s="313">
        <v>2455</v>
      </c>
      <c r="M41" s="314">
        <v>29.32</v>
      </c>
      <c r="N41" s="312">
        <v>43887</v>
      </c>
      <c r="O41" s="308">
        <v>2461</v>
      </c>
      <c r="P41" s="308">
        <v>39</v>
      </c>
      <c r="Q41" s="308"/>
      <c r="R41" s="291"/>
      <c r="S41" s="587" t="s">
        <v>1177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42" hidden="1" x14ac:dyDescent="0.35">
      <c r="A42" s="160">
        <f t="shared" si="0"/>
        <v>23</v>
      </c>
      <c r="B42" s="308">
        <v>167</v>
      </c>
      <c r="C42" s="309">
        <v>15</v>
      </c>
      <c r="D42" s="310" t="s">
        <v>156</v>
      </c>
      <c r="E42" s="308" t="s">
        <v>1087</v>
      </c>
      <c r="F42" s="311" t="s">
        <v>157</v>
      </c>
      <c r="G42" s="308">
        <v>154</v>
      </c>
      <c r="H42" s="310" t="s">
        <v>158</v>
      </c>
      <c r="I42" s="312">
        <v>43861</v>
      </c>
      <c r="J42" s="310" t="s">
        <v>159</v>
      </c>
      <c r="K42" s="312">
        <v>43868</v>
      </c>
      <c r="L42" s="313">
        <v>1967</v>
      </c>
      <c r="M42" s="314">
        <v>21.9</v>
      </c>
      <c r="N42" s="312">
        <v>43889</v>
      </c>
      <c r="O42" s="308">
        <v>1973</v>
      </c>
      <c r="P42" s="308">
        <v>26.3</v>
      </c>
      <c r="Q42" s="308"/>
      <c r="R42" s="291"/>
      <c r="S42" s="587" t="s">
        <v>1178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42" hidden="1" x14ac:dyDescent="0.35">
      <c r="A43" s="160">
        <f t="shared" si="0"/>
        <v>24</v>
      </c>
      <c r="B43" s="308">
        <v>168</v>
      </c>
      <c r="C43" s="309">
        <v>15</v>
      </c>
      <c r="D43" s="310" t="s">
        <v>160</v>
      </c>
      <c r="E43" s="308" t="s">
        <v>161</v>
      </c>
      <c r="F43" s="311" t="s">
        <v>162</v>
      </c>
      <c r="G43" s="308">
        <v>154</v>
      </c>
      <c r="H43" s="310" t="s">
        <v>158</v>
      </c>
      <c r="I43" s="312">
        <v>43861</v>
      </c>
      <c r="J43" s="310" t="s">
        <v>163</v>
      </c>
      <c r="K43" s="312">
        <v>43868</v>
      </c>
      <c r="L43" s="313">
        <v>1893</v>
      </c>
      <c r="M43" s="314">
        <v>12.67</v>
      </c>
      <c r="N43" s="312">
        <v>43889</v>
      </c>
      <c r="O43" s="308">
        <v>2024</v>
      </c>
      <c r="P43" s="308">
        <v>26.03</v>
      </c>
      <c r="Q43" s="308"/>
      <c r="R43" s="291"/>
      <c r="S43" s="587" t="s">
        <v>1179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42" hidden="1" x14ac:dyDescent="0.35">
      <c r="A44" s="160">
        <f t="shared" si="0"/>
        <v>25</v>
      </c>
      <c r="B44" s="308">
        <v>169</v>
      </c>
      <c r="C44" s="309">
        <v>16</v>
      </c>
      <c r="D44" s="310" t="s">
        <v>164</v>
      </c>
      <c r="E44" s="308" t="s">
        <v>478</v>
      </c>
      <c r="F44" s="311" t="s">
        <v>165</v>
      </c>
      <c r="G44" s="308">
        <v>1034</v>
      </c>
      <c r="H44" s="310" t="s">
        <v>118</v>
      </c>
      <c r="I44" s="312">
        <v>43863</v>
      </c>
      <c r="J44" s="310" t="s">
        <v>166</v>
      </c>
      <c r="K44" s="312">
        <v>43870</v>
      </c>
      <c r="L44" s="313">
        <v>2031</v>
      </c>
      <c r="M44" s="314">
        <v>11.86</v>
      </c>
      <c r="N44" s="312">
        <v>43891</v>
      </c>
      <c r="O44" s="308">
        <v>2070</v>
      </c>
      <c r="P44" s="308">
        <v>17.27</v>
      </c>
      <c r="Q44" s="308"/>
      <c r="R44" s="291"/>
      <c r="S44" s="587" t="s">
        <v>1180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84" hidden="1" x14ac:dyDescent="0.35">
      <c r="A45" s="160">
        <f t="shared" si="0"/>
        <v>26</v>
      </c>
      <c r="B45" s="308">
        <v>1</v>
      </c>
      <c r="C45" s="309">
        <v>2</v>
      </c>
      <c r="D45" s="310" t="s">
        <v>167</v>
      </c>
      <c r="E45" s="308" t="s">
        <v>168</v>
      </c>
      <c r="F45" s="311" t="s">
        <v>169</v>
      </c>
      <c r="G45" s="308">
        <v>154</v>
      </c>
      <c r="H45" s="310" t="s">
        <v>158</v>
      </c>
      <c r="I45" s="312">
        <v>43864</v>
      </c>
      <c r="J45" s="310" t="s">
        <v>170</v>
      </c>
      <c r="K45" s="312">
        <v>43871</v>
      </c>
      <c r="L45" s="313">
        <v>1999</v>
      </c>
      <c r="M45" s="314">
        <v>11.47</v>
      </c>
      <c r="N45" s="312">
        <v>43892</v>
      </c>
      <c r="O45" s="308">
        <v>2039</v>
      </c>
      <c r="P45" s="308">
        <v>25.21</v>
      </c>
      <c r="Q45" s="308"/>
      <c r="R45" s="291"/>
      <c r="S45" s="587" t="s">
        <v>1247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84" hidden="1" x14ac:dyDescent="0.35">
      <c r="A46" s="160">
        <f t="shared" si="0"/>
        <v>27</v>
      </c>
      <c r="B46" s="308">
        <v>2</v>
      </c>
      <c r="C46" s="309">
        <v>50</v>
      </c>
      <c r="D46" s="310" t="s">
        <v>171</v>
      </c>
      <c r="E46" s="308" t="s">
        <v>92</v>
      </c>
      <c r="F46" s="311" t="s">
        <v>173</v>
      </c>
      <c r="G46" s="308">
        <v>1034</v>
      </c>
      <c r="H46" s="310" t="s">
        <v>118</v>
      </c>
      <c r="I46" s="312">
        <v>43866</v>
      </c>
      <c r="J46" s="310" t="s">
        <v>174</v>
      </c>
      <c r="K46" s="312">
        <v>43873</v>
      </c>
      <c r="L46" s="313">
        <v>1922</v>
      </c>
      <c r="M46" s="314">
        <v>12.43</v>
      </c>
      <c r="N46" s="312">
        <v>43894</v>
      </c>
      <c r="O46" s="308">
        <v>1945</v>
      </c>
      <c r="P46" s="308">
        <v>32.119999999999997</v>
      </c>
      <c r="Q46" s="308"/>
      <c r="R46" s="291"/>
      <c r="S46" s="587" t="s">
        <v>1248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42" hidden="1" x14ac:dyDescent="0.35">
      <c r="A47" s="160">
        <f t="shared" si="0"/>
        <v>28</v>
      </c>
      <c r="B47" s="308">
        <v>3</v>
      </c>
      <c r="C47" s="309">
        <v>10</v>
      </c>
      <c r="D47" s="310" t="s">
        <v>171</v>
      </c>
      <c r="E47" s="308" t="s">
        <v>92</v>
      </c>
      <c r="F47" s="311" t="s">
        <v>175</v>
      </c>
      <c r="G47" s="308">
        <v>1034</v>
      </c>
      <c r="H47" s="310" t="s">
        <v>118</v>
      </c>
      <c r="I47" s="312">
        <v>43866</v>
      </c>
      <c r="J47" s="310" t="s">
        <v>176</v>
      </c>
      <c r="K47" s="312">
        <v>43873</v>
      </c>
      <c r="L47" s="313">
        <v>2011</v>
      </c>
      <c r="M47" s="314">
        <v>12.42</v>
      </c>
      <c r="N47" s="312">
        <v>43894</v>
      </c>
      <c r="O47" s="308">
        <v>2063</v>
      </c>
      <c r="P47" s="308">
        <v>17.16</v>
      </c>
      <c r="Q47" s="308"/>
      <c r="R47" s="291"/>
      <c r="S47" s="587" t="s">
        <v>1247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63" hidden="1" x14ac:dyDescent="0.35">
      <c r="A48" s="160">
        <f t="shared" si="0"/>
        <v>29</v>
      </c>
      <c r="B48" s="308">
        <v>4</v>
      </c>
      <c r="C48" s="309">
        <v>50</v>
      </c>
      <c r="D48" s="310" t="s">
        <v>171</v>
      </c>
      <c r="E48" s="308" t="s">
        <v>92</v>
      </c>
      <c r="F48" s="311" t="s">
        <v>177</v>
      </c>
      <c r="G48" s="308">
        <v>1034</v>
      </c>
      <c r="H48" s="310" t="s">
        <v>118</v>
      </c>
      <c r="I48" s="312">
        <v>43868</v>
      </c>
      <c r="J48" s="310" t="s">
        <v>178</v>
      </c>
      <c r="K48" s="312">
        <v>43875</v>
      </c>
      <c r="L48" s="313">
        <v>1926</v>
      </c>
      <c r="M48" s="314">
        <v>11.49</v>
      </c>
      <c r="N48" s="312">
        <v>43896</v>
      </c>
      <c r="O48" s="308">
        <v>1970</v>
      </c>
      <c r="P48" s="308">
        <v>16.329999999999998</v>
      </c>
      <c r="Q48" s="308"/>
      <c r="R48" s="291"/>
      <c r="S48" s="587" t="s">
        <v>1248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63" hidden="1" x14ac:dyDescent="0.35">
      <c r="A49" s="160">
        <f t="shared" si="0"/>
        <v>30</v>
      </c>
      <c r="B49" s="308">
        <v>5</v>
      </c>
      <c r="C49" s="309">
        <v>100</v>
      </c>
      <c r="D49" s="310" t="s">
        <v>179</v>
      </c>
      <c r="E49" s="308" t="s">
        <v>180</v>
      </c>
      <c r="F49" s="311" t="s">
        <v>181</v>
      </c>
      <c r="G49" s="308" t="s">
        <v>182</v>
      </c>
      <c r="H49" s="310" t="s">
        <v>72</v>
      </c>
      <c r="I49" s="312">
        <v>43871</v>
      </c>
      <c r="J49" s="310" t="s">
        <v>183</v>
      </c>
      <c r="K49" s="312">
        <v>43878</v>
      </c>
      <c r="L49" s="313">
        <v>2482</v>
      </c>
      <c r="M49" s="314">
        <v>44.68</v>
      </c>
      <c r="N49" s="312">
        <v>43899</v>
      </c>
      <c r="O49" s="308">
        <v>2463</v>
      </c>
      <c r="P49" s="308">
        <v>45.87</v>
      </c>
      <c r="Q49" s="308"/>
      <c r="R49" s="291">
        <v>40.299999999999997</v>
      </c>
      <c r="S49" s="587" t="s">
        <v>1249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hidden="1" x14ac:dyDescent="0.35">
      <c r="A50" s="160">
        <f t="shared" si="0"/>
        <v>31</v>
      </c>
      <c r="B50" s="308">
        <v>6</v>
      </c>
      <c r="C50" s="309">
        <v>60</v>
      </c>
      <c r="D50" s="310" t="s">
        <v>184</v>
      </c>
      <c r="E50" s="308" t="s">
        <v>141</v>
      </c>
      <c r="F50" s="311" t="s">
        <v>185</v>
      </c>
      <c r="G50" s="308">
        <v>1034</v>
      </c>
      <c r="H50" s="310" t="s">
        <v>118</v>
      </c>
      <c r="I50" s="312">
        <v>43871</v>
      </c>
      <c r="J50" s="310" t="s">
        <v>186</v>
      </c>
      <c r="K50" s="312">
        <v>43878</v>
      </c>
      <c r="L50" s="313">
        <v>2032</v>
      </c>
      <c r="M50" s="314">
        <v>13.68</v>
      </c>
      <c r="N50" s="312">
        <v>43899</v>
      </c>
      <c r="O50" s="308">
        <v>2016</v>
      </c>
      <c r="P50" s="308">
        <v>20.03</v>
      </c>
      <c r="Q50" s="308"/>
      <c r="R50" s="291"/>
      <c r="S50" s="587" t="s">
        <v>1250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42" hidden="1" x14ac:dyDescent="0.35">
      <c r="A51" s="160">
        <f t="shared" si="0"/>
        <v>32</v>
      </c>
      <c r="B51" s="308">
        <v>7</v>
      </c>
      <c r="C51" s="309">
        <v>60</v>
      </c>
      <c r="D51" s="310" t="s">
        <v>187</v>
      </c>
      <c r="E51" s="308" t="s">
        <v>92</v>
      </c>
      <c r="F51" s="311" t="s">
        <v>185</v>
      </c>
      <c r="G51" s="308">
        <v>1034</v>
      </c>
      <c r="H51" s="310" t="s">
        <v>118</v>
      </c>
      <c r="I51" s="312">
        <v>43871</v>
      </c>
      <c r="J51" s="310" t="s">
        <v>188</v>
      </c>
      <c r="K51" s="312">
        <v>43878</v>
      </c>
      <c r="L51" s="313">
        <v>1964</v>
      </c>
      <c r="M51" s="314">
        <v>12.82</v>
      </c>
      <c r="N51" s="312">
        <v>43899</v>
      </c>
      <c r="O51" s="308">
        <v>1998</v>
      </c>
      <c r="P51" s="308">
        <v>19.79</v>
      </c>
      <c r="Q51" s="308"/>
      <c r="R51" s="291"/>
      <c r="S51" s="587" t="s">
        <v>1250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hidden="1" x14ac:dyDescent="0.35">
      <c r="A52" s="160">
        <f t="shared" si="0"/>
        <v>33</v>
      </c>
      <c r="B52" s="161">
        <v>8</v>
      </c>
      <c r="C52" s="162">
        <v>50</v>
      </c>
      <c r="D52" s="163" t="s">
        <v>189</v>
      </c>
      <c r="E52" s="161" t="s">
        <v>736</v>
      </c>
      <c r="F52" s="80" t="s">
        <v>181</v>
      </c>
      <c r="G52" s="161" t="s">
        <v>182</v>
      </c>
      <c r="H52" s="163" t="s">
        <v>72</v>
      </c>
      <c r="I52" s="78">
        <v>43871</v>
      </c>
      <c r="J52" s="163" t="s">
        <v>190</v>
      </c>
      <c r="K52" s="78">
        <v>43878</v>
      </c>
      <c r="L52" s="164">
        <v>2480</v>
      </c>
      <c r="M52" s="165">
        <v>43.76</v>
      </c>
      <c r="N52" s="78">
        <v>43899</v>
      </c>
      <c r="O52" s="161">
        <v>2463</v>
      </c>
      <c r="P52" s="161">
        <v>55.45</v>
      </c>
      <c r="Q52" s="161"/>
      <c r="R52" s="291">
        <v>31.62</v>
      </c>
      <c r="S52" s="587" t="s">
        <v>1251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189" hidden="1" customHeight="1" x14ac:dyDescent="0.35">
      <c r="A53" s="160">
        <f t="shared" si="0"/>
        <v>34</v>
      </c>
      <c r="B53" s="161">
        <v>10</v>
      </c>
      <c r="C53" s="162">
        <v>72</v>
      </c>
      <c r="D53" s="163" t="s">
        <v>191</v>
      </c>
      <c r="E53" s="161" t="s">
        <v>10</v>
      </c>
      <c r="F53" s="80" t="s">
        <v>192</v>
      </c>
      <c r="G53" s="161" t="s">
        <v>193</v>
      </c>
      <c r="H53" s="163" t="s">
        <v>194</v>
      </c>
      <c r="I53" s="78">
        <v>43871</v>
      </c>
      <c r="J53" s="163" t="s">
        <v>195</v>
      </c>
      <c r="K53" s="78">
        <v>43878</v>
      </c>
      <c r="L53" s="164">
        <v>2509</v>
      </c>
      <c r="M53" s="165">
        <v>50.62</v>
      </c>
      <c r="N53" s="78">
        <v>43899</v>
      </c>
      <c r="O53" s="161">
        <v>2504</v>
      </c>
      <c r="P53" s="161">
        <v>56.32</v>
      </c>
      <c r="Q53" s="161"/>
      <c r="R53" s="291">
        <v>37.68</v>
      </c>
      <c r="S53" s="587" t="s">
        <v>1252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84" hidden="1" customHeight="1" x14ac:dyDescent="0.35">
      <c r="A54" s="160">
        <f t="shared" si="0"/>
        <v>35</v>
      </c>
      <c r="B54" s="161">
        <v>11</v>
      </c>
      <c r="C54" s="162">
        <v>34</v>
      </c>
      <c r="D54" s="163" t="s">
        <v>191</v>
      </c>
      <c r="E54" s="161" t="s">
        <v>10</v>
      </c>
      <c r="F54" s="80" t="s">
        <v>196</v>
      </c>
      <c r="G54" s="161" t="s">
        <v>193</v>
      </c>
      <c r="H54" s="163" t="s">
        <v>194</v>
      </c>
      <c r="I54" s="78">
        <v>43871</v>
      </c>
      <c r="J54" s="163" t="s">
        <v>199</v>
      </c>
      <c r="K54" s="78">
        <v>43878</v>
      </c>
      <c r="L54" s="164">
        <v>2521</v>
      </c>
      <c r="M54" s="165">
        <v>43.28</v>
      </c>
      <c r="N54" s="78">
        <v>43899</v>
      </c>
      <c r="O54" s="161">
        <v>2514</v>
      </c>
      <c r="P54" s="161">
        <v>53.11</v>
      </c>
      <c r="Q54" s="161"/>
      <c r="R54" s="291">
        <v>35.909999999999997</v>
      </c>
      <c r="S54" s="587" t="s">
        <v>1253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hidden="1" customHeight="1" x14ac:dyDescent="0.35">
      <c r="A55" s="160">
        <f t="shared" si="0"/>
        <v>36</v>
      </c>
      <c r="B55" s="161">
        <v>12</v>
      </c>
      <c r="C55" s="162">
        <v>580.5</v>
      </c>
      <c r="D55" s="163" t="s">
        <v>179</v>
      </c>
      <c r="E55" s="161" t="s">
        <v>736</v>
      </c>
      <c r="F55" s="80" t="s">
        <v>198</v>
      </c>
      <c r="G55" s="161" t="s">
        <v>182</v>
      </c>
      <c r="H55" s="163" t="s">
        <v>72</v>
      </c>
      <c r="I55" s="78">
        <v>43873</v>
      </c>
      <c r="J55" s="163" t="s">
        <v>200</v>
      </c>
      <c r="K55" s="78">
        <v>43880</v>
      </c>
      <c r="L55" s="164">
        <v>2479</v>
      </c>
      <c r="M55" s="165">
        <v>40.01</v>
      </c>
      <c r="N55" s="78">
        <v>43901</v>
      </c>
      <c r="O55" s="161">
        <v>2507</v>
      </c>
      <c r="P55" s="161">
        <v>53.14</v>
      </c>
      <c r="Q55" s="161" t="s">
        <v>197</v>
      </c>
      <c r="R55" s="291">
        <v>34.1</v>
      </c>
      <c r="S55" s="587" t="s">
        <v>1254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hidden="1" x14ac:dyDescent="0.35">
      <c r="A56" s="160">
        <f t="shared" si="0"/>
        <v>37</v>
      </c>
      <c r="B56" s="308">
        <v>13</v>
      </c>
      <c r="C56" s="309">
        <v>1</v>
      </c>
      <c r="D56" s="310" t="s">
        <v>123</v>
      </c>
      <c r="E56" s="308" t="s">
        <v>168</v>
      </c>
      <c r="F56" s="311" t="s">
        <v>201</v>
      </c>
      <c r="G56" s="308">
        <v>153</v>
      </c>
      <c r="H56" s="310" t="s">
        <v>130</v>
      </c>
      <c r="I56" s="312">
        <v>43874</v>
      </c>
      <c r="J56" s="310" t="s">
        <v>202</v>
      </c>
      <c r="K56" s="312">
        <v>43881</v>
      </c>
      <c r="L56" s="313">
        <v>2024</v>
      </c>
      <c r="M56" s="314">
        <v>21.1</v>
      </c>
      <c r="N56" s="312">
        <v>43901</v>
      </c>
      <c r="O56" s="308">
        <v>2081</v>
      </c>
      <c r="P56" s="308">
        <v>29.12</v>
      </c>
      <c r="Q56" s="308"/>
      <c r="R56" s="291"/>
      <c r="S56" s="587" t="s">
        <v>1255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hidden="1" customHeight="1" x14ac:dyDescent="0.35">
      <c r="A57" s="160">
        <f t="shared" si="0"/>
        <v>38</v>
      </c>
      <c r="B57" s="161">
        <v>14</v>
      </c>
      <c r="C57" s="162">
        <v>1322.5</v>
      </c>
      <c r="D57" s="163" t="s">
        <v>203</v>
      </c>
      <c r="E57" s="161" t="s">
        <v>820</v>
      </c>
      <c r="F57" s="80" t="s">
        <v>204</v>
      </c>
      <c r="G57" s="161" t="s">
        <v>182</v>
      </c>
      <c r="H57" s="163" t="s">
        <v>72</v>
      </c>
      <c r="I57" s="78">
        <v>43877</v>
      </c>
      <c r="J57" s="163" t="s">
        <v>205</v>
      </c>
      <c r="K57" s="78">
        <v>43884</v>
      </c>
      <c r="L57" s="164">
        <v>2553</v>
      </c>
      <c r="M57" s="165">
        <v>45.68</v>
      </c>
      <c r="N57" s="78">
        <v>43905</v>
      </c>
      <c r="O57" s="161">
        <v>2567</v>
      </c>
      <c r="P57" s="161">
        <v>52.81</v>
      </c>
      <c r="Q57" s="161" t="s">
        <v>206</v>
      </c>
      <c r="R57" s="291">
        <v>39.06</v>
      </c>
      <c r="S57" s="587" t="s">
        <v>1256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hidden="1" x14ac:dyDescent="0.35">
      <c r="A58" s="160">
        <f t="shared" si="0"/>
        <v>39</v>
      </c>
      <c r="B58" s="161">
        <v>15</v>
      </c>
      <c r="C58" s="162">
        <v>1322.5</v>
      </c>
      <c r="D58" s="163" t="s">
        <v>207</v>
      </c>
      <c r="E58" s="161" t="s">
        <v>207</v>
      </c>
      <c r="F58" s="80" t="s">
        <v>207</v>
      </c>
      <c r="G58" s="161" t="s">
        <v>207</v>
      </c>
      <c r="H58" s="163" t="s">
        <v>207</v>
      </c>
      <c r="I58" s="78">
        <v>43877</v>
      </c>
      <c r="J58" s="163" t="s">
        <v>208</v>
      </c>
      <c r="K58" s="78">
        <v>43884</v>
      </c>
      <c r="L58" s="164">
        <v>2450</v>
      </c>
      <c r="M58" s="165">
        <v>42.92</v>
      </c>
      <c r="N58" s="78">
        <v>43905</v>
      </c>
      <c r="O58" s="161">
        <v>2463</v>
      </c>
      <c r="P58" s="161">
        <v>47.77</v>
      </c>
      <c r="Q58" s="161"/>
      <c r="R58" s="291"/>
      <c r="S58" s="587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84" hidden="1" customHeight="1" x14ac:dyDescent="0.35">
      <c r="A59" s="160">
        <f t="shared" si="0"/>
        <v>40</v>
      </c>
      <c r="B59" s="161">
        <v>16</v>
      </c>
      <c r="C59" s="162">
        <v>91</v>
      </c>
      <c r="D59" s="163" t="s">
        <v>209</v>
      </c>
      <c r="E59" s="161" t="s">
        <v>10</v>
      </c>
      <c r="F59" s="80" t="s">
        <v>210</v>
      </c>
      <c r="G59" s="161" t="s">
        <v>193</v>
      </c>
      <c r="H59" s="163" t="s">
        <v>194</v>
      </c>
      <c r="I59" s="78">
        <v>43878</v>
      </c>
      <c r="J59" s="163" t="s">
        <v>214</v>
      </c>
      <c r="K59" s="78">
        <v>43885</v>
      </c>
      <c r="L59" s="164">
        <v>2514</v>
      </c>
      <c r="M59" s="165">
        <v>35.28</v>
      </c>
      <c r="N59" s="78">
        <v>43906</v>
      </c>
      <c r="O59" s="161">
        <v>2510</v>
      </c>
      <c r="P59" s="161">
        <v>47.84</v>
      </c>
      <c r="Q59" s="161"/>
      <c r="R59" s="291">
        <v>37.68</v>
      </c>
      <c r="S59" s="587" t="s">
        <v>1257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hidden="1" customHeight="1" x14ac:dyDescent="0.35">
      <c r="A60" s="160">
        <f t="shared" si="0"/>
        <v>41</v>
      </c>
      <c r="B60" s="161">
        <v>17</v>
      </c>
      <c r="C60" s="162">
        <v>2</v>
      </c>
      <c r="D60" s="163" t="s">
        <v>211</v>
      </c>
      <c r="E60" s="161" t="s">
        <v>10</v>
      </c>
      <c r="F60" s="80" t="s">
        <v>212</v>
      </c>
      <c r="G60" s="161" t="s">
        <v>193</v>
      </c>
      <c r="H60" s="163" t="s">
        <v>194</v>
      </c>
      <c r="I60" s="78">
        <v>43878</v>
      </c>
      <c r="J60" s="163" t="s">
        <v>213</v>
      </c>
      <c r="K60" s="78">
        <v>43885</v>
      </c>
      <c r="L60" s="164">
        <v>2458</v>
      </c>
      <c r="M60" s="165">
        <v>43.07</v>
      </c>
      <c r="N60" s="78">
        <v>43906</v>
      </c>
      <c r="O60" s="161">
        <v>2487</v>
      </c>
      <c r="P60" s="161">
        <v>47.06</v>
      </c>
      <c r="Q60" s="161"/>
      <c r="R60" s="291">
        <v>38.619999999999997</v>
      </c>
      <c r="S60" s="587" t="s">
        <v>1258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84" hidden="1" x14ac:dyDescent="0.35">
      <c r="A61" s="160">
        <f t="shared" si="0"/>
        <v>42</v>
      </c>
      <c r="B61" s="161">
        <v>18</v>
      </c>
      <c r="C61" s="162">
        <v>77</v>
      </c>
      <c r="D61" s="163" t="s">
        <v>215</v>
      </c>
      <c r="E61" s="161" t="s">
        <v>9</v>
      </c>
      <c r="F61" s="80" t="s">
        <v>217</v>
      </c>
      <c r="G61" s="161" t="s">
        <v>193</v>
      </c>
      <c r="H61" s="163" t="s">
        <v>194</v>
      </c>
      <c r="I61" s="78">
        <v>43879</v>
      </c>
      <c r="J61" s="163" t="s">
        <v>218</v>
      </c>
      <c r="K61" s="78">
        <v>43886</v>
      </c>
      <c r="L61" s="164">
        <v>2511</v>
      </c>
      <c r="M61" s="165">
        <v>52.81</v>
      </c>
      <c r="N61" s="78">
        <v>43907</v>
      </c>
      <c r="O61" s="161">
        <v>2580</v>
      </c>
      <c r="P61" s="161">
        <v>55.48</v>
      </c>
      <c r="Q61" s="161" t="s">
        <v>219</v>
      </c>
      <c r="R61" s="291">
        <v>39.61</v>
      </c>
      <c r="S61" s="587" t="s">
        <v>1259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63" hidden="1" x14ac:dyDescent="0.35">
      <c r="A62" s="160">
        <f t="shared" si="0"/>
        <v>43</v>
      </c>
      <c r="B62" s="308">
        <v>19</v>
      </c>
      <c r="C62" s="309">
        <v>45</v>
      </c>
      <c r="D62" s="310" t="s">
        <v>220</v>
      </c>
      <c r="E62" s="308" t="s">
        <v>221</v>
      </c>
      <c r="F62" s="311" t="s">
        <v>222</v>
      </c>
      <c r="G62" s="308" t="s">
        <v>154</v>
      </c>
      <c r="H62" s="310" t="s">
        <v>100</v>
      </c>
      <c r="I62" s="312">
        <v>43879</v>
      </c>
      <c r="J62" s="310" t="s">
        <v>223</v>
      </c>
      <c r="K62" s="312">
        <v>43886</v>
      </c>
      <c r="L62" s="313">
        <v>2447</v>
      </c>
      <c r="M62" s="314">
        <v>33.79</v>
      </c>
      <c r="N62" s="312">
        <v>43907</v>
      </c>
      <c r="O62" s="308">
        <v>2433</v>
      </c>
      <c r="P62" s="308">
        <v>39.049999999999997</v>
      </c>
      <c r="Q62" s="308" t="s">
        <v>96</v>
      </c>
      <c r="R62" s="291"/>
      <c r="S62" s="587" t="s">
        <v>1260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42" hidden="1" x14ac:dyDescent="0.35">
      <c r="A63" s="160">
        <f t="shared" si="0"/>
        <v>44</v>
      </c>
      <c r="B63" s="308">
        <v>20</v>
      </c>
      <c r="C63" s="309">
        <v>5</v>
      </c>
      <c r="D63" s="310" t="s">
        <v>224</v>
      </c>
      <c r="E63" s="308" t="s">
        <v>225</v>
      </c>
      <c r="F63" s="311" t="s">
        <v>226</v>
      </c>
      <c r="G63" s="308" t="s">
        <v>227</v>
      </c>
      <c r="H63" s="310" t="s">
        <v>228</v>
      </c>
      <c r="I63" s="312">
        <v>43880</v>
      </c>
      <c r="J63" s="310" t="s">
        <v>229</v>
      </c>
      <c r="K63" s="312">
        <v>43887</v>
      </c>
      <c r="L63" s="313">
        <v>2448</v>
      </c>
      <c r="M63" s="314">
        <v>25.31</v>
      </c>
      <c r="N63" s="312">
        <v>43908</v>
      </c>
      <c r="O63" s="308">
        <v>2409</v>
      </c>
      <c r="P63" s="308">
        <v>32.64</v>
      </c>
      <c r="Q63" s="308"/>
      <c r="R63" s="291"/>
      <c r="S63" s="587" t="s">
        <v>1261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42" hidden="1" x14ac:dyDescent="0.35">
      <c r="A64" s="160">
        <f t="shared" si="0"/>
        <v>45</v>
      </c>
      <c r="B64" s="308">
        <v>21</v>
      </c>
      <c r="C64" s="309">
        <v>5</v>
      </c>
      <c r="D64" s="310" t="s">
        <v>230</v>
      </c>
      <c r="E64" s="308" t="s">
        <v>823</v>
      </c>
      <c r="F64" s="311" t="s">
        <v>226</v>
      </c>
      <c r="G64" s="308" t="s">
        <v>227</v>
      </c>
      <c r="H64" s="310" t="s">
        <v>228</v>
      </c>
      <c r="I64" s="312">
        <v>43880</v>
      </c>
      <c r="J64" s="310" t="s">
        <v>231</v>
      </c>
      <c r="K64" s="312">
        <v>43887</v>
      </c>
      <c r="L64" s="313">
        <v>2462</v>
      </c>
      <c r="M64" s="314">
        <v>26.62</v>
      </c>
      <c r="N64" s="312">
        <v>43908</v>
      </c>
      <c r="O64" s="308">
        <v>2421</v>
      </c>
      <c r="P64" s="308">
        <v>34.71</v>
      </c>
      <c r="Q64" s="308"/>
      <c r="R64" s="291"/>
      <c r="S64" s="587" t="s">
        <v>1262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42" hidden="1" x14ac:dyDescent="0.35">
      <c r="A65" s="160">
        <f t="shared" si="0"/>
        <v>46</v>
      </c>
      <c r="B65" s="308">
        <v>22</v>
      </c>
      <c r="C65" s="309">
        <v>20</v>
      </c>
      <c r="D65" s="310" t="s">
        <v>232</v>
      </c>
      <c r="E65" s="308" t="s">
        <v>92</v>
      </c>
      <c r="F65" s="311" t="s">
        <v>233</v>
      </c>
      <c r="G65" s="308">
        <v>1034</v>
      </c>
      <c r="H65" s="310" t="s">
        <v>118</v>
      </c>
      <c r="I65" s="312">
        <v>43880</v>
      </c>
      <c r="J65" s="310" t="s">
        <v>234</v>
      </c>
      <c r="K65" s="312">
        <v>43887</v>
      </c>
      <c r="L65" s="313">
        <v>1951</v>
      </c>
      <c r="M65" s="314">
        <v>11.26</v>
      </c>
      <c r="N65" s="312">
        <v>43908</v>
      </c>
      <c r="O65" s="308">
        <v>1941</v>
      </c>
      <c r="P65" s="308">
        <v>18.47</v>
      </c>
      <c r="Q65" s="308"/>
      <c r="R65" s="291"/>
      <c r="S65" s="587" t="s">
        <v>1263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273" hidden="1" customHeight="1" x14ac:dyDescent="0.35">
      <c r="A66" s="160">
        <f t="shared" si="0"/>
        <v>47</v>
      </c>
      <c r="B66" s="161">
        <v>23</v>
      </c>
      <c r="C66" s="162">
        <v>22</v>
      </c>
      <c r="D66" s="163" t="s">
        <v>236</v>
      </c>
      <c r="E66" s="161" t="s">
        <v>10</v>
      </c>
      <c r="F66" s="80" t="s">
        <v>237</v>
      </c>
      <c r="G66" s="161" t="s">
        <v>193</v>
      </c>
      <c r="H66" s="163" t="s">
        <v>194</v>
      </c>
      <c r="I66" s="78"/>
      <c r="J66" s="163" t="s">
        <v>238</v>
      </c>
      <c r="K66" s="78">
        <v>43887</v>
      </c>
      <c r="L66" s="164">
        <v>2531</v>
      </c>
      <c r="M66" s="165">
        <v>56.4</v>
      </c>
      <c r="N66" s="78">
        <v>43908</v>
      </c>
      <c r="O66" s="161">
        <v>2486</v>
      </c>
      <c r="P66" s="161">
        <v>57.12</v>
      </c>
      <c r="Q66" s="161" t="s">
        <v>235</v>
      </c>
      <c r="R66" s="291">
        <v>37</v>
      </c>
      <c r="S66" s="587" t="s">
        <v>1264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63" hidden="1" customHeight="1" x14ac:dyDescent="0.35">
      <c r="A67" s="160">
        <f t="shared" si="0"/>
        <v>48</v>
      </c>
      <c r="B67" s="161">
        <v>24</v>
      </c>
      <c r="C67" s="162">
        <v>3</v>
      </c>
      <c r="D67" s="163" t="s">
        <v>239</v>
      </c>
      <c r="E67" s="161" t="s">
        <v>10</v>
      </c>
      <c r="F67" s="80" t="s">
        <v>240</v>
      </c>
      <c r="G67" s="161" t="s">
        <v>193</v>
      </c>
      <c r="H67" s="163" t="s">
        <v>194</v>
      </c>
      <c r="I67" s="78">
        <v>43880</v>
      </c>
      <c r="J67" s="163" t="s">
        <v>241</v>
      </c>
      <c r="K67" s="78">
        <v>43887</v>
      </c>
      <c r="L67" s="164">
        <v>2568</v>
      </c>
      <c r="M67" s="165">
        <v>47</v>
      </c>
      <c r="N67" s="78">
        <v>43908</v>
      </c>
      <c r="O67" s="161">
        <v>2493</v>
      </c>
      <c r="P67" s="161">
        <v>57.44</v>
      </c>
      <c r="Q67" s="161"/>
      <c r="R67" s="291">
        <v>41.6</v>
      </c>
      <c r="S67" s="587" t="s">
        <v>1265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105" hidden="1" x14ac:dyDescent="0.35">
      <c r="A68" s="160">
        <f t="shared" si="0"/>
        <v>49</v>
      </c>
      <c r="B68" s="308">
        <v>25</v>
      </c>
      <c r="C68" s="309">
        <v>11.5</v>
      </c>
      <c r="D68" s="310" t="s">
        <v>127</v>
      </c>
      <c r="E68" s="308" t="s">
        <v>168</v>
      </c>
      <c r="F68" s="311" t="s">
        <v>243</v>
      </c>
      <c r="G68" s="308">
        <v>153</v>
      </c>
      <c r="H68" s="310" t="s">
        <v>130</v>
      </c>
      <c r="I68" s="312">
        <v>43880</v>
      </c>
      <c r="J68" s="310" t="s">
        <v>244</v>
      </c>
      <c r="K68" s="312">
        <v>43887</v>
      </c>
      <c r="L68" s="313">
        <v>2074</v>
      </c>
      <c r="M68" s="314">
        <v>10.83</v>
      </c>
      <c r="N68" s="312">
        <v>43908</v>
      </c>
      <c r="O68" s="308">
        <v>2042</v>
      </c>
      <c r="P68" s="308">
        <v>21.47</v>
      </c>
      <c r="Q68" s="308"/>
      <c r="R68" s="291"/>
      <c r="S68" s="587" t="s">
        <v>1266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42" hidden="1" x14ac:dyDescent="0.35">
      <c r="A69" s="160">
        <f t="shared" si="0"/>
        <v>50</v>
      </c>
      <c r="B69" s="308">
        <v>26</v>
      </c>
      <c r="C69" s="309">
        <v>8</v>
      </c>
      <c r="D69" s="310" t="s">
        <v>245</v>
      </c>
      <c r="E69" s="308" t="s">
        <v>246</v>
      </c>
      <c r="F69" s="311" t="s">
        <v>247</v>
      </c>
      <c r="G69" s="308">
        <v>203</v>
      </c>
      <c r="H69" s="310" t="s">
        <v>145</v>
      </c>
      <c r="I69" s="312">
        <v>43880</v>
      </c>
      <c r="J69" s="310" t="s">
        <v>248</v>
      </c>
      <c r="K69" s="312">
        <v>43887</v>
      </c>
      <c r="L69" s="313">
        <v>2064</v>
      </c>
      <c r="M69" s="314">
        <v>13.3</v>
      </c>
      <c r="N69" s="312">
        <v>43908</v>
      </c>
      <c r="O69" s="308">
        <v>2123</v>
      </c>
      <c r="P69" s="308">
        <v>38.92</v>
      </c>
      <c r="Q69" s="308"/>
      <c r="R69" s="291"/>
      <c r="S69" s="587" t="s">
        <v>1267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42" hidden="1" x14ac:dyDescent="0.35">
      <c r="A70" s="160">
        <f t="shared" si="0"/>
        <v>51</v>
      </c>
      <c r="B70" s="308">
        <v>27</v>
      </c>
      <c r="C70" s="309">
        <v>0.3</v>
      </c>
      <c r="D70" s="310" t="s">
        <v>249</v>
      </c>
      <c r="E70" s="308" t="s">
        <v>246</v>
      </c>
      <c r="F70" s="311" t="s">
        <v>250</v>
      </c>
      <c r="G70" s="308" t="s">
        <v>227</v>
      </c>
      <c r="H70" s="310" t="s">
        <v>228</v>
      </c>
      <c r="I70" s="312">
        <v>43881</v>
      </c>
      <c r="J70" s="310" t="s">
        <v>251</v>
      </c>
      <c r="K70" s="312">
        <v>43888</v>
      </c>
      <c r="L70" s="313">
        <v>2456</v>
      </c>
      <c r="M70" s="314">
        <v>23.24</v>
      </c>
      <c r="N70" s="312">
        <v>43909</v>
      </c>
      <c r="O70" s="308">
        <v>2458</v>
      </c>
      <c r="P70" s="308">
        <v>36.68</v>
      </c>
      <c r="Q70" s="308"/>
      <c r="R70" s="291"/>
      <c r="S70" s="587" t="s">
        <v>1268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360" customFormat="1" ht="105" hidden="1" x14ac:dyDescent="0.35">
      <c r="A71" s="369">
        <f t="shared" si="0"/>
        <v>52</v>
      </c>
      <c r="B71" s="351">
        <v>28</v>
      </c>
      <c r="C71" s="370">
        <v>5</v>
      </c>
      <c r="D71" s="371" t="s">
        <v>127</v>
      </c>
      <c r="E71" s="351" t="s">
        <v>128</v>
      </c>
      <c r="F71" s="372" t="s">
        <v>252</v>
      </c>
      <c r="G71" s="351" t="s">
        <v>193</v>
      </c>
      <c r="H71" s="371" t="s">
        <v>194</v>
      </c>
      <c r="I71" s="373">
        <v>43881</v>
      </c>
      <c r="J71" s="371" t="s">
        <v>253</v>
      </c>
      <c r="K71" s="373">
        <v>43888</v>
      </c>
      <c r="L71" s="374">
        <v>2445</v>
      </c>
      <c r="M71" s="375">
        <v>55.18</v>
      </c>
      <c r="N71" s="373">
        <v>43909</v>
      </c>
      <c r="O71" s="351">
        <v>2449</v>
      </c>
      <c r="P71" s="351">
        <v>52.88</v>
      </c>
      <c r="Q71" s="351"/>
      <c r="R71" s="376" t="s">
        <v>1582</v>
      </c>
      <c r="S71" s="633" t="s">
        <v>1269</v>
      </c>
      <c r="T71" s="634"/>
      <c r="U71" s="634"/>
      <c r="V71" s="634"/>
      <c r="W71" s="634"/>
      <c r="X71" s="634"/>
      <c r="Y71" s="634"/>
      <c r="Z71" s="634"/>
      <c r="AA71" s="634"/>
      <c r="AB71" s="634"/>
      <c r="AC71" s="634"/>
      <c r="AD71" s="634"/>
      <c r="AE71" s="634"/>
      <c r="AF71" s="634"/>
      <c r="AG71" s="634"/>
      <c r="AH71" s="634"/>
      <c r="AI71" s="635"/>
    </row>
    <row r="72" spans="1:35" ht="42" hidden="1" x14ac:dyDescent="0.35">
      <c r="A72" s="160">
        <f t="shared" si="0"/>
        <v>53</v>
      </c>
      <c r="B72" s="308">
        <v>29</v>
      </c>
      <c r="C72" s="309">
        <v>8</v>
      </c>
      <c r="D72" s="310" t="s">
        <v>245</v>
      </c>
      <c r="E72" s="308" t="s">
        <v>246</v>
      </c>
      <c r="F72" s="311" t="s">
        <v>254</v>
      </c>
      <c r="G72" s="308">
        <v>203</v>
      </c>
      <c r="H72" s="310" t="s">
        <v>145</v>
      </c>
      <c r="I72" s="312">
        <v>43881</v>
      </c>
      <c r="J72" s="310" t="s">
        <v>255</v>
      </c>
      <c r="K72" s="312">
        <v>43888</v>
      </c>
      <c r="L72" s="313">
        <v>2090</v>
      </c>
      <c r="M72" s="314">
        <v>19.63</v>
      </c>
      <c r="N72" s="312">
        <v>43909</v>
      </c>
      <c r="O72" s="308">
        <v>2069</v>
      </c>
      <c r="P72" s="308">
        <v>31</v>
      </c>
      <c r="Q72" s="308"/>
      <c r="R72" s="291"/>
      <c r="S72" s="587" t="s">
        <v>1267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63" hidden="1" x14ac:dyDescent="0.35">
      <c r="A73" s="160">
        <f t="shared" si="0"/>
        <v>54</v>
      </c>
      <c r="B73" s="308">
        <v>30</v>
      </c>
      <c r="C73" s="309">
        <v>84</v>
      </c>
      <c r="D73" s="310" t="s">
        <v>256</v>
      </c>
      <c r="E73" s="308" t="s">
        <v>824</v>
      </c>
      <c r="F73" s="311" t="s">
        <v>257</v>
      </c>
      <c r="G73" s="308">
        <v>103</v>
      </c>
      <c r="H73" s="310" t="s">
        <v>98</v>
      </c>
      <c r="I73" s="312">
        <v>43883</v>
      </c>
      <c r="J73" s="310" t="s">
        <v>258</v>
      </c>
      <c r="K73" s="312">
        <v>43890</v>
      </c>
      <c r="L73" s="313">
        <v>1970</v>
      </c>
      <c r="M73" s="314">
        <v>14.49</v>
      </c>
      <c r="N73" s="312">
        <v>43911</v>
      </c>
      <c r="O73" s="308">
        <v>1982</v>
      </c>
      <c r="P73" s="308">
        <v>19.010000000000002</v>
      </c>
      <c r="Q73" s="308"/>
      <c r="R73" s="291"/>
      <c r="S73" s="587" t="s">
        <v>1270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42" hidden="1" x14ac:dyDescent="0.35">
      <c r="A74" s="160">
        <f t="shared" si="0"/>
        <v>55</v>
      </c>
      <c r="B74" s="308">
        <v>31</v>
      </c>
      <c r="C74" s="309">
        <v>16</v>
      </c>
      <c r="D74" s="310" t="s">
        <v>259</v>
      </c>
      <c r="E74" s="308" t="s">
        <v>260</v>
      </c>
      <c r="F74" s="311" t="s">
        <v>207</v>
      </c>
      <c r="G74" s="308" t="s">
        <v>207</v>
      </c>
      <c r="H74" s="310" t="s">
        <v>207</v>
      </c>
      <c r="I74" s="312" t="s">
        <v>207</v>
      </c>
      <c r="J74" s="310" t="s">
        <v>261</v>
      </c>
      <c r="K74" s="312">
        <v>43890</v>
      </c>
      <c r="L74" s="313">
        <v>1968</v>
      </c>
      <c r="M74" s="314">
        <v>11.63</v>
      </c>
      <c r="N74" s="312">
        <v>43911</v>
      </c>
      <c r="O74" s="308">
        <v>1956</v>
      </c>
      <c r="P74" s="308">
        <v>17.600000000000001</v>
      </c>
      <c r="Q74" s="308"/>
      <c r="R74" s="291"/>
      <c r="S74" s="587" t="s">
        <v>259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63" hidden="1" customHeight="1" x14ac:dyDescent="0.35">
      <c r="A75" s="160">
        <f t="shared" si="0"/>
        <v>56</v>
      </c>
      <c r="B75" s="161">
        <v>32</v>
      </c>
      <c r="C75" s="162">
        <v>1218</v>
      </c>
      <c r="D75" s="163" t="s">
        <v>179</v>
      </c>
      <c r="E75" s="161" t="s">
        <v>736</v>
      </c>
      <c r="F75" s="80" t="s">
        <v>262</v>
      </c>
      <c r="G75" s="161" t="s">
        <v>182</v>
      </c>
      <c r="H75" s="163" t="s">
        <v>72</v>
      </c>
      <c r="I75" s="78">
        <v>43885</v>
      </c>
      <c r="J75" s="163" t="s">
        <v>263</v>
      </c>
      <c r="K75" s="78">
        <v>43892</v>
      </c>
      <c r="L75" s="164">
        <v>2534</v>
      </c>
      <c r="M75" s="165">
        <v>42.81</v>
      </c>
      <c r="N75" s="78">
        <v>43913</v>
      </c>
      <c r="O75" s="161">
        <v>2518</v>
      </c>
      <c r="P75" s="161">
        <v>51.44</v>
      </c>
      <c r="Q75" s="161"/>
      <c r="R75" s="291">
        <v>34.479999999999997</v>
      </c>
      <c r="S75" s="587" t="s">
        <v>1272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21" hidden="1" customHeight="1" x14ac:dyDescent="0.35">
      <c r="A76" s="160">
        <f t="shared" si="0"/>
        <v>57</v>
      </c>
      <c r="B76" s="161">
        <v>33</v>
      </c>
      <c r="C76" s="162" t="s">
        <v>207</v>
      </c>
      <c r="D76" s="163" t="s">
        <v>207</v>
      </c>
      <c r="E76" s="161" t="s">
        <v>207</v>
      </c>
      <c r="F76" s="80" t="s">
        <v>207</v>
      </c>
      <c r="G76" s="161" t="s">
        <v>207</v>
      </c>
      <c r="H76" s="163" t="s">
        <v>207</v>
      </c>
      <c r="I76" s="78">
        <v>43886</v>
      </c>
      <c r="J76" s="163" t="s">
        <v>264</v>
      </c>
      <c r="K76" s="78">
        <v>43893</v>
      </c>
      <c r="L76" s="164">
        <v>2502</v>
      </c>
      <c r="M76" s="165">
        <v>46.61</v>
      </c>
      <c r="N76" s="78">
        <v>43914</v>
      </c>
      <c r="O76" s="161">
        <v>2492</v>
      </c>
      <c r="P76" s="161">
        <v>51.96</v>
      </c>
      <c r="Q76" s="161"/>
      <c r="R76" s="291">
        <v>34.479999999999997</v>
      </c>
      <c r="S76" s="587" t="s">
        <v>1272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hidden="1" x14ac:dyDescent="0.35">
      <c r="A77" s="160">
        <f t="shared" si="0"/>
        <v>58</v>
      </c>
      <c r="B77" s="308">
        <v>34</v>
      </c>
      <c r="C77" s="309">
        <v>7</v>
      </c>
      <c r="D77" s="310" t="s">
        <v>265</v>
      </c>
      <c r="E77" s="308" t="s">
        <v>225</v>
      </c>
      <c r="F77" s="311" t="s">
        <v>266</v>
      </c>
      <c r="G77" s="308">
        <v>1034</v>
      </c>
      <c r="H77" s="310" t="s">
        <v>118</v>
      </c>
      <c r="I77" s="312">
        <v>43887</v>
      </c>
      <c r="J77" s="310" t="s">
        <v>267</v>
      </c>
      <c r="K77" s="312">
        <v>43894</v>
      </c>
      <c r="L77" s="313">
        <v>2078</v>
      </c>
      <c r="M77" s="314">
        <v>14.7</v>
      </c>
      <c r="N77" s="312">
        <v>43915</v>
      </c>
      <c r="O77" s="308">
        <v>2023</v>
      </c>
      <c r="P77" s="308">
        <v>21.29</v>
      </c>
      <c r="Q77" s="308"/>
      <c r="R77" s="291"/>
      <c r="S77" s="587" t="s">
        <v>1273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hidden="1" x14ac:dyDescent="0.35">
      <c r="A78" s="160">
        <f t="shared" si="0"/>
        <v>59</v>
      </c>
      <c r="B78" s="308">
        <v>35</v>
      </c>
      <c r="C78" s="309">
        <v>7</v>
      </c>
      <c r="D78" s="310" t="s">
        <v>268</v>
      </c>
      <c r="E78" s="308" t="s">
        <v>823</v>
      </c>
      <c r="F78" s="311" t="s">
        <v>266</v>
      </c>
      <c r="G78" s="308">
        <v>1034</v>
      </c>
      <c r="H78" s="310" t="s">
        <v>118</v>
      </c>
      <c r="I78" s="312">
        <v>43887</v>
      </c>
      <c r="J78" s="310" t="s">
        <v>269</v>
      </c>
      <c r="K78" s="312">
        <v>43894</v>
      </c>
      <c r="L78" s="313">
        <v>2076</v>
      </c>
      <c r="M78" s="314">
        <v>15.15</v>
      </c>
      <c r="N78" s="312">
        <v>43915</v>
      </c>
      <c r="O78" s="308">
        <v>2034</v>
      </c>
      <c r="P78" s="308">
        <v>20.86</v>
      </c>
      <c r="Q78" s="308"/>
      <c r="R78" s="291"/>
      <c r="S78" s="587" t="s">
        <v>1274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84" hidden="1" x14ac:dyDescent="0.35">
      <c r="A79" s="160">
        <f t="shared" si="0"/>
        <v>60</v>
      </c>
      <c r="B79" s="308">
        <v>36</v>
      </c>
      <c r="C79" s="309">
        <v>1</v>
      </c>
      <c r="D79" s="310" t="s">
        <v>270</v>
      </c>
      <c r="E79" s="308" t="s">
        <v>168</v>
      </c>
      <c r="F79" s="311" t="s">
        <v>271</v>
      </c>
      <c r="G79" s="308">
        <v>154</v>
      </c>
      <c r="H79" s="310" t="s">
        <v>158</v>
      </c>
      <c r="I79" s="312">
        <v>43888</v>
      </c>
      <c r="J79" s="310" t="s">
        <v>272</v>
      </c>
      <c r="K79" s="312">
        <v>43895</v>
      </c>
      <c r="L79" s="313">
        <v>2050</v>
      </c>
      <c r="M79" s="314">
        <v>21.44</v>
      </c>
      <c r="N79" s="312">
        <v>43916</v>
      </c>
      <c r="O79" s="308">
        <v>2055</v>
      </c>
      <c r="P79" s="308">
        <v>22.34</v>
      </c>
      <c r="Q79" s="308"/>
      <c r="R79" s="291"/>
      <c r="S79" s="587" t="s">
        <v>1275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63" hidden="1" x14ac:dyDescent="0.35">
      <c r="A80" s="160">
        <f t="shared" si="0"/>
        <v>61</v>
      </c>
      <c r="B80" s="308">
        <v>37</v>
      </c>
      <c r="C80" s="309">
        <v>3.5</v>
      </c>
      <c r="D80" s="310" t="s">
        <v>273</v>
      </c>
      <c r="E80" s="308" t="s">
        <v>1088</v>
      </c>
      <c r="F80" s="311" t="s">
        <v>274</v>
      </c>
      <c r="G80" s="308" t="s">
        <v>154</v>
      </c>
      <c r="H80" s="310" t="s">
        <v>100</v>
      </c>
      <c r="I80" s="312">
        <v>43888</v>
      </c>
      <c r="J80" s="310" t="s">
        <v>275</v>
      </c>
      <c r="K80" s="312">
        <v>43895</v>
      </c>
      <c r="L80" s="313">
        <v>2351</v>
      </c>
      <c r="M80" s="314">
        <v>27.87</v>
      </c>
      <c r="N80" s="312">
        <v>43916</v>
      </c>
      <c r="O80" s="308">
        <v>2328</v>
      </c>
      <c r="P80" s="308">
        <v>36.75</v>
      </c>
      <c r="Q80" s="308"/>
      <c r="R80" s="291"/>
      <c r="S80" s="587" t="s">
        <v>1276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42" hidden="1" x14ac:dyDescent="0.35">
      <c r="A81" s="160">
        <f t="shared" si="0"/>
        <v>62</v>
      </c>
      <c r="B81" s="308">
        <v>38</v>
      </c>
      <c r="C81" s="309">
        <v>5</v>
      </c>
      <c r="D81" s="310" t="s">
        <v>276</v>
      </c>
      <c r="E81" s="308" t="s">
        <v>246</v>
      </c>
      <c r="F81" s="311" t="s">
        <v>277</v>
      </c>
      <c r="G81" s="308">
        <v>203</v>
      </c>
      <c r="H81" s="310" t="s">
        <v>145</v>
      </c>
      <c r="I81" s="312">
        <v>43888</v>
      </c>
      <c r="J81" s="310" t="s">
        <v>278</v>
      </c>
      <c r="K81" s="312">
        <v>43895</v>
      </c>
      <c r="L81" s="313">
        <v>2014</v>
      </c>
      <c r="M81" s="314">
        <v>23.33</v>
      </c>
      <c r="N81" s="312">
        <v>43916</v>
      </c>
      <c r="O81" s="308">
        <v>20.41</v>
      </c>
      <c r="P81" s="308">
        <v>26.4</v>
      </c>
      <c r="Q81" s="308"/>
      <c r="R81" s="291"/>
      <c r="S81" s="587" t="s">
        <v>1277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126" hidden="1" x14ac:dyDescent="0.35">
      <c r="A82" s="160">
        <f t="shared" si="0"/>
        <v>63</v>
      </c>
      <c r="B82" s="308">
        <v>39</v>
      </c>
      <c r="C82" s="309">
        <v>20</v>
      </c>
      <c r="D82" s="310" t="s">
        <v>279</v>
      </c>
      <c r="E82" s="308" t="s">
        <v>820</v>
      </c>
      <c r="F82" s="311" t="s">
        <v>280</v>
      </c>
      <c r="G82" s="308">
        <v>1034</v>
      </c>
      <c r="H82" s="310" t="s">
        <v>118</v>
      </c>
      <c r="I82" s="312">
        <v>43892</v>
      </c>
      <c r="J82" s="310" t="s">
        <v>281</v>
      </c>
      <c r="K82" s="312">
        <v>43899</v>
      </c>
      <c r="L82" s="313">
        <v>1913</v>
      </c>
      <c r="M82" s="314">
        <v>9.4499999999999993</v>
      </c>
      <c r="N82" s="312">
        <v>43920</v>
      </c>
      <c r="O82" s="308">
        <v>1860</v>
      </c>
      <c r="P82" s="308">
        <v>11.77</v>
      </c>
      <c r="Q82" s="308"/>
      <c r="R82" s="291"/>
      <c r="S82" s="587" t="s">
        <v>1278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63" hidden="1" x14ac:dyDescent="0.35">
      <c r="A83" s="160">
        <f t="shared" si="0"/>
        <v>64</v>
      </c>
      <c r="B83" s="308">
        <v>40</v>
      </c>
      <c r="C83" s="309">
        <v>319.5</v>
      </c>
      <c r="D83" s="310" t="s">
        <v>282</v>
      </c>
      <c r="E83" s="308" t="s">
        <v>825</v>
      </c>
      <c r="F83" s="311" t="s">
        <v>283</v>
      </c>
      <c r="G83" s="308" t="s">
        <v>113</v>
      </c>
      <c r="H83" s="310" t="s">
        <v>114</v>
      </c>
      <c r="I83" s="312">
        <v>43894</v>
      </c>
      <c r="J83" s="310" t="s">
        <v>284</v>
      </c>
      <c r="K83" s="312">
        <v>43901</v>
      </c>
      <c r="L83" s="313">
        <v>2478</v>
      </c>
      <c r="M83" s="314">
        <v>38.049999999999997</v>
      </c>
      <c r="N83" s="312">
        <v>43922</v>
      </c>
      <c r="O83" s="308">
        <v>2349</v>
      </c>
      <c r="P83" s="308">
        <v>35.53</v>
      </c>
      <c r="Q83" s="308" t="s">
        <v>235</v>
      </c>
      <c r="R83" s="291"/>
      <c r="S83" s="587" t="s">
        <v>1279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hidden="1" x14ac:dyDescent="0.35">
      <c r="A84" s="160">
        <f t="shared" si="0"/>
        <v>65</v>
      </c>
      <c r="B84" s="308">
        <v>41</v>
      </c>
      <c r="C84" s="309">
        <v>13</v>
      </c>
      <c r="D84" s="310" t="s">
        <v>127</v>
      </c>
      <c r="E84" s="308" t="s">
        <v>168</v>
      </c>
      <c r="F84" s="311" t="s">
        <v>285</v>
      </c>
      <c r="G84" s="308" t="s">
        <v>154</v>
      </c>
      <c r="H84" s="310" t="s">
        <v>100</v>
      </c>
      <c r="I84" s="312">
        <v>43894</v>
      </c>
      <c r="J84" s="310" t="s">
        <v>286</v>
      </c>
      <c r="K84" s="312">
        <v>43901</v>
      </c>
      <c r="L84" s="313">
        <v>2467</v>
      </c>
      <c r="M84" s="314">
        <v>38.97</v>
      </c>
      <c r="N84" s="312">
        <v>43922</v>
      </c>
      <c r="O84" s="308">
        <v>2359</v>
      </c>
      <c r="P84" s="308">
        <v>34.6</v>
      </c>
      <c r="Q84" s="308"/>
      <c r="R84" s="291"/>
      <c r="S84" s="587" t="s">
        <v>1280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42" hidden="1" x14ac:dyDescent="0.35">
      <c r="A85" s="160">
        <f>A84+1</f>
        <v>66</v>
      </c>
      <c r="B85" s="308">
        <v>42</v>
      </c>
      <c r="C85" s="309">
        <v>45</v>
      </c>
      <c r="D85" s="310" t="s">
        <v>287</v>
      </c>
      <c r="E85" s="308" t="s">
        <v>92</v>
      </c>
      <c r="F85" s="311" t="s">
        <v>288</v>
      </c>
      <c r="G85" s="308" t="s">
        <v>182</v>
      </c>
      <c r="H85" s="310" t="s">
        <v>72</v>
      </c>
      <c r="I85" s="312">
        <v>43895</v>
      </c>
      <c r="J85" s="310" t="s">
        <v>289</v>
      </c>
      <c r="K85" s="312">
        <v>43902</v>
      </c>
      <c r="L85" s="313">
        <v>2509</v>
      </c>
      <c r="M85" s="314">
        <v>40.130000000000003</v>
      </c>
      <c r="N85" s="312">
        <v>43922</v>
      </c>
      <c r="O85" s="308">
        <v>2403</v>
      </c>
      <c r="P85" s="308">
        <v>49.29</v>
      </c>
      <c r="Q85" s="308" t="s">
        <v>219</v>
      </c>
      <c r="R85" s="291"/>
      <c r="S85" s="587" t="s">
        <v>1281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84" hidden="1" x14ac:dyDescent="0.35">
      <c r="A86" s="160">
        <f>A85+1</f>
        <v>67</v>
      </c>
      <c r="B86" s="308">
        <v>43</v>
      </c>
      <c r="C86" s="309">
        <v>10</v>
      </c>
      <c r="D86" s="310" t="s">
        <v>127</v>
      </c>
      <c r="E86" s="308" t="s">
        <v>168</v>
      </c>
      <c r="F86" s="311" t="s">
        <v>290</v>
      </c>
      <c r="G86" s="308">
        <v>153</v>
      </c>
      <c r="H86" s="310" t="s">
        <v>130</v>
      </c>
      <c r="I86" s="312">
        <v>43899</v>
      </c>
      <c r="J86" s="310" t="s">
        <v>291</v>
      </c>
      <c r="K86" s="312">
        <v>43906</v>
      </c>
      <c r="L86" s="313">
        <v>2051</v>
      </c>
      <c r="M86" s="314">
        <v>16.25</v>
      </c>
      <c r="N86" s="312">
        <v>43927</v>
      </c>
      <c r="O86" s="308">
        <v>20.41</v>
      </c>
      <c r="P86" s="308">
        <v>23.13</v>
      </c>
      <c r="Q86" s="308"/>
      <c r="R86" s="291"/>
      <c r="S86" s="587" t="s">
        <v>1282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63" hidden="1" x14ac:dyDescent="0.35">
      <c r="A87" s="160">
        <f>A86+1</f>
        <v>68</v>
      </c>
      <c r="B87" s="308">
        <v>44</v>
      </c>
      <c r="C87" s="309">
        <v>130</v>
      </c>
      <c r="D87" s="310" t="s">
        <v>282</v>
      </c>
      <c r="E87" s="308" t="s">
        <v>825</v>
      </c>
      <c r="F87" s="311" t="s">
        <v>292</v>
      </c>
      <c r="G87" s="308" t="s">
        <v>113</v>
      </c>
      <c r="H87" s="310" t="s">
        <v>114</v>
      </c>
      <c r="I87" s="312">
        <v>43900</v>
      </c>
      <c r="J87" s="310" t="s">
        <v>293</v>
      </c>
      <c r="K87" s="312">
        <v>43907</v>
      </c>
      <c r="L87" s="313">
        <v>2455</v>
      </c>
      <c r="M87" s="314">
        <v>22.89</v>
      </c>
      <c r="N87" s="312">
        <v>43928</v>
      </c>
      <c r="O87" s="308">
        <v>24.56</v>
      </c>
      <c r="P87" s="308">
        <v>27.23</v>
      </c>
      <c r="Q87" s="308"/>
      <c r="R87" s="291"/>
      <c r="S87" s="587" t="s">
        <v>1283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63" hidden="1" x14ac:dyDescent="0.35">
      <c r="A88" s="160">
        <f>A87+1</f>
        <v>69</v>
      </c>
      <c r="B88" s="308">
        <v>45</v>
      </c>
      <c r="C88" s="309">
        <v>13</v>
      </c>
      <c r="D88" s="310" t="s">
        <v>294</v>
      </c>
      <c r="E88" s="308" t="s">
        <v>873</v>
      </c>
      <c r="F88" s="311" t="s">
        <v>295</v>
      </c>
      <c r="G88" s="308" t="s">
        <v>113</v>
      </c>
      <c r="H88" s="310" t="s">
        <v>114</v>
      </c>
      <c r="I88" s="312">
        <v>43900</v>
      </c>
      <c r="J88" s="310" t="s">
        <v>296</v>
      </c>
      <c r="K88" s="312">
        <v>43907</v>
      </c>
      <c r="L88" s="313">
        <v>2296</v>
      </c>
      <c r="M88" s="314">
        <v>20.61</v>
      </c>
      <c r="N88" s="312">
        <v>43928</v>
      </c>
      <c r="O88" s="308">
        <v>2389</v>
      </c>
      <c r="P88" s="308">
        <v>23.78</v>
      </c>
      <c r="Q88" s="308"/>
      <c r="R88" s="291"/>
      <c r="S88" s="636" t="s">
        <v>1284</v>
      </c>
      <c r="T88" s="637"/>
      <c r="U88" s="637"/>
      <c r="V88" s="637"/>
      <c r="W88" s="637"/>
      <c r="X88" s="637"/>
      <c r="Y88" s="637"/>
      <c r="Z88" s="637"/>
      <c r="AA88" s="637"/>
      <c r="AB88" s="637"/>
      <c r="AC88" s="637"/>
      <c r="AD88" s="637"/>
      <c r="AE88" s="637"/>
      <c r="AF88" s="637"/>
      <c r="AG88" s="637"/>
      <c r="AH88" s="637"/>
      <c r="AI88" s="638"/>
    </row>
    <row r="89" spans="1:35" ht="63" hidden="1" x14ac:dyDescent="0.35">
      <c r="A89" s="160">
        <f>A88+1</f>
        <v>70</v>
      </c>
      <c r="B89" s="308">
        <v>46</v>
      </c>
      <c r="C89" s="309">
        <v>16</v>
      </c>
      <c r="D89" s="310" t="s">
        <v>297</v>
      </c>
      <c r="E89" s="308" t="s">
        <v>168</v>
      </c>
      <c r="F89" s="311" t="s">
        <v>298</v>
      </c>
      <c r="G89" s="308" t="s">
        <v>299</v>
      </c>
      <c r="H89" s="310" t="s">
        <v>130</v>
      </c>
      <c r="I89" s="312">
        <v>43900</v>
      </c>
      <c r="J89" s="310" t="s">
        <v>300</v>
      </c>
      <c r="K89" s="312">
        <v>43907</v>
      </c>
      <c r="L89" s="313">
        <v>2416</v>
      </c>
      <c r="M89" s="314">
        <v>30.73</v>
      </c>
      <c r="N89" s="312">
        <v>43928</v>
      </c>
      <c r="O89" s="308">
        <v>2425</v>
      </c>
      <c r="P89" s="308">
        <v>36.950000000000003</v>
      </c>
      <c r="Q89" s="308"/>
      <c r="R89" s="291"/>
      <c r="S89" s="636" t="s">
        <v>1285</v>
      </c>
      <c r="T89" s="637"/>
      <c r="U89" s="637"/>
      <c r="V89" s="637"/>
      <c r="W89" s="637"/>
      <c r="X89" s="637"/>
      <c r="Y89" s="637"/>
      <c r="Z89" s="637"/>
      <c r="AA89" s="637"/>
      <c r="AB89" s="637"/>
      <c r="AC89" s="637"/>
      <c r="AD89" s="637"/>
      <c r="AE89" s="637"/>
      <c r="AF89" s="637"/>
      <c r="AG89" s="637"/>
      <c r="AH89" s="637"/>
      <c r="AI89" s="638"/>
    </row>
    <row r="90" spans="1:35" hidden="1" x14ac:dyDescent="0.35">
      <c r="A90" s="166"/>
      <c r="B90" s="308"/>
      <c r="C90" s="309"/>
      <c r="D90" s="310"/>
      <c r="E90" s="308"/>
      <c r="F90" s="315"/>
      <c r="G90" s="308"/>
      <c r="H90" s="310"/>
      <c r="I90" s="312"/>
      <c r="J90" s="310"/>
      <c r="K90" s="316"/>
      <c r="L90" s="313"/>
      <c r="M90" s="314"/>
      <c r="N90" s="308"/>
      <c r="O90" s="308"/>
      <c r="P90" s="308"/>
      <c r="Q90" s="308"/>
      <c r="R90" s="291"/>
      <c r="S90" s="587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63" hidden="1" x14ac:dyDescent="0.35">
      <c r="A91" s="160">
        <f>A89+1</f>
        <v>71</v>
      </c>
      <c r="B91" s="308">
        <v>47</v>
      </c>
      <c r="C91" s="309">
        <v>130</v>
      </c>
      <c r="D91" s="310" t="s">
        <v>282</v>
      </c>
      <c r="E91" s="308" t="s">
        <v>825</v>
      </c>
      <c r="F91" s="311" t="s">
        <v>292</v>
      </c>
      <c r="G91" s="308" t="s">
        <v>113</v>
      </c>
      <c r="H91" s="310" t="s">
        <v>114</v>
      </c>
      <c r="I91" s="312">
        <v>43901</v>
      </c>
      <c r="J91" s="310" t="s">
        <v>301</v>
      </c>
      <c r="K91" s="312">
        <v>43908</v>
      </c>
      <c r="L91" s="313">
        <v>2334</v>
      </c>
      <c r="M91" s="314">
        <v>19.46</v>
      </c>
      <c r="N91" s="312">
        <v>43929</v>
      </c>
      <c r="O91" s="308">
        <v>2335</v>
      </c>
      <c r="P91" s="308">
        <v>23.19</v>
      </c>
      <c r="Q91" s="308"/>
      <c r="R91" s="291"/>
      <c r="S91" s="587" t="s">
        <v>1283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26" hidden="1" customHeight="1" x14ac:dyDescent="0.35">
      <c r="A92" s="160">
        <f t="shared" ref="A92:A155" si="1">A91+1</f>
        <v>72</v>
      </c>
      <c r="B92" s="161">
        <v>48</v>
      </c>
      <c r="C92" s="162">
        <v>33</v>
      </c>
      <c r="D92" s="163" t="s">
        <v>302</v>
      </c>
      <c r="E92" s="161" t="s">
        <v>10</v>
      </c>
      <c r="F92" s="80" t="s">
        <v>303</v>
      </c>
      <c r="G92" s="161" t="s">
        <v>193</v>
      </c>
      <c r="H92" s="163" t="s">
        <v>194</v>
      </c>
      <c r="I92" s="78">
        <v>43902</v>
      </c>
      <c r="J92" s="163" t="s">
        <v>304</v>
      </c>
      <c r="K92" s="78">
        <v>43909</v>
      </c>
      <c r="L92" s="164">
        <v>2470</v>
      </c>
      <c r="M92" s="165">
        <v>48.57</v>
      </c>
      <c r="N92" s="78">
        <v>43930</v>
      </c>
      <c r="O92" s="161">
        <v>2494</v>
      </c>
      <c r="P92" s="161">
        <v>52.54</v>
      </c>
      <c r="Q92" s="161"/>
      <c r="R92" s="291">
        <v>38.619999999999997</v>
      </c>
      <c r="S92" s="587" t="s">
        <v>1286</v>
      </c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9"/>
    </row>
    <row r="93" spans="1:35" ht="105" hidden="1" customHeight="1" x14ac:dyDescent="0.35">
      <c r="A93" s="160">
        <f t="shared" si="1"/>
        <v>73</v>
      </c>
      <c r="B93" s="161">
        <v>49</v>
      </c>
      <c r="C93" s="162">
        <v>125.5</v>
      </c>
      <c r="D93" s="163" t="s">
        <v>305</v>
      </c>
      <c r="E93" s="161" t="s">
        <v>92</v>
      </c>
      <c r="F93" s="80" t="s">
        <v>306</v>
      </c>
      <c r="G93" s="161" t="s">
        <v>193</v>
      </c>
      <c r="H93" s="163" t="s">
        <v>194</v>
      </c>
      <c r="I93" s="78">
        <v>43902</v>
      </c>
      <c r="J93" s="163" t="s">
        <v>307</v>
      </c>
      <c r="K93" s="78">
        <v>43909</v>
      </c>
      <c r="L93" s="164">
        <v>2432</v>
      </c>
      <c r="M93" s="165">
        <v>37.840000000000003</v>
      </c>
      <c r="N93" s="78">
        <v>43930</v>
      </c>
      <c r="O93" s="161">
        <v>2466</v>
      </c>
      <c r="P93" s="161">
        <v>43.44</v>
      </c>
      <c r="Q93" s="161"/>
      <c r="R93" s="291" t="s">
        <v>1580</v>
      </c>
      <c r="S93" s="636" t="s">
        <v>1287</v>
      </c>
      <c r="T93" s="637"/>
      <c r="U93" s="637"/>
      <c r="V93" s="637"/>
      <c r="W93" s="637"/>
      <c r="X93" s="637"/>
      <c r="Y93" s="637"/>
      <c r="Z93" s="637"/>
      <c r="AA93" s="637"/>
      <c r="AB93" s="637"/>
      <c r="AC93" s="637"/>
      <c r="AD93" s="637"/>
      <c r="AE93" s="637"/>
      <c r="AF93" s="637"/>
      <c r="AG93" s="637"/>
      <c r="AH93" s="637"/>
      <c r="AI93" s="638"/>
    </row>
    <row r="94" spans="1:35" ht="63" hidden="1" x14ac:dyDescent="0.35">
      <c r="A94" s="160">
        <f t="shared" si="1"/>
        <v>74</v>
      </c>
      <c r="B94" s="308">
        <v>50</v>
      </c>
      <c r="C94" s="309">
        <v>26</v>
      </c>
      <c r="D94" s="310" t="s">
        <v>308</v>
      </c>
      <c r="E94" s="308" t="s">
        <v>825</v>
      </c>
      <c r="F94" s="311" t="s">
        <v>309</v>
      </c>
      <c r="G94" s="308">
        <v>1034</v>
      </c>
      <c r="H94" s="310" t="s">
        <v>118</v>
      </c>
      <c r="I94" s="312">
        <v>43902</v>
      </c>
      <c r="J94" s="310" t="s">
        <v>310</v>
      </c>
      <c r="K94" s="312">
        <v>43909</v>
      </c>
      <c r="L94" s="313">
        <v>2012</v>
      </c>
      <c r="M94" s="314">
        <v>14.95</v>
      </c>
      <c r="N94" s="312">
        <v>43930</v>
      </c>
      <c r="O94" s="308">
        <v>2014</v>
      </c>
      <c r="P94" s="308">
        <v>21.02</v>
      </c>
      <c r="Q94" s="308"/>
      <c r="R94" s="291"/>
      <c r="S94" s="587" t="s">
        <v>1288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84" hidden="1" x14ac:dyDescent="0.35">
      <c r="A95" s="160">
        <f t="shared" si="1"/>
        <v>75</v>
      </c>
      <c r="B95" s="161">
        <v>51</v>
      </c>
      <c r="C95" s="162">
        <v>61</v>
      </c>
      <c r="D95" s="163" t="s">
        <v>311</v>
      </c>
      <c r="E95" s="161" t="s">
        <v>9</v>
      </c>
      <c r="F95" s="80" t="s">
        <v>312</v>
      </c>
      <c r="G95" s="161" t="s">
        <v>193</v>
      </c>
      <c r="H95" s="163" t="s">
        <v>194</v>
      </c>
      <c r="I95" s="78">
        <v>43903</v>
      </c>
      <c r="J95" s="163" t="s">
        <v>313</v>
      </c>
      <c r="K95" s="78">
        <v>43910</v>
      </c>
      <c r="L95" s="164">
        <v>2520</v>
      </c>
      <c r="M95" s="165">
        <v>44.08</v>
      </c>
      <c r="N95" s="78">
        <v>43931</v>
      </c>
      <c r="O95" s="161">
        <v>2538</v>
      </c>
      <c r="P95" s="161">
        <v>62.61</v>
      </c>
      <c r="Q95" s="161"/>
      <c r="R95" s="291">
        <v>39.54</v>
      </c>
      <c r="S95" s="587" t="s">
        <v>1289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hidden="1" x14ac:dyDescent="0.35">
      <c r="A96" s="160">
        <f t="shared" si="1"/>
        <v>76</v>
      </c>
      <c r="B96" s="308">
        <v>52</v>
      </c>
      <c r="C96" s="309">
        <v>10</v>
      </c>
      <c r="D96" s="310" t="s">
        <v>123</v>
      </c>
      <c r="E96" s="308" t="s">
        <v>168</v>
      </c>
      <c r="F96" s="311" t="s">
        <v>314</v>
      </c>
      <c r="G96" s="308" t="s">
        <v>94</v>
      </c>
      <c r="H96" s="310" t="s">
        <v>315</v>
      </c>
      <c r="I96" s="312">
        <v>43903</v>
      </c>
      <c r="J96" s="310" t="s">
        <v>316</v>
      </c>
      <c r="K96" s="312">
        <v>43910</v>
      </c>
      <c r="L96" s="313">
        <v>2016</v>
      </c>
      <c r="M96" s="314">
        <v>17.73</v>
      </c>
      <c r="N96" s="312">
        <v>43931</v>
      </c>
      <c r="O96" s="308">
        <v>2061</v>
      </c>
      <c r="P96" s="308">
        <v>18.98</v>
      </c>
      <c r="Q96" s="308"/>
      <c r="R96" s="291"/>
      <c r="S96" s="587" t="s">
        <v>1290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84" hidden="1" customHeight="1" x14ac:dyDescent="0.35">
      <c r="A97" s="160">
        <f t="shared" si="1"/>
        <v>77</v>
      </c>
      <c r="B97" s="161">
        <v>53</v>
      </c>
      <c r="C97" s="162">
        <v>30</v>
      </c>
      <c r="D97" s="163" t="s">
        <v>215</v>
      </c>
      <c r="E97" s="161" t="s">
        <v>9</v>
      </c>
      <c r="F97" s="80" t="s">
        <v>317</v>
      </c>
      <c r="G97" s="161" t="s">
        <v>193</v>
      </c>
      <c r="H97" s="163" t="s">
        <v>194</v>
      </c>
      <c r="I97" s="78">
        <v>43906</v>
      </c>
      <c r="J97" s="163" t="s">
        <v>318</v>
      </c>
      <c r="K97" s="78">
        <v>43913</v>
      </c>
      <c r="L97" s="164">
        <v>2530</v>
      </c>
      <c r="M97" s="165">
        <v>51.87</v>
      </c>
      <c r="N97" s="78">
        <v>43934</v>
      </c>
      <c r="O97" s="161">
        <v>2545</v>
      </c>
      <c r="P97" s="161">
        <v>53.01</v>
      </c>
      <c r="Q97" s="161"/>
      <c r="R97" s="291">
        <v>36.92</v>
      </c>
      <c r="S97" s="587" t="s">
        <v>1291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hidden="1" customHeight="1" x14ac:dyDescent="0.35">
      <c r="A98" s="160">
        <f t="shared" si="1"/>
        <v>78</v>
      </c>
      <c r="B98" s="161">
        <v>54</v>
      </c>
      <c r="C98" s="162">
        <v>603</v>
      </c>
      <c r="D98" s="163" t="s">
        <v>319</v>
      </c>
      <c r="E98" s="161" t="s">
        <v>92</v>
      </c>
      <c r="F98" s="80" t="s">
        <v>320</v>
      </c>
      <c r="G98" s="161" t="s">
        <v>182</v>
      </c>
      <c r="H98" s="163" t="s">
        <v>72</v>
      </c>
      <c r="I98" s="78">
        <v>43905</v>
      </c>
      <c r="J98" s="163" t="s">
        <v>321</v>
      </c>
      <c r="K98" s="78">
        <v>43912</v>
      </c>
      <c r="L98" s="164">
        <v>2497</v>
      </c>
      <c r="M98" s="165">
        <v>41.85</v>
      </c>
      <c r="N98" s="78">
        <v>43933</v>
      </c>
      <c r="O98" s="161">
        <v>2513</v>
      </c>
      <c r="P98" s="161">
        <v>48.98</v>
      </c>
      <c r="Q98" s="161" t="s">
        <v>197</v>
      </c>
      <c r="R98" s="291">
        <v>34.68</v>
      </c>
      <c r="S98" s="587" t="s">
        <v>1292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63" hidden="1" customHeight="1" x14ac:dyDescent="0.35">
      <c r="A99" s="160">
        <f t="shared" si="1"/>
        <v>79</v>
      </c>
      <c r="B99" s="161">
        <v>56</v>
      </c>
      <c r="C99" s="162">
        <v>972</v>
      </c>
      <c r="D99" s="163" t="s">
        <v>132</v>
      </c>
      <c r="E99" s="161" t="s">
        <v>15</v>
      </c>
      <c r="F99" s="80" t="s">
        <v>322</v>
      </c>
      <c r="G99" s="161" t="s">
        <v>182</v>
      </c>
      <c r="H99" s="163" t="s">
        <v>72</v>
      </c>
      <c r="I99" s="78">
        <v>43906</v>
      </c>
      <c r="J99" s="163" t="s">
        <v>323</v>
      </c>
      <c r="K99" s="78">
        <v>43913</v>
      </c>
      <c r="L99" s="164">
        <v>2488</v>
      </c>
      <c r="M99" s="165">
        <v>39.39</v>
      </c>
      <c r="N99" s="78">
        <v>43934</v>
      </c>
      <c r="O99" s="161">
        <v>2518</v>
      </c>
      <c r="P99" s="161">
        <v>49.36</v>
      </c>
      <c r="Q99" s="161" t="s">
        <v>96</v>
      </c>
      <c r="R99" s="291">
        <v>34.869999999999997</v>
      </c>
      <c r="S99" s="587" t="s">
        <v>1293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ht="126" hidden="1" customHeight="1" x14ac:dyDescent="0.35">
      <c r="A100" s="160">
        <f t="shared" si="1"/>
        <v>80</v>
      </c>
      <c r="B100" s="161">
        <v>57</v>
      </c>
      <c r="C100" s="162">
        <v>50</v>
      </c>
      <c r="D100" s="163" t="s">
        <v>324</v>
      </c>
      <c r="E100" s="161" t="s">
        <v>819</v>
      </c>
      <c r="F100" s="80" t="s">
        <v>325</v>
      </c>
      <c r="G100" s="161" t="s">
        <v>193</v>
      </c>
      <c r="H100" s="163" t="s">
        <v>194</v>
      </c>
      <c r="I100" s="78">
        <v>43906</v>
      </c>
      <c r="J100" s="163" t="s">
        <v>326</v>
      </c>
      <c r="K100" s="78">
        <v>43913</v>
      </c>
      <c r="L100" s="164">
        <v>2493</v>
      </c>
      <c r="M100" s="165">
        <v>46.81</v>
      </c>
      <c r="N100" s="78">
        <v>43934</v>
      </c>
      <c r="O100" s="161">
        <v>2481</v>
      </c>
      <c r="P100" s="161">
        <v>51.25</v>
      </c>
      <c r="Q100" s="161"/>
      <c r="R100" s="291">
        <v>40.25</v>
      </c>
      <c r="S100" s="587" t="s">
        <v>1294</v>
      </c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  <c r="AF100" s="588"/>
      <c r="AG100" s="588"/>
      <c r="AH100" s="588"/>
      <c r="AI100" s="589"/>
    </row>
    <row r="101" spans="1:35" s="72" customFormat="1" ht="105" hidden="1" x14ac:dyDescent="0.35">
      <c r="A101" s="160">
        <f t="shared" si="1"/>
        <v>81</v>
      </c>
      <c r="B101" s="161">
        <v>58</v>
      </c>
      <c r="C101" s="162">
        <v>4.5</v>
      </c>
      <c r="D101" s="163" t="s">
        <v>327</v>
      </c>
      <c r="E101" s="161" t="s">
        <v>246</v>
      </c>
      <c r="F101" s="80" t="s">
        <v>328</v>
      </c>
      <c r="G101" s="161" t="s">
        <v>329</v>
      </c>
      <c r="H101" s="163" t="s">
        <v>330</v>
      </c>
      <c r="I101" s="78">
        <v>43906</v>
      </c>
      <c r="J101" s="163" t="s">
        <v>331</v>
      </c>
      <c r="K101" s="78">
        <v>43913</v>
      </c>
      <c r="L101" s="164">
        <v>2494</v>
      </c>
      <c r="M101" s="165">
        <v>44.05</v>
      </c>
      <c r="N101" s="78">
        <v>43934</v>
      </c>
      <c r="O101" s="161">
        <v>2446</v>
      </c>
      <c r="P101" s="161">
        <v>40.07</v>
      </c>
      <c r="Q101" s="161" t="s">
        <v>96</v>
      </c>
      <c r="R101" s="291">
        <v>38.5</v>
      </c>
      <c r="S101" s="636" t="s">
        <v>1295</v>
      </c>
      <c r="T101" s="637"/>
      <c r="U101" s="637"/>
      <c r="V101" s="637"/>
      <c r="W101" s="637"/>
      <c r="X101" s="637"/>
      <c r="Y101" s="637"/>
      <c r="Z101" s="637"/>
      <c r="AA101" s="637"/>
      <c r="AB101" s="637"/>
      <c r="AC101" s="637"/>
      <c r="AD101" s="637"/>
      <c r="AE101" s="637"/>
      <c r="AF101" s="637"/>
      <c r="AG101" s="637"/>
      <c r="AH101" s="637"/>
      <c r="AI101" s="638"/>
    </row>
    <row r="102" spans="1:35" ht="63" hidden="1" customHeight="1" x14ac:dyDescent="0.35">
      <c r="A102" s="160">
        <f t="shared" si="1"/>
        <v>82</v>
      </c>
      <c r="B102" s="161">
        <v>59</v>
      </c>
      <c r="C102" s="162">
        <v>1200</v>
      </c>
      <c r="D102" s="163" t="s">
        <v>332</v>
      </c>
      <c r="E102" s="161" t="s">
        <v>15</v>
      </c>
      <c r="F102" s="80" t="s">
        <v>333</v>
      </c>
      <c r="G102" s="161" t="s">
        <v>182</v>
      </c>
      <c r="H102" s="163" t="s">
        <v>72</v>
      </c>
      <c r="I102" s="78">
        <v>43910</v>
      </c>
      <c r="J102" s="163" t="s">
        <v>334</v>
      </c>
      <c r="K102" s="78">
        <v>43917</v>
      </c>
      <c r="L102" s="164">
        <v>2507</v>
      </c>
      <c r="M102" s="165">
        <v>50.99</v>
      </c>
      <c r="N102" s="78">
        <v>43938</v>
      </c>
      <c r="O102" s="161">
        <v>2543</v>
      </c>
      <c r="P102" s="161">
        <v>49.21</v>
      </c>
      <c r="Q102" s="161"/>
      <c r="R102" s="291">
        <v>34.869999999999997</v>
      </c>
      <c r="S102" s="587" t="s">
        <v>1296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s="360" customFormat="1" ht="63" hidden="1" x14ac:dyDescent="0.35">
      <c r="A103" s="369">
        <f t="shared" si="1"/>
        <v>83</v>
      </c>
      <c r="B103" s="351">
        <v>60</v>
      </c>
      <c r="C103" s="370">
        <v>2.2000000000000002</v>
      </c>
      <c r="D103" s="371" t="s">
        <v>127</v>
      </c>
      <c r="E103" s="351" t="s">
        <v>168</v>
      </c>
      <c r="F103" s="372" t="s">
        <v>335</v>
      </c>
      <c r="G103" s="351" t="s">
        <v>193</v>
      </c>
      <c r="H103" s="371" t="s">
        <v>194</v>
      </c>
      <c r="I103" s="373">
        <v>43910</v>
      </c>
      <c r="J103" s="371" t="s">
        <v>336</v>
      </c>
      <c r="K103" s="373">
        <v>43917</v>
      </c>
      <c r="L103" s="374">
        <v>2367</v>
      </c>
      <c r="M103" s="375">
        <v>18.850000000000001</v>
      </c>
      <c r="N103" s="373">
        <v>43938</v>
      </c>
      <c r="O103" s="351">
        <v>2442</v>
      </c>
      <c r="P103" s="351">
        <v>50.27</v>
      </c>
      <c r="Q103" s="351"/>
      <c r="R103" s="376" t="s">
        <v>1582</v>
      </c>
      <c r="S103" s="633" t="s">
        <v>1297</v>
      </c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5"/>
    </row>
    <row r="104" spans="1:35" ht="126" hidden="1" customHeight="1" x14ac:dyDescent="0.35">
      <c r="A104" s="160">
        <f t="shared" si="1"/>
        <v>84</v>
      </c>
      <c r="B104" s="161">
        <v>61</v>
      </c>
      <c r="C104" s="162">
        <v>24.8</v>
      </c>
      <c r="D104" s="163" t="s">
        <v>337</v>
      </c>
      <c r="E104" s="161" t="s">
        <v>10</v>
      </c>
      <c r="F104" s="80" t="s">
        <v>338</v>
      </c>
      <c r="G104" s="161" t="s">
        <v>193</v>
      </c>
      <c r="H104" s="163" t="s">
        <v>194</v>
      </c>
      <c r="I104" s="78">
        <v>43912</v>
      </c>
      <c r="J104" s="163" t="s">
        <v>341</v>
      </c>
      <c r="K104" s="78">
        <v>43919</v>
      </c>
      <c r="L104" s="164">
        <v>2443</v>
      </c>
      <c r="M104" s="165">
        <v>44.58</v>
      </c>
      <c r="N104" s="78">
        <v>43940</v>
      </c>
      <c r="O104" s="161">
        <v>2444</v>
      </c>
      <c r="P104" s="161">
        <v>46.79</v>
      </c>
      <c r="Q104" s="161"/>
      <c r="R104" s="291">
        <v>37.340000000000003</v>
      </c>
      <c r="S104" s="587" t="s">
        <v>1298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s="72" customFormat="1" ht="63" hidden="1" x14ac:dyDescent="0.35">
      <c r="A105" s="160">
        <f t="shared" si="1"/>
        <v>85</v>
      </c>
      <c r="B105" s="161">
        <v>62</v>
      </c>
      <c r="C105" s="162">
        <v>20</v>
      </c>
      <c r="D105" s="163" t="s">
        <v>337</v>
      </c>
      <c r="E105" s="161" t="s">
        <v>10</v>
      </c>
      <c r="F105" s="80" t="s">
        <v>339</v>
      </c>
      <c r="G105" s="161" t="s">
        <v>193</v>
      </c>
      <c r="H105" s="163" t="s">
        <v>194</v>
      </c>
      <c r="I105" s="78">
        <v>43912</v>
      </c>
      <c r="J105" s="163" t="s">
        <v>340</v>
      </c>
      <c r="K105" s="78">
        <v>43919</v>
      </c>
      <c r="L105" s="164">
        <v>2460</v>
      </c>
      <c r="M105" s="165">
        <v>44.77</v>
      </c>
      <c r="N105" s="78">
        <v>43940</v>
      </c>
      <c r="O105" s="161">
        <v>2557</v>
      </c>
      <c r="P105" s="161">
        <v>48.35</v>
      </c>
      <c r="Q105" s="161"/>
      <c r="R105" s="291">
        <v>39.020000000000003</v>
      </c>
      <c r="S105" s="587" t="s">
        <v>1299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84" hidden="1" customHeight="1" x14ac:dyDescent="0.35">
      <c r="A106" s="160">
        <f t="shared" si="1"/>
        <v>86</v>
      </c>
      <c r="B106" s="161">
        <v>63</v>
      </c>
      <c r="C106" s="162">
        <v>24</v>
      </c>
      <c r="D106" s="163" t="s">
        <v>215</v>
      </c>
      <c r="E106" s="161" t="s">
        <v>9</v>
      </c>
      <c r="F106" s="80" t="s">
        <v>342</v>
      </c>
      <c r="G106" s="161" t="s">
        <v>193</v>
      </c>
      <c r="H106" s="163" t="s">
        <v>194</v>
      </c>
      <c r="I106" s="78">
        <v>43912</v>
      </c>
      <c r="J106" s="163" t="s">
        <v>343</v>
      </c>
      <c r="K106" s="78">
        <v>43919</v>
      </c>
      <c r="L106" s="164">
        <v>2329</v>
      </c>
      <c r="M106" s="165">
        <v>44.41</v>
      </c>
      <c r="N106" s="78">
        <v>43940</v>
      </c>
      <c r="O106" s="161">
        <v>2506</v>
      </c>
      <c r="P106" s="161">
        <v>51.25</v>
      </c>
      <c r="Q106" s="161"/>
      <c r="R106" s="291">
        <v>37.409999999999997</v>
      </c>
      <c r="S106" s="587" t="s">
        <v>1300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ht="63" hidden="1" x14ac:dyDescent="0.35">
      <c r="A107" s="160">
        <f t="shared" si="1"/>
        <v>87</v>
      </c>
      <c r="B107" s="308">
        <v>64</v>
      </c>
      <c r="C107" s="309">
        <v>32</v>
      </c>
      <c r="D107" s="310" t="s">
        <v>344</v>
      </c>
      <c r="E107" s="308" t="s">
        <v>825</v>
      </c>
      <c r="F107" s="311" t="s">
        <v>345</v>
      </c>
      <c r="G107" s="308">
        <v>154</v>
      </c>
      <c r="H107" s="310" t="s">
        <v>158</v>
      </c>
      <c r="I107" s="312">
        <v>43913</v>
      </c>
      <c r="J107" s="310" t="s">
        <v>346</v>
      </c>
      <c r="K107" s="312">
        <v>43920</v>
      </c>
      <c r="L107" s="313">
        <v>1924</v>
      </c>
      <c r="M107" s="314">
        <v>17.03</v>
      </c>
      <c r="N107" s="312">
        <v>43941</v>
      </c>
      <c r="O107" s="308">
        <v>2077</v>
      </c>
      <c r="P107" s="308">
        <v>23.1</v>
      </c>
      <c r="Q107" s="308"/>
      <c r="R107" s="291"/>
      <c r="S107" s="587" t="s">
        <v>1301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ht="84" hidden="1" x14ac:dyDescent="0.35">
      <c r="A108" s="160">
        <f t="shared" si="1"/>
        <v>88</v>
      </c>
      <c r="B108" s="161">
        <v>65</v>
      </c>
      <c r="C108" s="162">
        <v>54</v>
      </c>
      <c r="D108" s="163" t="s">
        <v>215</v>
      </c>
      <c r="E108" s="161" t="s">
        <v>9</v>
      </c>
      <c r="F108" s="80" t="s">
        <v>347</v>
      </c>
      <c r="G108" s="161" t="s">
        <v>193</v>
      </c>
      <c r="H108" s="163" t="s">
        <v>194</v>
      </c>
      <c r="I108" s="78">
        <v>43913</v>
      </c>
      <c r="J108" s="163" t="s">
        <v>348</v>
      </c>
      <c r="K108" s="78">
        <v>43920</v>
      </c>
      <c r="L108" s="164">
        <v>2394</v>
      </c>
      <c r="M108" s="165">
        <v>45.22</v>
      </c>
      <c r="N108" s="78">
        <v>43941</v>
      </c>
      <c r="O108" s="161">
        <v>2477</v>
      </c>
      <c r="P108" s="161">
        <v>52.91</v>
      </c>
      <c r="Q108" s="161"/>
      <c r="R108" s="291">
        <v>37.85</v>
      </c>
      <c r="S108" s="587" t="s">
        <v>1302</v>
      </c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9"/>
    </row>
    <row r="109" spans="1:35" s="111" customFormat="1" ht="63" hidden="1" customHeight="1" x14ac:dyDescent="0.35">
      <c r="A109" s="160">
        <f t="shared" si="1"/>
        <v>89</v>
      </c>
      <c r="B109" s="161">
        <v>66</v>
      </c>
      <c r="C109" s="162">
        <v>454.5</v>
      </c>
      <c r="D109" s="163" t="s">
        <v>349</v>
      </c>
      <c r="E109" s="161" t="s">
        <v>141</v>
      </c>
      <c r="F109" s="80" t="s">
        <v>350</v>
      </c>
      <c r="G109" s="161" t="s">
        <v>182</v>
      </c>
      <c r="H109" s="163" t="s">
        <v>72</v>
      </c>
      <c r="I109" s="78">
        <v>43913</v>
      </c>
      <c r="J109" s="163" t="s">
        <v>351</v>
      </c>
      <c r="K109" s="78">
        <v>43920</v>
      </c>
      <c r="L109" s="164">
        <v>2382</v>
      </c>
      <c r="M109" s="165">
        <v>42.48</v>
      </c>
      <c r="N109" s="78">
        <v>43941</v>
      </c>
      <c r="O109" s="161">
        <v>2480</v>
      </c>
      <c r="P109" s="161">
        <v>48.89</v>
      </c>
      <c r="Q109" s="161"/>
      <c r="R109" s="291">
        <v>32.79</v>
      </c>
      <c r="S109" s="587" t="s">
        <v>1303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126" hidden="1" x14ac:dyDescent="0.35">
      <c r="A110" s="160">
        <f t="shared" si="1"/>
        <v>90</v>
      </c>
      <c r="B110" s="308">
        <v>67</v>
      </c>
      <c r="C110" s="309">
        <v>3</v>
      </c>
      <c r="D110" s="310" t="s">
        <v>352</v>
      </c>
      <c r="E110" s="308" t="s">
        <v>826</v>
      </c>
      <c r="F110" s="311" t="s">
        <v>353</v>
      </c>
      <c r="G110" s="308">
        <v>153</v>
      </c>
      <c r="H110" s="310" t="s">
        <v>130</v>
      </c>
      <c r="I110" s="312">
        <v>43914</v>
      </c>
      <c r="J110" s="310" t="s">
        <v>354</v>
      </c>
      <c r="K110" s="312">
        <v>43921</v>
      </c>
      <c r="L110" s="313">
        <v>1916</v>
      </c>
      <c r="M110" s="314">
        <v>17.829999999999998</v>
      </c>
      <c r="N110" s="312">
        <v>43942</v>
      </c>
      <c r="O110" s="308">
        <v>2084</v>
      </c>
      <c r="P110" s="308">
        <v>22.54</v>
      </c>
      <c r="Q110" s="308"/>
      <c r="R110" s="291"/>
      <c r="S110" s="587" t="s">
        <v>1304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63" hidden="1" customHeight="1" x14ac:dyDescent="0.35">
      <c r="A111" s="160">
        <f t="shared" si="1"/>
        <v>91</v>
      </c>
      <c r="B111" s="161">
        <v>71</v>
      </c>
      <c r="C111" s="162">
        <v>387</v>
      </c>
      <c r="D111" s="163" t="s">
        <v>355</v>
      </c>
      <c r="E111" s="161" t="s">
        <v>92</v>
      </c>
      <c r="F111" s="80" t="s">
        <v>356</v>
      </c>
      <c r="G111" s="161" t="s">
        <v>182</v>
      </c>
      <c r="H111" s="163" t="s">
        <v>72</v>
      </c>
      <c r="I111" s="78">
        <v>43914</v>
      </c>
      <c r="J111" s="163" t="s">
        <v>357</v>
      </c>
      <c r="K111" s="78">
        <v>43921</v>
      </c>
      <c r="L111" s="164">
        <v>2435</v>
      </c>
      <c r="M111" s="165">
        <v>37.369999999999997</v>
      </c>
      <c r="N111" s="78">
        <v>43942</v>
      </c>
      <c r="O111" s="161">
        <v>2513</v>
      </c>
      <c r="P111" s="161">
        <v>44.13</v>
      </c>
      <c r="Q111" s="161"/>
      <c r="R111" s="291">
        <v>35.06</v>
      </c>
      <c r="S111" s="587" t="s">
        <v>1305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84" hidden="1" customHeight="1" x14ac:dyDescent="0.35">
      <c r="A112" s="160">
        <f t="shared" si="1"/>
        <v>92</v>
      </c>
      <c r="B112" s="161">
        <v>72</v>
      </c>
      <c r="C112" s="162">
        <v>32</v>
      </c>
      <c r="D112" s="163" t="s">
        <v>311</v>
      </c>
      <c r="E112" s="161" t="s">
        <v>9</v>
      </c>
      <c r="F112" s="80" t="s">
        <v>358</v>
      </c>
      <c r="G112" s="161" t="s">
        <v>193</v>
      </c>
      <c r="H112" s="163" t="s">
        <v>194</v>
      </c>
      <c r="I112" s="78">
        <v>43915</v>
      </c>
      <c r="J112" s="163" t="s">
        <v>359</v>
      </c>
      <c r="K112" s="78">
        <v>43922</v>
      </c>
      <c r="L112" s="164">
        <v>2363</v>
      </c>
      <c r="M112" s="165">
        <v>45.33</v>
      </c>
      <c r="N112" s="78">
        <v>43943</v>
      </c>
      <c r="O112" s="161">
        <v>2471</v>
      </c>
      <c r="P112" s="161">
        <v>49.32</v>
      </c>
      <c r="Q112" s="161"/>
      <c r="R112" s="291">
        <v>39.9</v>
      </c>
      <c r="S112" s="587" t="s">
        <v>1306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hidden="1" customHeight="1" x14ac:dyDescent="0.35">
      <c r="A113" s="160">
        <f t="shared" si="1"/>
        <v>93</v>
      </c>
      <c r="B113" s="161">
        <v>73</v>
      </c>
      <c r="C113" s="162">
        <v>605</v>
      </c>
      <c r="D113" s="163" t="s">
        <v>355</v>
      </c>
      <c r="E113" s="161" t="s">
        <v>92</v>
      </c>
      <c r="F113" s="80" t="s">
        <v>360</v>
      </c>
      <c r="G113" s="161" t="s">
        <v>182</v>
      </c>
      <c r="H113" s="163" t="s">
        <v>72</v>
      </c>
      <c r="I113" s="78">
        <v>43915</v>
      </c>
      <c r="J113" s="163" t="s">
        <v>361</v>
      </c>
      <c r="K113" s="78">
        <v>43922</v>
      </c>
      <c r="L113" s="164">
        <v>2333</v>
      </c>
      <c r="M113" s="165">
        <v>40.92</v>
      </c>
      <c r="N113" s="78">
        <v>43943</v>
      </c>
      <c r="O113" s="161">
        <v>2483</v>
      </c>
      <c r="P113" s="161">
        <v>48.55</v>
      </c>
      <c r="Q113" s="161"/>
      <c r="R113" s="291">
        <v>32.6</v>
      </c>
      <c r="S113" s="587" t="s">
        <v>1307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ht="63" hidden="1" customHeight="1" x14ac:dyDescent="0.35">
      <c r="A114" s="160">
        <f t="shared" si="1"/>
        <v>94</v>
      </c>
      <c r="B114" s="161">
        <v>74</v>
      </c>
      <c r="C114" s="162">
        <v>20.5</v>
      </c>
      <c r="D114" s="163" t="s">
        <v>362</v>
      </c>
      <c r="E114" s="161" t="s">
        <v>92</v>
      </c>
      <c r="F114" s="80" t="s">
        <v>363</v>
      </c>
      <c r="G114" s="161" t="s">
        <v>182</v>
      </c>
      <c r="H114" s="163" t="s">
        <v>72</v>
      </c>
      <c r="I114" s="78">
        <v>43916</v>
      </c>
      <c r="J114" s="163" t="s">
        <v>364</v>
      </c>
      <c r="K114" s="78">
        <v>43923</v>
      </c>
      <c r="L114" s="164">
        <v>2342</v>
      </c>
      <c r="M114" s="165">
        <v>41.82</v>
      </c>
      <c r="N114" s="78">
        <v>43944</v>
      </c>
      <c r="O114" s="161">
        <v>2488</v>
      </c>
      <c r="P114" s="161">
        <v>45.71</v>
      </c>
      <c r="Q114" s="161"/>
      <c r="R114" s="291" t="s">
        <v>1581</v>
      </c>
      <c r="S114" s="587" t="s">
        <v>1308</v>
      </c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  <c r="AF114" s="588"/>
      <c r="AG114" s="588"/>
      <c r="AH114" s="588"/>
      <c r="AI114" s="589"/>
    </row>
    <row r="115" spans="1:35" s="360" customFormat="1" ht="63" hidden="1" x14ac:dyDescent="0.35">
      <c r="A115" s="369">
        <f t="shared" si="1"/>
        <v>95</v>
      </c>
      <c r="B115" s="351">
        <v>75</v>
      </c>
      <c r="C115" s="370">
        <v>10</v>
      </c>
      <c r="D115" s="371" t="s">
        <v>365</v>
      </c>
      <c r="E115" s="351" t="s">
        <v>168</v>
      </c>
      <c r="F115" s="372" t="s">
        <v>366</v>
      </c>
      <c r="G115" s="351" t="s">
        <v>182</v>
      </c>
      <c r="H115" s="371" t="s">
        <v>72</v>
      </c>
      <c r="I115" s="373">
        <v>43917</v>
      </c>
      <c r="J115" s="371" t="s">
        <v>367</v>
      </c>
      <c r="K115" s="373">
        <v>43924</v>
      </c>
      <c r="L115" s="374">
        <v>2275</v>
      </c>
      <c r="M115" s="375">
        <v>35.15</v>
      </c>
      <c r="N115" s="373">
        <v>43945</v>
      </c>
      <c r="O115" s="351">
        <v>2309</v>
      </c>
      <c r="P115" s="351">
        <v>39.81</v>
      </c>
      <c r="Q115" s="351"/>
      <c r="R115" s="376" t="s">
        <v>1582</v>
      </c>
      <c r="S115" s="633" t="s">
        <v>1309</v>
      </c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I115" s="635"/>
    </row>
    <row r="116" spans="1:35" ht="63" hidden="1" x14ac:dyDescent="0.35">
      <c r="A116" s="160">
        <f t="shared" si="1"/>
        <v>96</v>
      </c>
      <c r="B116" s="308">
        <v>76</v>
      </c>
      <c r="C116" s="309">
        <v>20.5</v>
      </c>
      <c r="D116" s="310" t="s">
        <v>368</v>
      </c>
      <c r="E116" s="308" t="s">
        <v>874</v>
      </c>
      <c r="F116" s="311" t="s">
        <v>369</v>
      </c>
      <c r="G116" s="308">
        <v>1034</v>
      </c>
      <c r="H116" s="310" t="s">
        <v>118</v>
      </c>
      <c r="I116" s="312">
        <v>43917</v>
      </c>
      <c r="J116" s="310" t="s">
        <v>370</v>
      </c>
      <c r="K116" s="312">
        <v>43924</v>
      </c>
      <c r="L116" s="313">
        <v>1975</v>
      </c>
      <c r="M116" s="314">
        <v>18.22</v>
      </c>
      <c r="N116" s="312">
        <v>43945</v>
      </c>
      <c r="O116" s="308">
        <v>2007</v>
      </c>
      <c r="P116" s="308">
        <v>23.48</v>
      </c>
      <c r="Q116" s="308"/>
      <c r="R116" s="291"/>
      <c r="S116" s="587" t="s">
        <v>1310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hidden="1" customHeight="1" x14ac:dyDescent="0.35">
      <c r="A117" s="160">
        <f t="shared" si="1"/>
        <v>97</v>
      </c>
      <c r="B117" s="161">
        <v>77</v>
      </c>
      <c r="C117" s="162">
        <v>1291.5</v>
      </c>
      <c r="D117" s="163" t="s">
        <v>371</v>
      </c>
      <c r="E117" s="161" t="s">
        <v>828</v>
      </c>
      <c r="F117" s="80" t="s">
        <v>372</v>
      </c>
      <c r="G117" s="161" t="s">
        <v>182</v>
      </c>
      <c r="H117" s="163" t="s">
        <v>72</v>
      </c>
      <c r="I117" s="78">
        <v>43917</v>
      </c>
      <c r="J117" s="163" t="s">
        <v>373</v>
      </c>
      <c r="K117" s="78">
        <v>43924</v>
      </c>
      <c r="L117" s="164">
        <v>2417</v>
      </c>
      <c r="M117" s="165">
        <v>38.159999999999997</v>
      </c>
      <c r="N117" s="78">
        <v>43945</v>
      </c>
      <c r="O117" s="161">
        <v>2434</v>
      </c>
      <c r="P117" s="161">
        <v>46.99</v>
      </c>
      <c r="Q117" s="161" t="s">
        <v>197</v>
      </c>
      <c r="R117" s="291">
        <v>37.24</v>
      </c>
      <c r="S117" s="587" t="s">
        <v>1311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ht="21" hidden="1" customHeight="1" x14ac:dyDescent="0.35">
      <c r="A118" s="160">
        <f t="shared" si="1"/>
        <v>98</v>
      </c>
      <c r="B118" s="161">
        <v>78</v>
      </c>
      <c r="C118" s="162"/>
      <c r="D118" s="163"/>
      <c r="E118" s="161"/>
      <c r="F118" s="80"/>
      <c r="G118" s="161"/>
      <c r="H118" s="163"/>
      <c r="I118" s="78">
        <v>43918</v>
      </c>
      <c r="J118" s="163" t="s">
        <v>374</v>
      </c>
      <c r="K118" s="78">
        <v>43925</v>
      </c>
      <c r="L118" s="164">
        <v>2455</v>
      </c>
      <c r="M118" s="165">
        <v>38.090000000000003</v>
      </c>
      <c r="N118" s="78">
        <v>43946</v>
      </c>
      <c r="O118" s="161">
        <v>2458</v>
      </c>
      <c r="P118" s="161">
        <v>42.35</v>
      </c>
      <c r="Q118" s="161"/>
      <c r="R118" s="291"/>
      <c r="S118" s="587" t="s">
        <v>1311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hidden="1" customHeight="1" x14ac:dyDescent="0.35">
      <c r="A119" s="160">
        <f t="shared" si="1"/>
        <v>99</v>
      </c>
      <c r="B119" s="161">
        <v>79</v>
      </c>
      <c r="C119" s="162">
        <v>50</v>
      </c>
      <c r="D119" s="163" t="s">
        <v>375</v>
      </c>
      <c r="E119" s="161" t="s">
        <v>10</v>
      </c>
      <c r="F119" s="80" t="s">
        <v>376</v>
      </c>
      <c r="G119" s="161" t="s">
        <v>193</v>
      </c>
      <c r="H119" s="163" t="s">
        <v>194</v>
      </c>
      <c r="I119" s="78">
        <v>43918</v>
      </c>
      <c r="J119" s="163" t="s">
        <v>377</v>
      </c>
      <c r="K119" s="78">
        <v>43925</v>
      </c>
      <c r="L119" s="164">
        <v>2413</v>
      </c>
      <c r="M119" s="165">
        <v>43.64</v>
      </c>
      <c r="N119" s="78">
        <v>43946</v>
      </c>
      <c r="O119" s="161">
        <v>2402</v>
      </c>
      <c r="P119" s="161">
        <v>49.97</v>
      </c>
      <c r="Q119" s="161"/>
      <c r="R119" s="291">
        <v>39.020000000000003</v>
      </c>
      <c r="S119" s="587" t="s">
        <v>1312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s="72" customFormat="1" ht="84" hidden="1" customHeight="1" x14ac:dyDescent="0.35">
      <c r="A120" s="160">
        <f t="shared" si="1"/>
        <v>100</v>
      </c>
      <c r="B120" s="161">
        <v>80</v>
      </c>
      <c r="C120" s="162">
        <v>26</v>
      </c>
      <c r="D120" s="163" t="s">
        <v>215</v>
      </c>
      <c r="E120" s="161" t="s">
        <v>9</v>
      </c>
      <c r="F120" s="80" t="s">
        <v>378</v>
      </c>
      <c r="G120" s="161" t="s">
        <v>193</v>
      </c>
      <c r="H120" s="163" t="s">
        <v>194</v>
      </c>
      <c r="I120" s="78">
        <v>43919</v>
      </c>
      <c r="J120" s="163" t="s">
        <v>379</v>
      </c>
      <c r="K120" s="78">
        <v>43926</v>
      </c>
      <c r="L120" s="164">
        <v>2514</v>
      </c>
      <c r="M120" s="165">
        <v>48.68</v>
      </c>
      <c r="N120" s="78">
        <v>43947</v>
      </c>
      <c r="O120" s="161">
        <v>2479</v>
      </c>
      <c r="P120" s="161">
        <v>51.63</v>
      </c>
      <c r="Q120" s="161"/>
      <c r="R120" s="291">
        <v>38.81</v>
      </c>
      <c r="S120" s="587" t="s">
        <v>1313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42" hidden="1" customHeight="1" x14ac:dyDescent="0.35">
      <c r="A121" s="160">
        <f t="shared" si="1"/>
        <v>101</v>
      </c>
      <c r="B121" s="161">
        <v>81</v>
      </c>
      <c r="C121" s="162">
        <v>1102.5</v>
      </c>
      <c r="D121" s="163" t="s">
        <v>132</v>
      </c>
      <c r="E121" s="161" t="s">
        <v>829</v>
      </c>
      <c r="F121" s="80" t="s">
        <v>380</v>
      </c>
      <c r="G121" s="161" t="s">
        <v>182</v>
      </c>
      <c r="H121" s="163" t="s">
        <v>72</v>
      </c>
      <c r="I121" s="78">
        <v>43919</v>
      </c>
      <c r="J121" s="163" t="s">
        <v>381</v>
      </c>
      <c r="K121" s="78">
        <v>43926</v>
      </c>
      <c r="L121" s="164">
        <v>2441</v>
      </c>
      <c r="M121" s="165">
        <v>36.24</v>
      </c>
      <c r="N121" s="78">
        <v>43947</v>
      </c>
      <c r="O121" s="161">
        <v>2443</v>
      </c>
      <c r="P121" s="161">
        <v>46.51</v>
      </c>
      <c r="Q121" s="161"/>
      <c r="R121" s="291">
        <v>36.74</v>
      </c>
      <c r="S121" s="587" t="s">
        <v>1314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43.5" hidden="1" customHeight="1" x14ac:dyDescent="0.35">
      <c r="A122" s="160">
        <f t="shared" si="1"/>
        <v>102</v>
      </c>
      <c r="B122" s="161">
        <v>82</v>
      </c>
      <c r="C122" s="162"/>
      <c r="D122" s="163"/>
      <c r="E122" s="161"/>
      <c r="F122" s="80"/>
      <c r="G122" s="161"/>
      <c r="H122" s="163"/>
      <c r="I122" s="78">
        <v>43920</v>
      </c>
      <c r="J122" s="163" t="s">
        <v>382</v>
      </c>
      <c r="K122" s="78">
        <v>43927</v>
      </c>
      <c r="L122" s="164">
        <v>2452</v>
      </c>
      <c r="M122" s="165">
        <v>38.78</v>
      </c>
      <c r="N122" s="78">
        <v>43948</v>
      </c>
      <c r="O122" s="161">
        <v>2506</v>
      </c>
      <c r="P122" s="161">
        <v>47.51</v>
      </c>
      <c r="Q122" s="161"/>
      <c r="R122" s="291"/>
      <c r="S122" s="587" t="s">
        <v>1315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63" hidden="1" x14ac:dyDescent="0.35">
      <c r="A123" s="160">
        <f t="shared" si="1"/>
        <v>103</v>
      </c>
      <c r="B123" s="308">
        <v>84</v>
      </c>
      <c r="C123" s="309">
        <v>22</v>
      </c>
      <c r="D123" s="310" t="s">
        <v>383</v>
      </c>
      <c r="E123" s="308" t="s">
        <v>827</v>
      </c>
      <c r="F123" s="311" t="s">
        <v>369</v>
      </c>
      <c r="G123" s="308">
        <v>154</v>
      </c>
      <c r="H123" s="310" t="s">
        <v>158</v>
      </c>
      <c r="I123" s="312">
        <v>43920</v>
      </c>
      <c r="J123" s="310" t="s">
        <v>385</v>
      </c>
      <c r="K123" s="312">
        <v>43927</v>
      </c>
      <c r="L123" s="313">
        <v>2023</v>
      </c>
      <c r="M123" s="314">
        <v>18.14</v>
      </c>
      <c r="N123" s="312">
        <v>43948</v>
      </c>
      <c r="O123" s="308">
        <v>1984</v>
      </c>
      <c r="P123" s="308">
        <v>16.510000000000002</v>
      </c>
      <c r="Q123" s="308"/>
      <c r="R123" s="291"/>
      <c r="S123" s="587" t="s">
        <v>1316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84" hidden="1" x14ac:dyDescent="0.35">
      <c r="A124" s="160">
        <f t="shared" si="1"/>
        <v>104</v>
      </c>
      <c r="B124" s="308">
        <v>85</v>
      </c>
      <c r="C124" s="309">
        <v>5</v>
      </c>
      <c r="D124" s="310" t="s">
        <v>265</v>
      </c>
      <c r="E124" s="308" t="s">
        <v>830</v>
      </c>
      <c r="F124" s="311" t="s">
        <v>384</v>
      </c>
      <c r="G124" s="308">
        <v>154</v>
      </c>
      <c r="H124" s="310" t="s">
        <v>158</v>
      </c>
      <c r="I124" s="312">
        <v>43920</v>
      </c>
      <c r="J124" s="310" t="s">
        <v>386</v>
      </c>
      <c r="K124" s="312">
        <v>43927</v>
      </c>
      <c r="L124" s="313">
        <v>2085</v>
      </c>
      <c r="M124" s="314">
        <v>19.190000000000001</v>
      </c>
      <c r="N124" s="312">
        <v>43948</v>
      </c>
      <c r="O124" s="308">
        <v>1984</v>
      </c>
      <c r="P124" s="308">
        <v>16.510000000000002</v>
      </c>
      <c r="Q124" s="308"/>
      <c r="R124" s="291"/>
      <c r="S124" s="587" t="s">
        <v>1317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84" hidden="1" x14ac:dyDescent="0.35">
      <c r="A125" s="160">
        <f t="shared" si="1"/>
        <v>105</v>
      </c>
      <c r="B125" s="308">
        <v>86</v>
      </c>
      <c r="C125" s="309">
        <v>5</v>
      </c>
      <c r="D125" s="310" t="s">
        <v>387</v>
      </c>
      <c r="E125" s="308" t="s">
        <v>831</v>
      </c>
      <c r="F125" s="311" t="s">
        <v>388</v>
      </c>
      <c r="G125" s="308">
        <v>154</v>
      </c>
      <c r="H125" s="310" t="s">
        <v>158</v>
      </c>
      <c r="I125" s="312">
        <v>43921</v>
      </c>
      <c r="J125" s="310" t="s">
        <v>389</v>
      </c>
      <c r="K125" s="312">
        <v>43928</v>
      </c>
      <c r="L125" s="313">
        <v>2040</v>
      </c>
      <c r="M125" s="314">
        <v>17.649999999999999</v>
      </c>
      <c r="N125" s="312">
        <v>43949</v>
      </c>
      <c r="O125" s="308">
        <v>2133</v>
      </c>
      <c r="P125" s="308">
        <v>21.05</v>
      </c>
      <c r="Q125" s="308"/>
      <c r="R125" s="291"/>
      <c r="S125" s="587" t="s">
        <v>1318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ht="42" hidden="1" customHeight="1" x14ac:dyDescent="0.35">
      <c r="A126" s="160">
        <f t="shared" si="1"/>
        <v>106</v>
      </c>
      <c r="B126" s="161">
        <v>87</v>
      </c>
      <c r="C126" s="162">
        <v>814</v>
      </c>
      <c r="D126" s="163" t="s">
        <v>132</v>
      </c>
      <c r="E126" s="161" t="s">
        <v>15</v>
      </c>
      <c r="F126" s="80" t="s">
        <v>390</v>
      </c>
      <c r="G126" s="161" t="s">
        <v>182</v>
      </c>
      <c r="H126" s="163" t="s">
        <v>72</v>
      </c>
      <c r="I126" s="78">
        <v>43920</v>
      </c>
      <c r="J126" s="163" t="s">
        <v>391</v>
      </c>
      <c r="K126" s="78">
        <v>43927</v>
      </c>
      <c r="L126" s="164">
        <v>2414</v>
      </c>
      <c r="M126" s="165">
        <v>31.95</v>
      </c>
      <c r="N126" s="78">
        <v>43948</v>
      </c>
      <c r="O126" s="161">
        <v>2427</v>
      </c>
      <c r="P126" s="161">
        <v>41.96</v>
      </c>
      <c r="Q126" s="161" t="s">
        <v>96</v>
      </c>
      <c r="R126" s="291">
        <v>36.74</v>
      </c>
      <c r="S126" s="587" t="s">
        <v>1319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s="72" customFormat="1" ht="84" hidden="1" customHeight="1" x14ac:dyDescent="0.35">
      <c r="A127" s="160">
        <f t="shared" si="1"/>
        <v>107</v>
      </c>
      <c r="B127" s="161">
        <v>88</v>
      </c>
      <c r="C127" s="162">
        <v>74</v>
      </c>
      <c r="D127" s="163" t="s">
        <v>215</v>
      </c>
      <c r="E127" s="161" t="s">
        <v>9</v>
      </c>
      <c r="F127" s="80" t="s">
        <v>392</v>
      </c>
      <c r="G127" s="161" t="s">
        <v>193</v>
      </c>
      <c r="H127" s="163" t="s">
        <v>194</v>
      </c>
      <c r="I127" s="78">
        <v>43921</v>
      </c>
      <c r="J127" s="163" t="s">
        <v>393</v>
      </c>
      <c r="K127" s="78">
        <v>43928</v>
      </c>
      <c r="L127" s="164">
        <v>2502</v>
      </c>
      <c r="M127" s="165">
        <v>40.450000000000003</v>
      </c>
      <c r="N127" s="78">
        <v>43949</v>
      </c>
      <c r="O127" s="161">
        <v>2489</v>
      </c>
      <c r="P127" s="161">
        <v>51.68</v>
      </c>
      <c r="Q127" s="161"/>
      <c r="R127" s="291">
        <v>38.81</v>
      </c>
      <c r="S127" s="587" t="s">
        <v>1320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ht="63" hidden="1" x14ac:dyDescent="0.35">
      <c r="A128" s="160">
        <f t="shared" si="1"/>
        <v>108</v>
      </c>
      <c r="B128" s="308">
        <v>89</v>
      </c>
      <c r="C128" s="309">
        <v>75</v>
      </c>
      <c r="D128" s="310" t="s">
        <v>394</v>
      </c>
      <c r="E128" s="308" t="s">
        <v>735</v>
      </c>
      <c r="F128" s="311" t="s">
        <v>395</v>
      </c>
      <c r="G128" s="308" t="s">
        <v>227</v>
      </c>
      <c r="H128" s="310" t="s">
        <v>228</v>
      </c>
      <c r="I128" s="312">
        <v>43921</v>
      </c>
      <c r="J128" s="310" t="s">
        <v>396</v>
      </c>
      <c r="K128" s="312">
        <v>43927</v>
      </c>
      <c r="L128" s="313">
        <v>2352</v>
      </c>
      <c r="M128" s="314">
        <v>11.98</v>
      </c>
      <c r="N128" s="312">
        <v>43948</v>
      </c>
      <c r="O128" s="308">
        <v>2334</v>
      </c>
      <c r="P128" s="308">
        <v>16.14</v>
      </c>
      <c r="Q128" s="308" t="s">
        <v>397</v>
      </c>
      <c r="R128" s="291"/>
      <c r="S128" s="587" t="s">
        <v>1321</v>
      </c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  <c r="AF128" s="588"/>
      <c r="AG128" s="588"/>
      <c r="AH128" s="588"/>
      <c r="AI128" s="589"/>
    </row>
    <row r="129" spans="1:35" s="111" customFormat="1" ht="84" hidden="1" customHeight="1" x14ac:dyDescent="0.35">
      <c r="A129" s="160">
        <f t="shared" si="1"/>
        <v>109</v>
      </c>
      <c r="B129" s="161">
        <v>90</v>
      </c>
      <c r="C129" s="162">
        <v>11</v>
      </c>
      <c r="D129" s="163" t="s">
        <v>191</v>
      </c>
      <c r="E129" s="161" t="s">
        <v>10</v>
      </c>
      <c r="F129" s="80" t="s">
        <v>398</v>
      </c>
      <c r="G129" s="161" t="s">
        <v>193</v>
      </c>
      <c r="H129" s="163" t="s">
        <v>194</v>
      </c>
      <c r="I129" s="78">
        <v>43923</v>
      </c>
      <c r="J129" s="163" t="s">
        <v>399</v>
      </c>
      <c r="K129" s="78">
        <v>43930</v>
      </c>
      <c r="L129" s="164">
        <v>2394</v>
      </c>
      <c r="M129" s="165">
        <v>36.61</v>
      </c>
      <c r="N129" s="78">
        <v>43951</v>
      </c>
      <c r="O129" s="161">
        <v>2410</v>
      </c>
      <c r="P129" s="161">
        <v>40.07</v>
      </c>
      <c r="Q129" s="161"/>
      <c r="R129" s="291">
        <v>40.700000000000003</v>
      </c>
      <c r="S129" s="587" t="s">
        <v>1322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105" hidden="1" x14ac:dyDescent="0.35">
      <c r="A130" s="160">
        <f t="shared" si="1"/>
        <v>110</v>
      </c>
      <c r="B130" s="161">
        <v>91</v>
      </c>
      <c r="C130" s="162">
        <v>1</v>
      </c>
      <c r="D130" s="163" t="s">
        <v>400</v>
      </c>
      <c r="E130" s="161" t="s">
        <v>10</v>
      </c>
      <c r="F130" s="80" t="s">
        <v>401</v>
      </c>
      <c r="G130" s="161" t="s">
        <v>193</v>
      </c>
      <c r="H130" s="163" t="s">
        <v>194</v>
      </c>
      <c r="I130" s="78">
        <v>43923</v>
      </c>
      <c r="J130" s="163" t="s">
        <v>402</v>
      </c>
      <c r="K130" s="78">
        <v>43930</v>
      </c>
      <c r="L130" s="164">
        <v>2395</v>
      </c>
      <c r="M130" s="165">
        <v>35.909999999999997</v>
      </c>
      <c r="N130" s="78">
        <v>43951</v>
      </c>
      <c r="O130" s="161">
        <v>2359</v>
      </c>
      <c r="P130" s="161">
        <v>41.18</v>
      </c>
      <c r="Q130" s="161"/>
      <c r="R130" s="291">
        <v>34.6</v>
      </c>
      <c r="S130" s="587" t="s">
        <v>1323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63" hidden="1" customHeight="1" x14ac:dyDescent="0.35">
      <c r="A131" s="160">
        <f t="shared" si="1"/>
        <v>111</v>
      </c>
      <c r="B131" s="161">
        <v>92</v>
      </c>
      <c r="C131" s="162">
        <v>7.8</v>
      </c>
      <c r="D131" s="163" t="s">
        <v>403</v>
      </c>
      <c r="E131" s="161" t="s">
        <v>10</v>
      </c>
      <c r="F131" s="80" t="s">
        <v>404</v>
      </c>
      <c r="G131" s="161" t="s">
        <v>193</v>
      </c>
      <c r="H131" s="163" t="s">
        <v>194</v>
      </c>
      <c r="I131" s="78">
        <v>43923</v>
      </c>
      <c r="J131" s="163" t="s">
        <v>405</v>
      </c>
      <c r="K131" s="78">
        <v>43930</v>
      </c>
      <c r="L131" s="164">
        <v>2383</v>
      </c>
      <c r="M131" s="165">
        <v>35.69</v>
      </c>
      <c r="N131" s="78">
        <v>43951</v>
      </c>
      <c r="O131" s="161">
        <v>2382</v>
      </c>
      <c r="P131" s="161">
        <v>39.86</v>
      </c>
      <c r="Q131" s="161"/>
      <c r="R131" s="291">
        <v>39.520000000000003</v>
      </c>
      <c r="S131" s="587" t="s">
        <v>1324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hidden="1" customHeight="1" x14ac:dyDescent="0.35">
      <c r="A132" s="160">
        <f t="shared" si="1"/>
        <v>112</v>
      </c>
      <c r="B132" s="161">
        <v>93</v>
      </c>
      <c r="C132" s="162">
        <v>52</v>
      </c>
      <c r="D132" s="163" t="s">
        <v>215</v>
      </c>
      <c r="E132" s="161" t="s">
        <v>9</v>
      </c>
      <c r="F132" s="80" t="s">
        <v>406</v>
      </c>
      <c r="G132" s="161" t="s">
        <v>193</v>
      </c>
      <c r="H132" s="163" t="s">
        <v>194</v>
      </c>
      <c r="I132" s="78">
        <v>43924</v>
      </c>
      <c r="J132" s="163" t="s">
        <v>407</v>
      </c>
      <c r="K132" s="78">
        <v>43931</v>
      </c>
      <c r="L132" s="164">
        <v>2534</v>
      </c>
      <c r="M132" s="165">
        <v>41.34</v>
      </c>
      <c r="N132" s="78">
        <v>43952</v>
      </c>
      <c r="O132" s="161">
        <v>2512</v>
      </c>
      <c r="P132" s="161">
        <v>48.31</v>
      </c>
      <c r="Q132" s="161"/>
      <c r="R132" s="291">
        <v>36.6</v>
      </c>
      <c r="S132" s="587" t="s">
        <v>1325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84" hidden="1" x14ac:dyDescent="0.35">
      <c r="A133" s="160">
        <f t="shared" si="1"/>
        <v>113</v>
      </c>
      <c r="B133" s="308">
        <v>94</v>
      </c>
      <c r="C133" s="309">
        <v>3</v>
      </c>
      <c r="D133" s="310" t="s">
        <v>352</v>
      </c>
      <c r="E133" s="308" t="s">
        <v>221</v>
      </c>
      <c r="F133" s="311" t="s">
        <v>408</v>
      </c>
      <c r="G133" s="308" t="s">
        <v>154</v>
      </c>
      <c r="H133" s="310" t="s">
        <v>100</v>
      </c>
      <c r="I133" s="312">
        <v>43924</v>
      </c>
      <c r="J133" s="310" t="s">
        <v>409</v>
      </c>
      <c r="K133" s="312">
        <v>43931</v>
      </c>
      <c r="L133" s="313">
        <v>2346</v>
      </c>
      <c r="M133" s="314">
        <v>30.2</v>
      </c>
      <c r="N133" s="312">
        <v>43952</v>
      </c>
      <c r="O133" s="308">
        <v>2450</v>
      </c>
      <c r="P133" s="308">
        <v>51.41</v>
      </c>
      <c r="Q133" s="308"/>
      <c r="R133" s="291"/>
      <c r="S133" s="587" t="s">
        <v>1326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63" hidden="1" x14ac:dyDescent="0.35">
      <c r="A134" s="160">
        <f t="shared" si="1"/>
        <v>114</v>
      </c>
      <c r="B134" s="308">
        <v>95</v>
      </c>
      <c r="C134" s="309">
        <v>1</v>
      </c>
      <c r="D134" s="310" t="s">
        <v>410</v>
      </c>
      <c r="E134" s="308" t="s">
        <v>246</v>
      </c>
      <c r="F134" s="311" t="s">
        <v>411</v>
      </c>
      <c r="G134" s="308">
        <v>203</v>
      </c>
      <c r="H134" s="310" t="s">
        <v>145</v>
      </c>
      <c r="I134" s="312">
        <v>43923</v>
      </c>
      <c r="J134" s="310" t="s">
        <v>412</v>
      </c>
      <c r="K134" s="312">
        <v>43931</v>
      </c>
      <c r="L134" s="313">
        <v>1941</v>
      </c>
      <c r="M134" s="314">
        <v>17.79</v>
      </c>
      <c r="N134" s="312">
        <v>43951</v>
      </c>
      <c r="O134" s="308">
        <v>2003</v>
      </c>
      <c r="P134" s="308">
        <v>22.33</v>
      </c>
      <c r="Q134" s="308"/>
      <c r="R134" s="291"/>
      <c r="S134" s="587" t="s">
        <v>1327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63" hidden="1" x14ac:dyDescent="0.35">
      <c r="A135" s="160">
        <f t="shared" si="1"/>
        <v>115</v>
      </c>
      <c r="B135" s="308">
        <v>96</v>
      </c>
      <c r="C135" s="309">
        <v>2.7</v>
      </c>
      <c r="D135" s="310" t="s">
        <v>410</v>
      </c>
      <c r="E135" s="308" t="s">
        <v>246</v>
      </c>
      <c r="F135" s="311" t="s">
        <v>413</v>
      </c>
      <c r="G135" s="308">
        <v>203</v>
      </c>
      <c r="H135" s="310" t="s">
        <v>145</v>
      </c>
      <c r="I135" s="312">
        <v>43924</v>
      </c>
      <c r="J135" s="310" t="s">
        <v>414</v>
      </c>
      <c r="K135" s="312">
        <v>43930</v>
      </c>
      <c r="L135" s="313">
        <v>1952</v>
      </c>
      <c r="M135" s="314">
        <v>16.739999999999998</v>
      </c>
      <c r="N135" s="312">
        <v>43952</v>
      </c>
      <c r="O135" s="308">
        <v>2026</v>
      </c>
      <c r="P135" s="308">
        <v>20.69</v>
      </c>
      <c r="Q135" s="308"/>
      <c r="R135" s="291"/>
      <c r="S135" s="587" t="s">
        <v>1327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63" hidden="1" x14ac:dyDescent="0.35">
      <c r="A136" s="160">
        <f t="shared" si="1"/>
        <v>116</v>
      </c>
      <c r="B136" s="308">
        <v>97</v>
      </c>
      <c r="C136" s="309">
        <v>2</v>
      </c>
      <c r="D136" s="310" t="s">
        <v>410</v>
      </c>
      <c r="E136" s="308" t="s">
        <v>875</v>
      </c>
      <c r="F136" s="311" t="s">
        <v>413</v>
      </c>
      <c r="G136" s="308">
        <v>203</v>
      </c>
      <c r="H136" s="310" t="s">
        <v>145</v>
      </c>
      <c r="I136" s="312">
        <v>43925</v>
      </c>
      <c r="J136" s="310" t="s">
        <v>415</v>
      </c>
      <c r="K136" s="312">
        <v>43932</v>
      </c>
      <c r="L136" s="313">
        <v>1959</v>
      </c>
      <c r="M136" s="314">
        <v>16.21</v>
      </c>
      <c r="N136" s="312">
        <v>43953</v>
      </c>
      <c r="O136" s="308">
        <v>2019</v>
      </c>
      <c r="P136" s="308">
        <v>23.24</v>
      </c>
      <c r="Q136" s="308"/>
      <c r="R136" s="291"/>
      <c r="S136" s="587" t="s">
        <v>1327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hidden="1" x14ac:dyDescent="0.35">
      <c r="A137" s="160">
        <f t="shared" si="1"/>
        <v>117</v>
      </c>
      <c r="B137" s="308">
        <v>98</v>
      </c>
      <c r="C137" s="309">
        <v>4</v>
      </c>
      <c r="D137" s="310" t="s">
        <v>276</v>
      </c>
      <c r="E137" s="308" t="s">
        <v>246</v>
      </c>
      <c r="F137" s="311" t="s">
        <v>416</v>
      </c>
      <c r="G137" s="308">
        <v>203</v>
      </c>
      <c r="H137" s="310" t="s">
        <v>145</v>
      </c>
      <c r="I137" s="312">
        <v>43926</v>
      </c>
      <c r="J137" s="310" t="s">
        <v>417</v>
      </c>
      <c r="K137" s="312">
        <v>43933</v>
      </c>
      <c r="L137" s="313">
        <v>2103</v>
      </c>
      <c r="M137" s="314">
        <v>15.92</v>
      </c>
      <c r="N137" s="312">
        <v>43954</v>
      </c>
      <c r="O137" s="308">
        <v>2068</v>
      </c>
      <c r="P137" s="308">
        <v>22.96</v>
      </c>
      <c r="Q137" s="308"/>
      <c r="R137" s="291"/>
      <c r="S137" s="587" t="s">
        <v>1327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63" hidden="1" customHeight="1" x14ac:dyDescent="0.35">
      <c r="A138" s="160">
        <f t="shared" si="1"/>
        <v>118</v>
      </c>
      <c r="B138" s="161">
        <v>99</v>
      </c>
      <c r="C138" s="162">
        <v>483.5</v>
      </c>
      <c r="D138" s="163" t="s">
        <v>287</v>
      </c>
      <c r="E138" s="161" t="s">
        <v>92</v>
      </c>
      <c r="F138" s="80" t="s">
        <v>419</v>
      </c>
      <c r="G138" s="161" t="s">
        <v>418</v>
      </c>
      <c r="H138" s="163" t="s">
        <v>72</v>
      </c>
      <c r="I138" s="78">
        <v>43926</v>
      </c>
      <c r="J138" s="163" t="s">
        <v>420</v>
      </c>
      <c r="K138" s="78">
        <v>43933</v>
      </c>
      <c r="L138" s="164">
        <v>2400</v>
      </c>
      <c r="M138" s="165">
        <v>30.66</v>
      </c>
      <c r="N138" s="78">
        <v>43954</v>
      </c>
      <c r="O138" s="161">
        <v>2450</v>
      </c>
      <c r="P138" s="161">
        <v>38.99</v>
      </c>
      <c r="Q138" s="161"/>
      <c r="R138" s="291" t="s">
        <v>1660</v>
      </c>
      <c r="S138" s="587" t="s">
        <v>1328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84" hidden="1" customHeight="1" x14ac:dyDescent="0.35">
      <c r="A139" s="160">
        <f t="shared" si="1"/>
        <v>119</v>
      </c>
      <c r="B139" s="161">
        <v>100</v>
      </c>
      <c r="C139" s="162">
        <v>102.5</v>
      </c>
      <c r="D139" s="163" t="s">
        <v>215</v>
      </c>
      <c r="E139" s="161" t="s">
        <v>9</v>
      </c>
      <c r="F139" s="80" t="s">
        <v>421</v>
      </c>
      <c r="G139" s="161" t="s">
        <v>422</v>
      </c>
      <c r="H139" s="163" t="s">
        <v>194</v>
      </c>
      <c r="I139" s="78">
        <v>43927</v>
      </c>
      <c r="J139" s="163" t="s">
        <v>423</v>
      </c>
      <c r="K139" s="78">
        <v>43934</v>
      </c>
      <c r="L139" s="164">
        <v>2423</v>
      </c>
      <c r="M139" s="165">
        <v>40.03</v>
      </c>
      <c r="N139" s="78">
        <v>43955</v>
      </c>
      <c r="O139" s="161">
        <v>2441</v>
      </c>
      <c r="P139" s="161">
        <v>48.34</v>
      </c>
      <c r="Q139" s="161"/>
      <c r="R139" s="291">
        <v>40.96</v>
      </c>
      <c r="S139" s="587" t="s">
        <v>1329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126" hidden="1" x14ac:dyDescent="0.35">
      <c r="A140" s="160">
        <f t="shared" si="1"/>
        <v>120</v>
      </c>
      <c r="B140" s="161">
        <v>101</v>
      </c>
      <c r="C140" s="162">
        <v>15</v>
      </c>
      <c r="D140" s="163" t="s">
        <v>400</v>
      </c>
      <c r="E140" s="161" t="s">
        <v>10</v>
      </c>
      <c r="F140" s="80" t="s">
        <v>424</v>
      </c>
      <c r="G140" s="161" t="s">
        <v>422</v>
      </c>
      <c r="H140" s="163" t="s">
        <v>194</v>
      </c>
      <c r="I140" s="78">
        <v>43927</v>
      </c>
      <c r="J140" s="163" t="s">
        <v>425</v>
      </c>
      <c r="K140" s="78">
        <v>43934</v>
      </c>
      <c r="L140" s="164">
        <v>2408</v>
      </c>
      <c r="M140" s="165">
        <v>35.130000000000003</v>
      </c>
      <c r="N140" s="78">
        <v>43955</v>
      </c>
      <c r="O140" s="161">
        <v>2408</v>
      </c>
      <c r="P140" s="161">
        <v>43.66</v>
      </c>
      <c r="Q140" s="161"/>
      <c r="R140" s="291">
        <v>40.5</v>
      </c>
      <c r="S140" s="587" t="s">
        <v>1330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hidden="1" customHeight="1" x14ac:dyDescent="0.35">
      <c r="A141" s="160">
        <f t="shared" si="1"/>
        <v>121</v>
      </c>
      <c r="B141" s="161">
        <v>102</v>
      </c>
      <c r="C141" s="162">
        <v>7</v>
      </c>
      <c r="D141" s="163" t="s">
        <v>191</v>
      </c>
      <c r="E141" s="161" t="s">
        <v>10</v>
      </c>
      <c r="F141" s="80" t="s">
        <v>426</v>
      </c>
      <c r="G141" s="161" t="s">
        <v>422</v>
      </c>
      <c r="H141" s="163" t="s">
        <v>194</v>
      </c>
      <c r="I141" s="78">
        <v>43927</v>
      </c>
      <c r="J141" s="163" t="s">
        <v>427</v>
      </c>
      <c r="K141" s="78">
        <v>43934</v>
      </c>
      <c r="L141" s="164">
        <v>2425</v>
      </c>
      <c r="M141" s="165">
        <v>37.47</v>
      </c>
      <c r="N141" s="78">
        <v>43955</v>
      </c>
      <c r="O141" s="161">
        <v>2421</v>
      </c>
      <c r="P141" s="161">
        <v>41</v>
      </c>
      <c r="Q141" s="161"/>
      <c r="R141" s="291">
        <v>38.700000000000003</v>
      </c>
      <c r="S141" s="587" t="s">
        <v>1331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84" hidden="1" customHeight="1" x14ac:dyDescent="0.35">
      <c r="A142" s="160">
        <f t="shared" si="1"/>
        <v>122</v>
      </c>
      <c r="B142" s="161">
        <v>103</v>
      </c>
      <c r="C142" s="162">
        <v>3</v>
      </c>
      <c r="D142" s="163" t="s">
        <v>236</v>
      </c>
      <c r="E142" s="161" t="s">
        <v>10</v>
      </c>
      <c r="F142" s="80" t="s">
        <v>428</v>
      </c>
      <c r="G142" s="161" t="s">
        <v>422</v>
      </c>
      <c r="H142" s="163" t="s">
        <v>194</v>
      </c>
      <c r="I142" s="78">
        <v>43927</v>
      </c>
      <c r="J142" s="163" t="s">
        <v>429</v>
      </c>
      <c r="K142" s="78">
        <v>43934</v>
      </c>
      <c r="L142" s="164">
        <v>2435</v>
      </c>
      <c r="M142" s="165">
        <v>35.58</v>
      </c>
      <c r="N142" s="78">
        <v>43955</v>
      </c>
      <c r="O142" s="161">
        <v>2409</v>
      </c>
      <c r="P142" s="161">
        <v>42.74</v>
      </c>
      <c r="Q142" s="161"/>
      <c r="R142" s="291">
        <v>40.630000000000003</v>
      </c>
      <c r="S142" s="587" t="s">
        <v>1332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63" hidden="1" x14ac:dyDescent="0.35">
      <c r="A143" s="160">
        <f t="shared" si="1"/>
        <v>123</v>
      </c>
      <c r="B143" s="308">
        <v>104</v>
      </c>
      <c r="C143" s="309">
        <v>4</v>
      </c>
      <c r="D143" s="310" t="s">
        <v>410</v>
      </c>
      <c r="E143" s="308" t="s">
        <v>246</v>
      </c>
      <c r="F143" s="311" t="s">
        <v>411</v>
      </c>
      <c r="G143" s="308">
        <v>203</v>
      </c>
      <c r="H143" s="310" t="s">
        <v>145</v>
      </c>
      <c r="I143" s="312">
        <v>43927</v>
      </c>
      <c r="J143" s="310" t="s">
        <v>430</v>
      </c>
      <c r="K143" s="312">
        <v>43934</v>
      </c>
      <c r="L143" s="313">
        <v>1926</v>
      </c>
      <c r="M143" s="314">
        <v>17.489999999999998</v>
      </c>
      <c r="N143" s="312">
        <v>43955</v>
      </c>
      <c r="O143" s="308">
        <v>2009</v>
      </c>
      <c r="P143" s="308">
        <v>22.37</v>
      </c>
      <c r="Q143" s="308"/>
      <c r="R143" s="291"/>
      <c r="S143" s="587" t="s">
        <v>1327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63" hidden="1" x14ac:dyDescent="0.35">
      <c r="A144" s="160">
        <f t="shared" si="1"/>
        <v>124</v>
      </c>
      <c r="B144" s="308">
        <v>105</v>
      </c>
      <c r="C144" s="309">
        <v>4</v>
      </c>
      <c r="D144" s="310" t="s">
        <v>431</v>
      </c>
      <c r="E144" s="308" t="s">
        <v>246</v>
      </c>
      <c r="F144" s="311" t="s">
        <v>413</v>
      </c>
      <c r="G144" s="308">
        <v>203</v>
      </c>
      <c r="H144" s="310" t="s">
        <v>145</v>
      </c>
      <c r="I144" s="312">
        <v>43928</v>
      </c>
      <c r="J144" s="310" t="s">
        <v>432</v>
      </c>
      <c r="K144" s="312">
        <v>43935</v>
      </c>
      <c r="L144" s="313">
        <v>2068</v>
      </c>
      <c r="M144" s="314">
        <v>16.260000000000002</v>
      </c>
      <c r="N144" s="312">
        <v>43956</v>
      </c>
      <c r="O144" s="308">
        <v>2065</v>
      </c>
      <c r="P144" s="308">
        <v>24.56</v>
      </c>
      <c r="Q144" s="308"/>
      <c r="R144" s="291"/>
      <c r="S144" s="587" t="s">
        <v>1327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05" hidden="1" x14ac:dyDescent="0.35">
      <c r="A145" s="160">
        <f t="shared" si="1"/>
        <v>125</v>
      </c>
      <c r="B145" s="308">
        <v>106</v>
      </c>
      <c r="C145" s="309">
        <v>1</v>
      </c>
      <c r="D145" s="310" t="s">
        <v>352</v>
      </c>
      <c r="E145" s="308" t="s">
        <v>826</v>
      </c>
      <c r="F145" s="311" t="s">
        <v>433</v>
      </c>
      <c r="G145" s="308">
        <v>154</v>
      </c>
      <c r="H145" s="310" t="s">
        <v>158</v>
      </c>
      <c r="I145" s="312">
        <v>43928</v>
      </c>
      <c r="J145" s="310" t="s">
        <v>434</v>
      </c>
      <c r="K145" s="312">
        <v>43935</v>
      </c>
      <c r="L145" s="313">
        <v>2055</v>
      </c>
      <c r="M145" s="314">
        <v>14.43</v>
      </c>
      <c r="N145" s="312">
        <v>43956</v>
      </c>
      <c r="O145" s="308">
        <v>2017</v>
      </c>
      <c r="P145" s="308">
        <v>22.35</v>
      </c>
      <c r="Q145" s="308"/>
      <c r="R145" s="291"/>
      <c r="S145" s="587" t="s">
        <v>1333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ht="84" hidden="1" x14ac:dyDescent="0.35">
      <c r="A146" s="160">
        <f t="shared" si="1"/>
        <v>126</v>
      </c>
      <c r="B146" s="308">
        <v>107</v>
      </c>
      <c r="C146" s="309">
        <v>3</v>
      </c>
      <c r="D146" s="310" t="s">
        <v>365</v>
      </c>
      <c r="E146" s="308" t="s">
        <v>128</v>
      </c>
      <c r="F146" s="311" t="s">
        <v>435</v>
      </c>
      <c r="G146" s="308">
        <v>154</v>
      </c>
      <c r="H146" s="310" t="s">
        <v>158</v>
      </c>
      <c r="I146" s="312">
        <v>43928</v>
      </c>
      <c r="J146" s="310" t="s">
        <v>436</v>
      </c>
      <c r="K146" s="312">
        <v>43935</v>
      </c>
      <c r="L146" s="313">
        <v>2054</v>
      </c>
      <c r="M146" s="314">
        <v>15.76</v>
      </c>
      <c r="N146" s="312">
        <v>43956</v>
      </c>
      <c r="O146" s="308">
        <v>2050</v>
      </c>
      <c r="P146" s="308">
        <v>25.17</v>
      </c>
      <c r="Q146" s="308"/>
      <c r="R146" s="291"/>
      <c r="S146" s="587" t="s">
        <v>1334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s="360" customFormat="1" ht="42" hidden="1" x14ac:dyDescent="0.35">
      <c r="A147" s="369">
        <f t="shared" si="1"/>
        <v>127</v>
      </c>
      <c r="B147" s="351">
        <v>108</v>
      </c>
      <c r="C147" s="370">
        <v>1.5</v>
      </c>
      <c r="D147" s="371" t="s">
        <v>437</v>
      </c>
      <c r="E147" s="351" t="s">
        <v>826</v>
      </c>
      <c r="F147" s="372" t="s">
        <v>438</v>
      </c>
      <c r="G147" s="351" t="s">
        <v>422</v>
      </c>
      <c r="H147" s="371" t="s">
        <v>194</v>
      </c>
      <c r="I147" s="373">
        <v>43928</v>
      </c>
      <c r="J147" s="371" t="s">
        <v>439</v>
      </c>
      <c r="K147" s="373">
        <v>43935</v>
      </c>
      <c r="L147" s="374">
        <v>2425</v>
      </c>
      <c r="M147" s="375">
        <v>33.06</v>
      </c>
      <c r="N147" s="373">
        <v>43956</v>
      </c>
      <c r="O147" s="351">
        <v>2410</v>
      </c>
      <c r="P147" s="351">
        <v>41.06</v>
      </c>
      <c r="Q147" s="351"/>
      <c r="R147" s="376" t="s">
        <v>1582</v>
      </c>
      <c r="S147" s="633" t="s">
        <v>1335</v>
      </c>
      <c r="T147" s="634"/>
      <c r="U147" s="634"/>
      <c r="V147" s="634"/>
      <c r="W147" s="634"/>
      <c r="X147" s="634"/>
      <c r="Y147" s="634"/>
      <c r="Z147" s="634"/>
      <c r="AA147" s="634"/>
      <c r="AB147" s="634"/>
      <c r="AC147" s="634"/>
      <c r="AD147" s="634"/>
      <c r="AE147" s="634"/>
      <c r="AF147" s="634"/>
      <c r="AG147" s="634"/>
      <c r="AH147" s="634"/>
      <c r="AI147" s="635"/>
    </row>
    <row r="148" spans="1:35" ht="63" hidden="1" customHeight="1" x14ac:dyDescent="0.35">
      <c r="A148" s="160">
        <f t="shared" si="1"/>
        <v>128</v>
      </c>
      <c r="B148" s="161">
        <v>109</v>
      </c>
      <c r="C148" s="162">
        <v>52</v>
      </c>
      <c r="D148" s="163" t="s">
        <v>440</v>
      </c>
      <c r="E148" s="161" t="s">
        <v>10</v>
      </c>
      <c r="F148" s="80" t="s">
        <v>441</v>
      </c>
      <c r="G148" s="161" t="s">
        <v>422</v>
      </c>
      <c r="H148" s="163" t="s">
        <v>194</v>
      </c>
      <c r="I148" s="78">
        <v>43928</v>
      </c>
      <c r="J148" s="163" t="s">
        <v>442</v>
      </c>
      <c r="K148" s="78">
        <v>43935</v>
      </c>
      <c r="L148" s="164">
        <v>2370</v>
      </c>
      <c r="M148" s="165">
        <v>32.51</v>
      </c>
      <c r="N148" s="78">
        <v>43956</v>
      </c>
      <c r="O148" s="161">
        <v>2423</v>
      </c>
      <c r="P148" s="161">
        <v>44.03</v>
      </c>
      <c r="Q148" s="161"/>
      <c r="R148" s="291">
        <v>37.9</v>
      </c>
      <c r="S148" s="587" t="s">
        <v>1336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s="360" customFormat="1" ht="105" hidden="1" x14ac:dyDescent="0.35">
      <c r="A149" s="369">
        <f t="shared" si="1"/>
        <v>129</v>
      </c>
      <c r="B149" s="351">
        <v>110</v>
      </c>
      <c r="C149" s="370">
        <v>70</v>
      </c>
      <c r="D149" s="371" t="s">
        <v>127</v>
      </c>
      <c r="E149" s="351" t="s">
        <v>168</v>
      </c>
      <c r="F149" s="372" t="s">
        <v>443</v>
      </c>
      <c r="G149" s="351" t="s">
        <v>193</v>
      </c>
      <c r="H149" s="371" t="s">
        <v>194</v>
      </c>
      <c r="I149" s="373">
        <v>43929</v>
      </c>
      <c r="J149" s="371" t="s">
        <v>444</v>
      </c>
      <c r="K149" s="373">
        <v>43936</v>
      </c>
      <c r="L149" s="374">
        <v>2411</v>
      </c>
      <c r="M149" s="375">
        <v>37.909999999999997</v>
      </c>
      <c r="N149" s="373">
        <v>43957</v>
      </c>
      <c r="O149" s="351">
        <v>2419</v>
      </c>
      <c r="P149" s="351">
        <v>44.93</v>
      </c>
      <c r="Q149" s="351"/>
      <c r="R149" s="376" t="s">
        <v>1582</v>
      </c>
      <c r="S149" s="633" t="s">
        <v>1337</v>
      </c>
      <c r="T149" s="634"/>
      <c r="U149" s="634"/>
      <c r="V149" s="634"/>
      <c r="W149" s="634"/>
      <c r="X149" s="634"/>
      <c r="Y149" s="634"/>
      <c r="Z149" s="634"/>
      <c r="AA149" s="634"/>
      <c r="AB149" s="634"/>
      <c r="AC149" s="634"/>
      <c r="AD149" s="634"/>
      <c r="AE149" s="634"/>
      <c r="AF149" s="634"/>
      <c r="AG149" s="634"/>
      <c r="AH149" s="634"/>
      <c r="AI149" s="635"/>
    </row>
    <row r="150" spans="1:35" ht="63" hidden="1" x14ac:dyDescent="0.35">
      <c r="A150" s="160">
        <f t="shared" si="1"/>
        <v>130</v>
      </c>
      <c r="B150" s="308">
        <v>111</v>
      </c>
      <c r="C150" s="309">
        <v>4</v>
      </c>
      <c r="D150" s="310" t="s">
        <v>431</v>
      </c>
      <c r="E150" s="308" t="s">
        <v>246</v>
      </c>
      <c r="F150" s="311" t="s">
        <v>413</v>
      </c>
      <c r="G150" s="308">
        <v>203</v>
      </c>
      <c r="H150" s="310" t="s">
        <v>145</v>
      </c>
      <c r="I150" s="312">
        <v>43929</v>
      </c>
      <c r="J150" s="310" t="s">
        <v>445</v>
      </c>
      <c r="K150" s="312">
        <v>43936</v>
      </c>
      <c r="L150" s="313">
        <v>2011</v>
      </c>
      <c r="M150" s="314">
        <v>18.3</v>
      </c>
      <c r="N150" s="312">
        <v>43957</v>
      </c>
      <c r="O150" s="308">
        <v>20.170000000000002</v>
      </c>
      <c r="P150" s="308">
        <v>21.1</v>
      </c>
      <c r="Q150" s="308"/>
      <c r="R150" s="291"/>
      <c r="S150" s="587" t="s">
        <v>1327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63" customHeight="1" x14ac:dyDescent="0.35">
      <c r="A151" s="160">
        <f t="shared" si="1"/>
        <v>131</v>
      </c>
      <c r="B151" s="161">
        <v>112</v>
      </c>
      <c r="C151" s="162">
        <v>603.5</v>
      </c>
      <c r="D151" s="163" t="s">
        <v>446</v>
      </c>
      <c r="E151" s="161" t="s">
        <v>519</v>
      </c>
      <c r="F151" s="80" t="s">
        <v>447</v>
      </c>
      <c r="G151" s="161" t="s">
        <v>182</v>
      </c>
      <c r="H151" s="163" t="s">
        <v>72</v>
      </c>
      <c r="I151" s="78">
        <v>43930</v>
      </c>
      <c r="J151" s="163" t="s">
        <v>448</v>
      </c>
      <c r="K151" s="78">
        <v>43937</v>
      </c>
      <c r="L151" s="164">
        <v>2413</v>
      </c>
      <c r="M151" s="165">
        <v>36.14</v>
      </c>
      <c r="N151" s="78">
        <v>43958</v>
      </c>
      <c r="O151" s="161">
        <v>2413</v>
      </c>
      <c r="P151" s="161">
        <v>46.01</v>
      </c>
      <c r="Q151" s="161" t="s">
        <v>219</v>
      </c>
      <c r="R151" s="291">
        <v>33.299999999999997</v>
      </c>
      <c r="S151" s="587" t="s">
        <v>1339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84" hidden="1" x14ac:dyDescent="0.35">
      <c r="A152" s="160">
        <f t="shared" si="1"/>
        <v>132</v>
      </c>
      <c r="B152" s="161">
        <v>113</v>
      </c>
      <c r="C152" s="162">
        <v>8</v>
      </c>
      <c r="D152" s="163" t="s">
        <v>449</v>
      </c>
      <c r="E152" s="161" t="s">
        <v>9</v>
      </c>
      <c r="F152" s="80" t="s">
        <v>450</v>
      </c>
      <c r="G152" s="161" t="s">
        <v>422</v>
      </c>
      <c r="H152" s="163" t="s">
        <v>194</v>
      </c>
      <c r="I152" s="78">
        <v>43930</v>
      </c>
      <c r="J152" s="163" t="s">
        <v>451</v>
      </c>
      <c r="K152" s="78">
        <v>43937</v>
      </c>
      <c r="L152" s="164">
        <v>2442</v>
      </c>
      <c r="M152" s="165">
        <v>34.79</v>
      </c>
      <c r="N152" s="78">
        <v>43958</v>
      </c>
      <c r="O152" s="161">
        <v>2398</v>
      </c>
      <c r="P152" s="161">
        <v>44.9</v>
      </c>
      <c r="Q152" s="161"/>
      <c r="R152" s="291">
        <v>36.6</v>
      </c>
      <c r="S152" s="587" t="s">
        <v>1338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63" hidden="1" customHeight="1" x14ac:dyDescent="0.35">
      <c r="A153" s="160">
        <f t="shared" si="1"/>
        <v>133</v>
      </c>
      <c r="B153" s="161">
        <v>114</v>
      </c>
      <c r="C153" s="162">
        <v>1.4</v>
      </c>
      <c r="D153" s="163" t="s">
        <v>452</v>
      </c>
      <c r="E153" s="161" t="s">
        <v>141</v>
      </c>
      <c r="F153" s="80" t="s">
        <v>453</v>
      </c>
      <c r="G153" s="161" t="s">
        <v>182</v>
      </c>
      <c r="H153" s="163" t="s">
        <v>72</v>
      </c>
      <c r="I153" s="78">
        <v>43930</v>
      </c>
      <c r="J153" s="163" t="s">
        <v>454</v>
      </c>
      <c r="K153" s="78">
        <v>43937</v>
      </c>
      <c r="L153" s="164">
        <v>2456</v>
      </c>
      <c r="M153" s="165">
        <v>36.03</v>
      </c>
      <c r="N153" s="78">
        <v>43958</v>
      </c>
      <c r="O153" s="161">
        <v>2491</v>
      </c>
      <c r="P153" s="161">
        <v>48.46</v>
      </c>
      <c r="Q153" s="161"/>
      <c r="R153" s="291">
        <v>38.619999999999997</v>
      </c>
      <c r="S153" s="587" t="s">
        <v>1340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63" hidden="1" customHeight="1" x14ac:dyDescent="0.35">
      <c r="A154" s="160">
        <f t="shared" si="1"/>
        <v>134</v>
      </c>
      <c r="B154" s="161">
        <v>115</v>
      </c>
      <c r="C154" s="162">
        <v>544.1</v>
      </c>
      <c r="D154" s="163" t="s">
        <v>287</v>
      </c>
      <c r="E154" s="161" t="s">
        <v>92</v>
      </c>
      <c r="F154" s="80" t="s">
        <v>455</v>
      </c>
      <c r="G154" s="161" t="s">
        <v>418</v>
      </c>
      <c r="H154" s="163" t="s">
        <v>72</v>
      </c>
      <c r="I154" s="78">
        <v>43930</v>
      </c>
      <c r="J154" s="163" t="s">
        <v>456</v>
      </c>
      <c r="K154" s="78">
        <v>43937</v>
      </c>
      <c r="L154" s="164">
        <v>2462</v>
      </c>
      <c r="M154" s="165">
        <v>38.74</v>
      </c>
      <c r="N154" s="78">
        <v>43958</v>
      </c>
      <c r="O154" s="161">
        <v>2473</v>
      </c>
      <c r="P154" s="161">
        <v>46.97</v>
      </c>
      <c r="Q154" s="161"/>
      <c r="R154" s="291">
        <v>32.770000000000003</v>
      </c>
      <c r="S154" s="587" t="s">
        <v>1341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ht="105" hidden="1" x14ac:dyDescent="0.35">
      <c r="A155" s="160">
        <f t="shared" si="1"/>
        <v>135</v>
      </c>
      <c r="B155" s="308">
        <v>116</v>
      </c>
      <c r="C155" s="309">
        <v>1</v>
      </c>
      <c r="D155" s="310" t="s">
        <v>352</v>
      </c>
      <c r="E155" s="308" t="s">
        <v>221</v>
      </c>
      <c r="F155" s="311" t="s">
        <v>457</v>
      </c>
      <c r="G155" s="308">
        <v>154</v>
      </c>
      <c r="H155" s="310" t="s">
        <v>158</v>
      </c>
      <c r="I155" s="312">
        <v>43931</v>
      </c>
      <c r="J155" s="310" t="s">
        <v>458</v>
      </c>
      <c r="K155" s="312">
        <v>43938</v>
      </c>
      <c r="L155" s="313">
        <v>1995</v>
      </c>
      <c r="M155" s="314">
        <v>19.3</v>
      </c>
      <c r="N155" s="312">
        <v>43959</v>
      </c>
      <c r="O155" s="308">
        <v>2011</v>
      </c>
      <c r="P155" s="308">
        <v>22</v>
      </c>
      <c r="Q155" s="308"/>
      <c r="R155" s="291"/>
      <c r="S155" s="587" t="s">
        <v>1342</v>
      </c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hidden="1" x14ac:dyDescent="0.35">
      <c r="A156" s="160">
        <f t="shared" ref="A156:A219" si="2">A155+1</f>
        <v>136</v>
      </c>
      <c r="B156" s="308">
        <v>117</v>
      </c>
      <c r="C156" s="309">
        <v>5</v>
      </c>
      <c r="D156" s="310" t="s">
        <v>410</v>
      </c>
      <c r="E156" s="308" t="s">
        <v>246</v>
      </c>
      <c r="F156" s="311" t="s">
        <v>413</v>
      </c>
      <c r="G156" s="308">
        <v>203</v>
      </c>
      <c r="H156" s="310" t="s">
        <v>145</v>
      </c>
      <c r="I156" s="312">
        <v>43931</v>
      </c>
      <c r="J156" s="310" t="s">
        <v>459</v>
      </c>
      <c r="K156" s="312">
        <v>43938</v>
      </c>
      <c r="L156" s="313">
        <v>1994</v>
      </c>
      <c r="M156" s="314">
        <v>16.23</v>
      </c>
      <c r="N156" s="312">
        <v>43959</v>
      </c>
      <c r="O156" s="308">
        <v>1998</v>
      </c>
      <c r="P156" s="308">
        <v>24.73</v>
      </c>
      <c r="Q156" s="308"/>
      <c r="R156" s="291"/>
      <c r="S156" s="587" t="s">
        <v>1327</v>
      </c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63" hidden="1" customHeight="1" x14ac:dyDescent="0.35">
      <c r="A157" s="160">
        <f t="shared" si="2"/>
        <v>137</v>
      </c>
      <c r="B157" s="161">
        <v>118</v>
      </c>
      <c r="C157" s="162">
        <v>92</v>
      </c>
      <c r="D157" s="163" t="s">
        <v>215</v>
      </c>
      <c r="E157" s="161" t="s">
        <v>876</v>
      </c>
      <c r="F157" s="80" t="s">
        <v>460</v>
      </c>
      <c r="G157" s="161" t="s">
        <v>422</v>
      </c>
      <c r="H157" s="163" t="s">
        <v>194</v>
      </c>
      <c r="I157" s="78">
        <v>43931</v>
      </c>
      <c r="J157" s="163" t="s">
        <v>461</v>
      </c>
      <c r="K157" s="78">
        <v>43938</v>
      </c>
      <c r="L157" s="164">
        <v>2514</v>
      </c>
      <c r="M157" s="165">
        <v>37.47</v>
      </c>
      <c r="N157" s="78">
        <v>43959</v>
      </c>
      <c r="O157" s="161">
        <v>2453</v>
      </c>
      <c r="P157" s="161">
        <v>45.07</v>
      </c>
      <c r="Q157" s="161"/>
      <c r="R157" s="291">
        <v>37.799999999999997</v>
      </c>
      <c r="S157" s="587" t="s">
        <v>1343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63" hidden="1" x14ac:dyDescent="0.35">
      <c r="A158" s="160">
        <f t="shared" si="2"/>
        <v>138</v>
      </c>
      <c r="B158" s="308">
        <v>119</v>
      </c>
      <c r="C158" s="309">
        <v>5</v>
      </c>
      <c r="D158" s="310" t="s">
        <v>410</v>
      </c>
      <c r="E158" s="308" t="s">
        <v>246</v>
      </c>
      <c r="F158" s="311" t="s">
        <v>413</v>
      </c>
      <c r="G158" s="308">
        <v>203</v>
      </c>
      <c r="H158" s="310" t="s">
        <v>145</v>
      </c>
      <c r="I158" s="312">
        <v>43932</v>
      </c>
      <c r="J158" s="310" t="s">
        <v>462</v>
      </c>
      <c r="K158" s="312">
        <v>43939</v>
      </c>
      <c r="L158" s="313">
        <v>2022</v>
      </c>
      <c r="M158" s="314">
        <v>19.25</v>
      </c>
      <c r="N158" s="312">
        <v>43960</v>
      </c>
      <c r="O158" s="308">
        <v>2001</v>
      </c>
      <c r="P158" s="308">
        <v>24.85</v>
      </c>
      <c r="Q158" s="308"/>
      <c r="R158" s="291"/>
      <c r="S158" s="587" t="s">
        <v>1327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63" hidden="1" x14ac:dyDescent="0.35">
      <c r="A159" s="160">
        <f t="shared" si="2"/>
        <v>139</v>
      </c>
      <c r="B159" s="308">
        <v>121</v>
      </c>
      <c r="C159" s="309">
        <v>2.5</v>
      </c>
      <c r="D159" s="310" t="s">
        <v>410</v>
      </c>
      <c r="E159" s="308" t="s">
        <v>246</v>
      </c>
      <c r="F159" s="311" t="s">
        <v>413</v>
      </c>
      <c r="G159" s="308">
        <v>203</v>
      </c>
      <c r="H159" s="310" t="s">
        <v>145</v>
      </c>
      <c r="I159" s="312">
        <v>43933</v>
      </c>
      <c r="J159" s="310" t="s">
        <v>463</v>
      </c>
      <c r="K159" s="312">
        <v>43940</v>
      </c>
      <c r="L159" s="313">
        <v>1997</v>
      </c>
      <c r="M159" s="314">
        <v>20.11</v>
      </c>
      <c r="N159" s="312">
        <v>43961</v>
      </c>
      <c r="O159" s="308">
        <v>2041</v>
      </c>
      <c r="P159" s="308">
        <v>26.49</v>
      </c>
      <c r="Q159" s="308"/>
      <c r="R159" s="291"/>
      <c r="S159" s="587" t="s">
        <v>1327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63" hidden="1" customHeight="1" x14ac:dyDescent="0.35">
      <c r="A160" s="160">
        <f t="shared" si="2"/>
        <v>140</v>
      </c>
      <c r="B160" s="161">
        <v>123</v>
      </c>
      <c r="C160" s="162">
        <v>639</v>
      </c>
      <c r="D160" s="163" t="s">
        <v>464</v>
      </c>
      <c r="E160" s="161" t="s">
        <v>828</v>
      </c>
      <c r="F160" s="80" t="s">
        <v>465</v>
      </c>
      <c r="G160" s="161" t="s">
        <v>418</v>
      </c>
      <c r="H160" s="163" t="s">
        <v>72</v>
      </c>
      <c r="I160" s="78">
        <v>43934</v>
      </c>
      <c r="J160" s="163" t="s">
        <v>466</v>
      </c>
      <c r="K160" s="78">
        <v>43941</v>
      </c>
      <c r="L160" s="164">
        <v>2421</v>
      </c>
      <c r="M160" s="165">
        <v>34.74</v>
      </c>
      <c r="N160" s="78">
        <v>43962</v>
      </c>
      <c r="O160" s="161">
        <v>2381</v>
      </c>
      <c r="P160" s="161">
        <v>45.41</v>
      </c>
      <c r="Q160" s="161" t="s">
        <v>206</v>
      </c>
      <c r="R160" s="291">
        <v>30.51</v>
      </c>
      <c r="S160" s="587" t="s">
        <v>1344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hidden="1" customHeight="1" x14ac:dyDescent="0.35">
      <c r="A161" s="160">
        <f t="shared" si="2"/>
        <v>141</v>
      </c>
      <c r="B161" s="161">
        <v>124</v>
      </c>
      <c r="C161" s="162">
        <v>3</v>
      </c>
      <c r="D161" s="163" t="s">
        <v>467</v>
      </c>
      <c r="E161" s="161" t="s">
        <v>9</v>
      </c>
      <c r="F161" s="80" t="s">
        <v>468</v>
      </c>
      <c r="G161" s="161" t="s">
        <v>422</v>
      </c>
      <c r="H161" s="163" t="s">
        <v>194</v>
      </c>
      <c r="I161" s="78">
        <v>43936</v>
      </c>
      <c r="J161" s="163" t="s">
        <v>469</v>
      </c>
      <c r="K161" s="78">
        <v>43943</v>
      </c>
      <c r="L161" s="164">
        <v>2471</v>
      </c>
      <c r="M161" s="165">
        <v>32.97</v>
      </c>
      <c r="N161" s="78">
        <v>43964</v>
      </c>
      <c r="O161" s="161">
        <v>2470</v>
      </c>
      <c r="P161" s="161">
        <v>40.36</v>
      </c>
      <c r="Q161" s="161"/>
      <c r="R161" s="291">
        <v>39.700000000000003</v>
      </c>
      <c r="S161" s="587" t="s">
        <v>1366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ht="84" hidden="1" x14ac:dyDescent="0.35">
      <c r="A162" s="160">
        <f t="shared" si="2"/>
        <v>142</v>
      </c>
      <c r="B162" s="161">
        <v>125</v>
      </c>
      <c r="C162" s="162">
        <v>36</v>
      </c>
      <c r="D162" s="163" t="s">
        <v>470</v>
      </c>
      <c r="E162" s="161" t="s">
        <v>9</v>
      </c>
      <c r="F162" s="80" t="s">
        <v>471</v>
      </c>
      <c r="G162" s="161" t="s">
        <v>422</v>
      </c>
      <c r="H162" s="163" t="s">
        <v>194</v>
      </c>
      <c r="I162" s="78">
        <v>43936</v>
      </c>
      <c r="J162" s="163" t="s">
        <v>472</v>
      </c>
      <c r="K162" s="78">
        <v>43943</v>
      </c>
      <c r="L162" s="164">
        <v>2396</v>
      </c>
      <c r="M162" s="165">
        <v>30.08</v>
      </c>
      <c r="N162" s="78">
        <v>43964</v>
      </c>
      <c r="O162" s="161">
        <v>2469</v>
      </c>
      <c r="P162" s="161">
        <v>43.73</v>
      </c>
      <c r="Q162" s="161"/>
      <c r="R162" s="291">
        <v>37.270000000000003</v>
      </c>
      <c r="S162" s="587" t="s">
        <v>1367</v>
      </c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ht="42" hidden="1" x14ac:dyDescent="0.35">
      <c r="A163" s="160">
        <f t="shared" si="2"/>
        <v>143</v>
      </c>
      <c r="B163" s="308">
        <v>127</v>
      </c>
      <c r="C163" s="309">
        <v>2</v>
      </c>
      <c r="D163" s="310" t="s">
        <v>164</v>
      </c>
      <c r="E163" s="308" t="s">
        <v>832</v>
      </c>
      <c r="F163" s="311" t="s">
        <v>473</v>
      </c>
      <c r="G163" s="308">
        <v>154</v>
      </c>
      <c r="H163" s="310" t="s">
        <v>158</v>
      </c>
      <c r="I163" s="312">
        <v>43936</v>
      </c>
      <c r="J163" s="310" t="s">
        <v>474</v>
      </c>
      <c r="K163" s="312">
        <v>43943</v>
      </c>
      <c r="L163" s="313">
        <v>2029</v>
      </c>
      <c r="M163" s="314">
        <v>23.89</v>
      </c>
      <c r="N163" s="312">
        <v>43964</v>
      </c>
      <c r="O163" s="308">
        <v>1936</v>
      </c>
      <c r="P163" s="308">
        <v>21.48</v>
      </c>
      <c r="Q163" s="308"/>
      <c r="R163" s="291"/>
      <c r="S163" s="587" t="s">
        <v>1368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s="360" customFormat="1" ht="63" hidden="1" x14ac:dyDescent="0.35">
      <c r="A164" s="369">
        <f t="shared" si="2"/>
        <v>144</v>
      </c>
      <c r="B164" s="351">
        <v>128</v>
      </c>
      <c r="C164" s="370">
        <v>64</v>
      </c>
      <c r="D164" s="371" t="s">
        <v>127</v>
      </c>
      <c r="E164" s="351" t="s">
        <v>168</v>
      </c>
      <c r="F164" s="372" t="s">
        <v>475</v>
      </c>
      <c r="G164" s="351" t="s">
        <v>418</v>
      </c>
      <c r="H164" s="371" t="s">
        <v>72</v>
      </c>
      <c r="I164" s="373">
        <v>43936</v>
      </c>
      <c r="J164" s="371" t="s">
        <v>476</v>
      </c>
      <c r="K164" s="373">
        <v>43943</v>
      </c>
      <c r="L164" s="374">
        <v>2409</v>
      </c>
      <c r="M164" s="375">
        <v>34.14</v>
      </c>
      <c r="N164" s="373">
        <v>43964</v>
      </c>
      <c r="O164" s="351">
        <v>2429</v>
      </c>
      <c r="P164" s="351">
        <v>44.09</v>
      </c>
      <c r="Q164" s="351"/>
      <c r="R164" s="376"/>
      <c r="S164" s="633" t="s">
        <v>1369</v>
      </c>
      <c r="T164" s="634"/>
      <c r="U164" s="634"/>
      <c r="V164" s="634"/>
      <c r="W164" s="634"/>
      <c r="X164" s="634"/>
      <c r="Y164" s="634"/>
      <c r="Z164" s="634"/>
      <c r="AA164" s="634"/>
      <c r="AB164" s="634"/>
      <c r="AC164" s="634"/>
      <c r="AD164" s="634"/>
      <c r="AE164" s="634"/>
      <c r="AF164" s="634"/>
      <c r="AG164" s="634"/>
      <c r="AH164" s="634"/>
      <c r="AI164" s="635"/>
    </row>
    <row r="165" spans="1:35" ht="42" hidden="1" x14ac:dyDescent="0.35">
      <c r="A165" s="160">
        <f t="shared" si="2"/>
        <v>145</v>
      </c>
      <c r="B165" s="308">
        <v>129</v>
      </c>
      <c r="C165" s="309">
        <v>2</v>
      </c>
      <c r="D165" s="310" t="s">
        <v>477</v>
      </c>
      <c r="E165" s="308" t="s">
        <v>478</v>
      </c>
      <c r="F165" s="311" t="s">
        <v>473</v>
      </c>
      <c r="G165" s="308">
        <v>154</v>
      </c>
      <c r="H165" s="310" t="s">
        <v>158</v>
      </c>
      <c r="I165" s="312">
        <v>43937</v>
      </c>
      <c r="J165" s="310" t="s">
        <v>479</v>
      </c>
      <c r="K165" s="312">
        <v>43944</v>
      </c>
      <c r="L165" s="313">
        <v>2000</v>
      </c>
      <c r="M165" s="314">
        <v>13.5</v>
      </c>
      <c r="N165" s="312">
        <v>43965</v>
      </c>
      <c r="O165" s="308">
        <v>1990</v>
      </c>
      <c r="P165" s="308">
        <v>20.100000000000001</v>
      </c>
      <c r="Q165" s="308"/>
      <c r="R165" s="291"/>
      <c r="S165" s="587" t="s">
        <v>1368</v>
      </c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s="360" customFormat="1" ht="105" hidden="1" x14ac:dyDescent="0.35">
      <c r="A166" s="369">
        <f t="shared" si="2"/>
        <v>146</v>
      </c>
      <c r="B166" s="351">
        <v>130</v>
      </c>
      <c r="C166" s="370">
        <v>4</v>
      </c>
      <c r="D166" s="371" t="s">
        <v>273</v>
      </c>
      <c r="E166" s="351" t="s">
        <v>826</v>
      </c>
      <c r="F166" s="372" t="s">
        <v>480</v>
      </c>
      <c r="G166" s="351" t="s">
        <v>422</v>
      </c>
      <c r="H166" s="371" t="s">
        <v>194</v>
      </c>
      <c r="I166" s="373">
        <v>43937</v>
      </c>
      <c r="J166" s="371" t="s">
        <v>481</v>
      </c>
      <c r="K166" s="373">
        <v>43944</v>
      </c>
      <c r="L166" s="374">
        <v>2466</v>
      </c>
      <c r="M166" s="375">
        <v>33.56</v>
      </c>
      <c r="N166" s="373">
        <v>43965</v>
      </c>
      <c r="O166" s="351">
        <v>2435</v>
      </c>
      <c r="P166" s="351">
        <v>47.13</v>
      </c>
      <c r="Q166" s="351"/>
      <c r="R166" s="376" t="s">
        <v>1582</v>
      </c>
      <c r="S166" s="633" t="s">
        <v>1370</v>
      </c>
      <c r="T166" s="634"/>
      <c r="U166" s="634"/>
      <c r="V166" s="634"/>
      <c r="W166" s="634"/>
      <c r="X166" s="634"/>
      <c r="Y166" s="634"/>
      <c r="Z166" s="634"/>
      <c r="AA166" s="634"/>
      <c r="AB166" s="634"/>
      <c r="AC166" s="634"/>
      <c r="AD166" s="634"/>
      <c r="AE166" s="634"/>
      <c r="AF166" s="634"/>
      <c r="AG166" s="634"/>
      <c r="AH166" s="634"/>
      <c r="AI166" s="635"/>
    </row>
    <row r="167" spans="1:35" ht="63" hidden="1" customHeight="1" x14ac:dyDescent="0.35">
      <c r="A167" s="160">
        <f t="shared" si="2"/>
        <v>147</v>
      </c>
      <c r="B167" s="161">
        <v>131</v>
      </c>
      <c r="C167" s="162">
        <v>53.5</v>
      </c>
      <c r="D167" s="163" t="s">
        <v>482</v>
      </c>
      <c r="E167" s="161" t="s">
        <v>92</v>
      </c>
      <c r="F167" s="80" t="s">
        <v>483</v>
      </c>
      <c r="G167" s="161" t="s">
        <v>418</v>
      </c>
      <c r="H167" s="163" t="s">
        <v>72</v>
      </c>
      <c r="I167" s="78">
        <v>43938</v>
      </c>
      <c r="J167" s="163" t="s">
        <v>484</v>
      </c>
      <c r="K167" s="78">
        <v>43945</v>
      </c>
      <c r="L167" s="164">
        <v>2429</v>
      </c>
      <c r="M167" s="165">
        <v>40.67</v>
      </c>
      <c r="N167" s="78">
        <v>43966</v>
      </c>
      <c r="O167" s="161">
        <v>2409</v>
      </c>
      <c r="P167" s="161">
        <v>44.67</v>
      </c>
      <c r="Q167" s="161"/>
      <c r="R167" s="291">
        <v>36.51</v>
      </c>
      <c r="S167" s="587" t="s">
        <v>1371</v>
      </c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8"/>
      <c r="AG167" s="588"/>
      <c r="AH167" s="588"/>
      <c r="AI167" s="589"/>
    </row>
    <row r="168" spans="1:35" s="360" customFormat="1" ht="63" hidden="1" x14ac:dyDescent="0.35">
      <c r="A168" s="369">
        <f t="shared" si="2"/>
        <v>148</v>
      </c>
      <c r="B168" s="351">
        <v>132</v>
      </c>
      <c r="C168" s="370">
        <v>33</v>
      </c>
      <c r="D168" s="371" t="s">
        <v>287</v>
      </c>
      <c r="E168" s="351" t="s">
        <v>92</v>
      </c>
      <c r="F168" s="372" t="s">
        <v>485</v>
      </c>
      <c r="G168" s="351" t="s">
        <v>418</v>
      </c>
      <c r="H168" s="371" t="s">
        <v>72</v>
      </c>
      <c r="I168" s="373">
        <v>43939</v>
      </c>
      <c r="J168" s="371" t="s">
        <v>486</v>
      </c>
      <c r="K168" s="373">
        <v>43946</v>
      </c>
      <c r="L168" s="374">
        <v>2471</v>
      </c>
      <c r="M168" s="375">
        <v>38.82</v>
      </c>
      <c r="N168" s="373">
        <v>43967</v>
      </c>
      <c r="O168" s="351">
        <v>2486</v>
      </c>
      <c r="P168" s="351">
        <v>43.8</v>
      </c>
      <c r="Q168" s="351"/>
      <c r="R168" s="376" t="s">
        <v>1582</v>
      </c>
      <c r="S168" s="633" t="s">
        <v>1372</v>
      </c>
      <c r="T168" s="634"/>
      <c r="U168" s="634"/>
      <c r="V168" s="634"/>
      <c r="W168" s="634"/>
      <c r="X168" s="634"/>
      <c r="Y168" s="634"/>
      <c r="Z168" s="634"/>
      <c r="AA168" s="634"/>
      <c r="AB168" s="634"/>
      <c r="AC168" s="634"/>
      <c r="AD168" s="634"/>
      <c r="AE168" s="634"/>
      <c r="AF168" s="634"/>
      <c r="AG168" s="634"/>
      <c r="AH168" s="634"/>
      <c r="AI168" s="635"/>
    </row>
    <row r="169" spans="1:35" ht="84" hidden="1" customHeight="1" x14ac:dyDescent="0.35">
      <c r="A169" s="160">
        <f t="shared" si="2"/>
        <v>149</v>
      </c>
      <c r="B169" s="161">
        <v>133</v>
      </c>
      <c r="C169" s="162">
        <v>104</v>
      </c>
      <c r="D169" s="163" t="s">
        <v>470</v>
      </c>
      <c r="E169" s="161" t="s">
        <v>9</v>
      </c>
      <c r="F169" s="80" t="s">
        <v>487</v>
      </c>
      <c r="G169" s="161" t="s">
        <v>422</v>
      </c>
      <c r="H169" s="163" t="s">
        <v>194</v>
      </c>
      <c r="I169" s="78">
        <v>43939</v>
      </c>
      <c r="J169" s="163" t="s">
        <v>488</v>
      </c>
      <c r="K169" s="78">
        <v>43946</v>
      </c>
      <c r="L169" s="164">
        <v>2480</v>
      </c>
      <c r="M169" s="165">
        <v>34.01</v>
      </c>
      <c r="N169" s="78">
        <v>43967</v>
      </c>
      <c r="O169" s="161">
        <v>2491</v>
      </c>
      <c r="P169" s="161">
        <v>43.39</v>
      </c>
      <c r="Q169" s="161"/>
      <c r="R169" s="291">
        <v>32.770000000000003</v>
      </c>
      <c r="S169" s="587" t="s">
        <v>1373</v>
      </c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  <c r="AF169" s="588"/>
      <c r="AG169" s="588"/>
      <c r="AH169" s="588"/>
      <c r="AI169" s="589"/>
    </row>
    <row r="170" spans="1:35" s="360" customFormat="1" ht="63" hidden="1" customHeight="1" x14ac:dyDescent="0.35">
      <c r="A170" s="369">
        <f t="shared" si="2"/>
        <v>150</v>
      </c>
      <c r="B170" s="351">
        <v>135</v>
      </c>
      <c r="C170" s="370">
        <v>616.5</v>
      </c>
      <c r="D170" s="371" t="s">
        <v>489</v>
      </c>
      <c r="E170" s="351" t="s">
        <v>828</v>
      </c>
      <c r="F170" s="372" t="s">
        <v>490</v>
      </c>
      <c r="G170" s="351" t="s">
        <v>418</v>
      </c>
      <c r="H170" s="371" t="s">
        <v>72</v>
      </c>
      <c r="I170" s="373">
        <v>43941</v>
      </c>
      <c r="J170" s="371" t="s">
        <v>491</v>
      </c>
      <c r="K170" s="373">
        <v>43948</v>
      </c>
      <c r="L170" s="374">
        <v>2443</v>
      </c>
      <c r="M170" s="375">
        <v>31.39</v>
      </c>
      <c r="N170" s="373">
        <v>43969</v>
      </c>
      <c r="O170" s="351">
        <v>2452</v>
      </c>
      <c r="P170" s="351">
        <v>40.1</v>
      </c>
      <c r="Q170" s="351"/>
      <c r="R170" s="376" t="s">
        <v>1582</v>
      </c>
      <c r="S170" s="633" t="s">
        <v>1374</v>
      </c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5"/>
    </row>
    <row r="171" spans="1:35" ht="63" customHeight="1" x14ac:dyDescent="0.35">
      <c r="A171" s="160">
        <f t="shared" si="2"/>
        <v>151</v>
      </c>
      <c r="B171" s="161">
        <v>138</v>
      </c>
      <c r="C171" s="162">
        <v>990.5</v>
      </c>
      <c r="D171" s="163" t="s">
        <v>446</v>
      </c>
      <c r="E171" s="161" t="s">
        <v>519</v>
      </c>
      <c r="F171" s="80" t="s">
        <v>492</v>
      </c>
      <c r="G171" s="161" t="s">
        <v>182</v>
      </c>
      <c r="H171" s="163" t="s">
        <v>72</v>
      </c>
      <c r="I171" s="78">
        <v>43943</v>
      </c>
      <c r="J171" s="163" t="s">
        <v>493</v>
      </c>
      <c r="K171" s="78">
        <v>43950</v>
      </c>
      <c r="L171" s="164">
        <v>2427</v>
      </c>
      <c r="M171" s="165">
        <v>31.46</v>
      </c>
      <c r="N171" s="78">
        <v>43971</v>
      </c>
      <c r="O171" s="161">
        <v>2442</v>
      </c>
      <c r="P171" s="161">
        <v>48.01</v>
      </c>
      <c r="Q171" s="161" t="s">
        <v>495</v>
      </c>
      <c r="R171" s="291">
        <v>38.1</v>
      </c>
      <c r="S171" s="587" t="s">
        <v>1375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58.5" hidden="1" customHeight="1" x14ac:dyDescent="0.35">
      <c r="A172" s="160">
        <f t="shared" si="2"/>
        <v>152</v>
      </c>
      <c r="B172" s="161">
        <v>139</v>
      </c>
      <c r="C172" s="162"/>
      <c r="D172" s="163"/>
      <c r="E172" s="161"/>
      <c r="F172" s="80"/>
      <c r="G172" s="161"/>
      <c r="H172" s="163"/>
      <c r="I172" s="78">
        <v>43944</v>
      </c>
      <c r="J172" s="163" t="s">
        <v>494</v>
      </c>
      <c r="K172" s="78">
        <v>43951</v>
      </c>
      <c r="L172" s="164">
        <v>2498</v>
      </c>
      <c r="M172" s="165">
        <v>38.78</v>
      </c>
      <c r="N172" s="78">
        <v>43972</v>
      </c>
      <c r="O172" s="161">
        <v>2455</v>
      </c>
      <c r="P172" s="161">
        <v>49.23</v>
      </c>
      <c r="Q172" s="161"/>
      <c r="R172" s="291"/>
      <c r="S172" s="587" t="s">
        <v>1375</v>
      </c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63" hidden="1" x14ac:dyDescent="0.35">
      <c r="A173" s="160">
        <f t="shared" si="2"/>
        <v>153</v>
      </c>
      <c r="B173" s="161">
        <v>140</v>
      </c>
      <c r="C173" s="162">
        <v>6</v>
      </c>
      <c r="D173" s="163" t="s">
        <v>482</v>
      </c>
      <c r="E173" s="161" t="s">
        <v>92</v>
      </c>
      <c r="F173" s="80" t="s">
        <v>485</v>
      </c>
      <c r="G173" s="161" t="s">
        <v>418</v>
      </c>
      <c r="H173" s="163" t="s">
        <v>72</v>
      </c>
      <c r="I173" s="78">
        <v>43944</v>
      </c>
      <c r="J173" s="163" t="s">
        <v>496</v>
      </c>
      <c r="K173" s="78">
        <v>43951</v>
      </c>
      <c r="L173" s="164">
        <v>2481</v>
      </c>
      <c r="M173" s="165">
        <v>47.77</v>
      </c>
      <c r="N173" s="78">
        <v>43972</v>
      </c>
      <c r="O173" s="161">
        <v>2453</v>
      </c>
      <c r="P173" s="161">
        <v>51.75</v>
      </c>
      <c r="Q173" s="161"/>
      <c r="R173" s="291">
        <v>38.03</v>
      </c>
      <c r="S173" s="587" t="s">
        <v>1372</v>
      </c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hidden="1" customHeight="1" x14ac:dyDescent="0.35">
      <c r="A174" s="160">
        <f t="shared" si="2"/>
        <v>154</v>
      </c>
      <c r="B174" s="161">
        <v>141</v>
      </c>
      <c r="C174" s="162">
        <v>205</v>
      </c>
      <c r="D174" s="163" t="s">
        <v>497</v>
      </c>
      <c r="E174" s="161" t="s">
        <v>10</v>
      </c>
      <c r="F174" s="80" t="s">
        <v>498</v>
      </c>
      <c r="G174" s="161" t="s">
        <v>422</v>
      </c>
      <c r="H174" s="163" t="s">
        <v>194</v>
      </c>
      <c r="I174" s="78">
        <v>43946</v>
      </c>
      <c r="J174" s="163" t="s">
        <v>499</v>
      </c>
      <c r="K174" s="78">
        <v>43953</v>
      </c>
      <c r="L174" s="164">
        <v>2460</v>
      </c>
      <c r="M174" s="165">
        <v>44.05</v>
      </c>
      <c r="N174" s="78">
        <v>43974</v>
      </c>
      <c r="O174" s="161">
        <v>2486</v>
      </c>
      <c r="P174" s="161">
        <v>47.58</v>
      </c>
      <c r="Q174" s="161"/>
      <c r="R174" s="291">
        <v>39.4</v>
      </c>
      <c r="S174" s="587" t="s">
        <v>1376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210" hidden="1" x14ac:dyDescent="0.35">
      <c r="A175" s="160">
        <f t="shared" si="2"/>
        <v>155</v>
      </c>
      <c r="B175" s="161">
        <v>142</v>
      </c>
      <c r="C175" s="162">
        <v>5.5</v>
      </c>
      <c r="D175" s="163" t="s">
        <v>500</v>
      </c>
      <c r="E175" s="161" t="s">
        <v>10</v>
      </c>
      <c r="F175" s="80" t="s">
        <v>501</v>
      </c>
      <c r="G175" s="161" t="s">
        <v>422</v>
      </c>
      <c r="H175" s="163" t="s">
        <v>194</v>
      </c>
      <c r="I175" s="78">
        <v>43946</v>
      </c>
      <c r="J175" s="163" t="s">
        <v>502</v>
      </c>
      <c r="K175" s="78">
        <v>43953</v>
      </c>
      <c r="L175" s="164">
        <v>2495</v>
      </c>
      <c r="M175" s="165">
        <v>40.43</v>
      </c>
      <c r="N175" s="78">
        <v>43974</v>
      </c>
      <c r="O175" s="161">
        <v>2499</v>
      </c>
      <c r="P175" s="161">
        <v>47.95</v>
      </c>
      <c r="Q175" s="161"/>
      <c r="R175" s="291">
        <v>39.4</v>
      </c>
      <c r="S175" s="587" t="s">
        <v>1377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126" hidden="1" x14ac:dyDescent="0.35">
      <c r="A176" s="160">
        <f t="shared" si="2"/>
        <v>156</v>
      </c>
      <c r="B176" s="161">
        <v>143</v>
      </c>
      <c r="C176" s="162">
        <v>3.2</v>
      </c>
      <c r="D176" s="163" t="s">
        <v>503</v>
      </c>
      <c r="E176" s="161" t="s">
        <v>10</v>
      </c>
      <c r="F176" s="80" t="s">
        <v>504</v>
      </c>
      <c r="G176" s="161" t="s">
        <v>422</v>
      </c>
      <c r="H176" s="163" t="s">
        <v>194</v>
      </c>
      <c r="I176" s="78">
        <v>43946</v>
      </c>
      <c r="J176" s="163" t="s">
        <v>505</v>
      </c>
      <c r="K176" s="78">
        <v>43953</v>
      </c>
      <c r="L176" s="164">
        <v>2498</v>
      </c>
      <c r="M176" s="165">
        <v>41.07</v>
      </c>
      <c r="N176" s="78">
        <v>43974</v>
      </c>
      <c r="O176" s="161">
        <v>2483</v>
      </c>
      <c r="P176" s="161">
        <v>48.42</v>
      </c>
      <c r="Q176" s="161"/>
      <c r="R176" s="291">
        <v>36.979999999999997</v>
      </c>
      <c r="S176" s="587" t="s">
        <v>1378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84" hidden="1" customHeight="1" x14ac:dyDescent="0.35">
      <c r="A177" s="160">
        <f t="shared" si="2"/>
        <v>157</v>
      </c>
      <c r="B177" s="161">
        <v>144</v>
      </c>
      <c r="C177" s="162">
        <v>120</v>
      </c>
      <c r="D177" s="163" t="s">
        <v>470</v>
      </c>
      <c r="E177" s="161" t="s">
        <v>216</v>
      </c>
      <c r="F177" s="80" t="s">
        <v>506</v>
      </c>
      <c r="G177" s="161" t="s">
        <v>422</v>
      </c>
      <c r="H177" s="163" t="s">
        <v>194</v>
      </c>
      <c r="I177" s="78">
        <v>43946</v>
      </c>
      <c r="J177" s="163" t="s">
        <v>507</v>
      </c>
      <c r="K177" s="78">
        <v>43953</v>
      </c>
      <c r="L177" s="164">
        <v>2493</v>
      </c>
      <c r="M177" s="165">
        <v>42.3</v>
      </c>
      <c r="N177" s="78">
        <v>43974</v>
      </c>
      <c r="O177" s="161">
        <v>2487</v>
      </c>
      <c r="P177" s="161">
        <v>50.79</v>
      </c>
      <c r="Q177" s="161"/>
      <c r="R177" s="291">
        <v>38.770000000000003</v>
      </c>
      <c r="S177" s="587" t="s">
        <v>1379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84" hidden="1" x14ac:dyDescent="0.35">
      <c r="A178" s="160">
        <f t="shared" si="2"/>
        <v>158</v>
      </c>
      <c r="B178" s="161">
        <v>145</v>
      </c>
      <c r="C178" s="162">
        <v>22</v>
      </c>
      <c r="D178" s="163" t="s">
        <v>508</v>
      </c>
      <c r="E178" s="161" t="s">
        <v>172</v>
      </c>
      <c r="F178" s="80" t="s">
        <v>509</v>
      </c>
      <c r="G178" s="161" t="s">
        <v>418</v>
      </c>
      <c r="H178" s="163" t="s">
        <v>72</v>
      </c>
      <c r="I178" s="78">
        <v>43948</v>
      </c>
      <c r="J178" s="163" t="s">
        <v>75</v>
      </c>
      <c r="K178" s="78">
        <v>43955</v>
      </c>
      <c r="L178" s="164">
        <v>2443</v>
      </c>
      <c r="M178" s="165">
        <v>42.48</v>
      </c>
      <c r="N178" s="78">
        <v>43976</v>
      </c>
      <c r="O178" s="161">
        <v>2423</v>
      </c>
      <c r="P178" s="161">
        <v>48.28</v>
      </c>
      <c r="Q178" s="161"/>
      <c r="R178" s="291">
        <v>38.03</v>
      </c>
      <c r="S178" s="587" t="s">
        <v>1380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147" hidden="1" customHeight="1" x14ac:dyDescent="0.35">
      <c r="A179" s="160">
        <f t="shared" si="2"/>
        <v>159</v>
      </c>
      <c r="B179" s="161">
        <v>146</v>
      </c>
      <c r="C179" s="162">
        <v>36</v>
      </c>
      <c r="D179" s="163" t="s">
        <v>510</v>
      </c>
      <c r="E179" s="161" t="s">
        <v>511</v>
      </c>
      <c r="F179" s="80" t="s">
        <v>512</v>
      </c>
      <c r="G179" s="161" t="s">
        <v>422</v>
      </c>
      <c r="H179" s="163" t="s">
        <v>194</v>
      </c>
      <c r="I179" s="78">
        <v>43951</v>
      </c>
      <c r="J179" s="163" t="s">
        <v>77</v>
      </c>
      <c r="K179" s="78">
        <v>43958</v>
      </c>
      <c r="L179" s="164">
        <v>2404</v>
      </c>
      <c r="M179" s="165">
        <v>30.45</v>
      </c>
      <c r="N179" s="78">
        <v>43979</v>
      </c>
      <c r="O179" s="161">
        <v>2450</v>
      </c>
      <c r="P179" s="161">
        <v>45.69</v>
      </c>
      <c r="Q179" s="161"/>
      <c r="R179" s="291">
        <v>37.380000000000003</v>
      </c>
      <c r="S179" s="587" t="s">
        <v>1381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hidden="1" customHeight="1" x14ac:dyDescent="0.35">
      <c r="A180" s="160">
        <f t="shared" si="2"/>
        <v>160</v>
      </c>
      <c r="B180" s="161">
        <v>147</v>
      </c>
      <c r="C180" s="162">
        <v>150</v>
      </c>
      <c r="D180" s="163" t="s">
        <v>470</v>
      </c>
      <c r="E180" s="161" t="s">
        <v>9</v>
      </c>
      <c r="F180" s="80" t="s">
        <v>513</v>
      </c>
      <c r="G180" s="161" t="s">
        <v>422</v>
      </c>
      <c r="H180" s="163" t="s">
        <v>194</v>
      </c>
      <c r="I180" s="78">
        <v>43951</v>
      </c>
      <c r="J180" s="163" t="s">
        <v>81</v>
      </c>
      <c r="K180" s="78">
        <v>43958</v>
      </c>
      <c r="L180" s="164">
        <v>2399</v>
      </c>
      <c r="M180" s="165">
        <v>37.79</v>
      </c>
      <c r="N180" s="78">
        <v>43979</v>
      </c>
      <c r="O180" s="161">
        <v>2422</v>
      </c>
      <c r="P180" s="161">
        <v>43.83</v>
      </c>
      <c r="Q180" s="161"/>
      <c r="R180" s="291">
        <v>40.6</v>
      </c>
      <c r="S180" s="587" t="s">
        <v>1382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84" hidden="1" customHeight="1" x14ac:dyDescent="0.35">
      <c r="A181" s="160">
        <f t="shared" si="2"/>
        <v>161</v>
      </c>
      <c r="B181" s="161">
        <v>148</v>
      </c>
      <c r="C181" s="162">
        <v>60</v>
      </c>
      <c r="D181" s="163" t="s">
        <v>514</v>
      </c>
      <c r="E181" s="161" t="s">
        <v>10</v>
      </c>
      <c r="F181" s="80" t="s">
        <v>515</v>
      </c>
      <c r="G181" s="161" t="s">
        <v>422</v>
      </c>
      <c r="H181" s="163" t="s">
        <v>194</v>
      </c>
      <c r="I181" s="78">
        <v>43951</v>
      </c>
      <c r="J181" s="163" t="s">
        <v>84</v>
      </c>
      <c r="K181" s="78">
        <v>43958</v>
      </c>
      <c r="L181" s="164">
        <v>2354</v>
      </c>
      <c r="M181" s="165">
        <v>31.28</v>
      </c>
      <c r="N181" s="78">
        <v>43979</v>
      </c>
      <c r="O181" s="161">
        <v>2428</v>
      </c>
      <c r="P181" s="161">
        <v>40.67</v>
      </c>
      <c r="Q181" s="161"/>
      <c r="R181" s="291">
        <v>37.93</v>
      </c>
      <c r="S181" s="587" t="s">
        <v>1383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hidden="1" customHeight="1" x14ac:dyDescent="0.35">
      <c r="A182" s="160">
        <f t="shared" si="2"/>
        <v>162</v>
      </c>
      <c r="B182" s="161">
        <v>149</v>
      </c>
      <c r="C182" s="162">
        <v>1147.5</v>
      </c>
      <c r="D182" s="163" t="s">
        <v>464</v>
      </c>
      <c r="E182" s="161" t="s">
        <v>516</v>
      </c>
      <c r="F182" s="80" t="s">
        <v>517</v>
      </c>
      <c r="G182" s="161" t="s">
        <v>418</v>
      </c>
      <c r="H182" s="163" t="s">
        <v>72</v>
      </c>
      <c r="I182" s="78">
        <v>43952</v>
      </c>
      <c r="J182" s="163" t="s">
        <v>518</v>
      </c>
      <c r="K182" s="78">
        <v>43959</v>
      </c>
      <c r="L182" s="164">
        <v>2414</v>
      </c>
      <c r="M182" s="165">
        <v>30.1</v>
      </c>
      <c r="N182" s="78">
        <v>43980</v>
      </c>
      <c r="O182" s="161">
        <v>2423</v>
      </c>
      <c r="P182" s="161">
        <v>40.549999999999997</v>
      </c>
      <c r="Q182" s="161"/>
      <c r="R182" s="291">
        <v>32.130000000000003</v>
      </c>
      <c r="S182" s="587" t="s">
        <v>1384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63" customHeight="1" x14ac:dyDescent="0.35">
      <c r="A183" s="160">
        <f t="shared" si="2"/>
        <v>163</v>
      </c>
      <c r="B183" s="161">
        <v>150</v>
      </c>
      <c r="C183" s="162">
        <v>436.5</v>
      </c>
      <c r="D183" s="163" t="s">
        <v>446</v>
      </c>
      <c r="E183" s="161" t="s">
        <v>519</v>
      </c>
      <c r="F183" s="80" t="s">
        <v>520</v>
      </c>
      <c r="G183" s="161" t="s">
        <v>418</v>
      </c>
      <c r="H183" s="163" t="s">
        <v>72</v>
      </c>
      <c r="I183" s="78">
        <v>43952</v>
      </c>
      <c r="J183" s="163" t="s">
        <v>95</v>
      </c>
      <c r="K183" s="78">
        <v>43959</v>
      </c>
      <c r="L183" s="164">
        <v>2429</v>
      </c>
      <c r="M183" s="165">
        <v>39.049999999999997</v>
      </c>
      <c r="N183" s="78">
        <v>43980</v>
      </c>
      <c r="O183" s="161">
        <v>2424</v>
      </c>
      <c r="P183" s="161">
        <v>44.05</v>
      </c>
      <c r="Q183" s="161"/>
      <c r="R183" s="291">
        <v>32.5</v>
      </c>
      <c r="S183" s="587" t="s">
        <v>1385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ht="105" hidden="1" customHeight="1" x14ac:dyDescent="0.35">
      <c r="A184" s="160">
        <f t="shared" si="2"/>
        <v>164</v>
      </c>
      <c r="B184" s="161">
        <v>151</v>
      </c>
      <c r="C184" s="162">
        <v>6</v>
      </c>
      <c r="D184" s="163" t="s">
        <v>521</v>
      </c>
      <c r="E184" s="161" t="s">
        <v>92</v>
      </c>
      <c r="F184" s="80" t="s">
        <v>522</v>
      </c>
      <c r="G184" s="161" t="s">
        <v>418</v>
      </c>
      <c r="H184" s="163" t="s">
        <v>72</v>
      </c>
      <c r="I184" s="78">
        <v>43953</v>
      </c>
      <c r="J184" s="163" t="s">
        <v>105</v>
      </c>
      <c r="K184" s="78">
        <v>43960</v>
      </c>
      <c r="L184" s="164">
        <v>2448</v>
      </c>
      <c r="M184" s="165">
        <v>40.380000000000003</v>
      </c>
      <c r="N184" s="78">
        <v>43981</v>
      </c>
      <c r="O184" s="161">
        <v>2502</v>
      </c>
      <c r="P184" s="161">
        <v>47.25</v>
      </c>
      <c r="Q184" s="161"/>
      <c r="R184" s="291">
        <v>37.4</v>
      </c>
      <c r="S184" s="587" t="s">
        <v>1386</v>
      </c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  <c r="AF184" s="588"/>
      <c r="AG184" s="588"/>
      <c r="AH184" s="588"/>
      <c r="AI184" s="589"/>
    </row>
    <row r="185" spans="1:35" s="360" customFormat="1" ht="63" hidden="1" customHeight="1" x14ac:dyDescent="0.35">
      <c r="A185" s="369">
        <f t="shared" si="2"/>
        <v>165</v>
      </c>
      <c r="B185" s="351">
        <v>152</v>
      </c>
      <c r="C185" s="370">
        <v>1147.5</v>
      </c>
      <c r="D185" s="371" t="s">
        <v>464</v>
      </c>
      <c r="E185" s="351" t="s">
        <v>516</v>
      </c>
      <c r="F185" s="372" t="s">
        <v>517</v>
      </c>
      <c r="G185" s="351" t="s">
        <v>418</v>
      </c>
      <c r="H185" s="371" t="s">
        <v>72</v>
      </c>
      <c r="I185" s="373">
        <v>43953</v>
      </c>
      <c r="J185" s="371" t="s">
        <v>108</v>
      </c>
      <c r="K185" s="373">
        <v>43960</v>
      </c>
      <c r="L185" s="374">
        <v>2433</v>
      </c>
      <c r="M185" s="375">
        <v>36.159999999999997</v>
      </c>
      <c r="N185" s="373">
        <v>43981</v>
      </c>
      <c r="O185" s="351">
        <v>2464</v>
      </c>
      <c r="P185" s="351">
        <v>44.25</v>
      </c>
      <c r="Q185" s="351"/>
      <c r="R185" s="376" t="s">
        <v>1582</v>
      </c>
      <c r="S185" s="633" t="s">
        <v>1384</v>
      </c>
      <c r="T185" s="634"/>
      <c r="U185" s="634"/>
      <c r="V185" s="634"/>
      <c r="W185" s="634"/>
      <c r="X185" s="634"/>
      <c r="Y185" s="634"/>
      <c r="Z185" s="634"/>
      <c r="AA185" s="634"/>
      <c r="AB185" s="634"/>
      <c r="AC185" s="634"/>
      <c r="AD185" s="634"/>
      <c r="AE185" s="634"/>
      <c r="AF185" s="634"/>
      <c r="AG185" s="634"/>
      <c r="AH185" s="634"/>
      <c r="AI185" s="635"/>
    </row>
    <row r="186" spans="1:35" ht="63" hidden="1" x14ac:dyDescent="0.35">
      <c r="A186" s="160">
        <f t="shared" si="2"/>
        <v>166</v>
      </c>
      <c r="B186" s="161">
        <v>153</v>
      </c>
      <c r="C186" s="162">
        <v>20</v>
      </c>
      <c r="D186" s="163" t="s">
        <v>523</v>
      </c>
      <c r="E186" s="161" t="s">
        <v>92</v>
      </c>
      <c r="F186" s="80" t="s">
        <v>524</v>
      </c>
      <c r="G186" s="161" t="s">
        <v>227</v>
      </c>
      <c r="H186" s="163" t="s">
        <v>228</v>
      </c>
      <c r="I186" s="78">
        <v>43954</v>
      </c>
      <c r="J186" s="163" t="s">
        <v>111</v>
      </c>
      <c r="K186" s="78">
        <v>43961</v>
      </c>
      <c r="L186" s="164">
        <v>2398</v>
      </c>
      <c r="M186" s="165">
        <v>36.79</v>
      </c>
      <c r="N186" s="78">
        <v>43982</v>
      </c>
      <c r="O186" s="161">
        <v>2370</v>
      </c>
      <c r="P186" s="161">
        <v>38.909999999999997</v>
      </c>
      <c r="Q186" s="161"/>
      <c r="R186" s="291">
        <v>34</v>
      </c>
      <c r="S186" s="587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  <c r="AF186" s="588"/>
      <c r="AG186" s="588"/>
      <c r="AH186" s="588"/>
      <c r="AI186" s="589"/>
    </row>
    <row r="187" spans="1:35" s="360" customFormat="1" ht="63" hidden="1" x14ac:dyDescent="0.35">
      <c r="A187" s="369">
        <f t="shared" si="2"/>
        <v>167</v>
      </c>
      <c r="B187" s="351">
        <v>158</v>
      </c>
      <c r="C187" s="370">
        <v>562.5</v>
      </c>
      <c r="D187" s="371" t="s">
        <v>525</v>
      </c>
      <c r="E187" s="351" t="s">
        <v>833</v>
      </c>
      <c r="F187" s="372" t="s">
        <v>526</v>
      </c>
      <c r="G187" s="351" t="s">
        <v>527</v>
      </c>
      <c r="H187" s="371" t="s">
        <v>330</v>
      </c>
      <c r="I187" s="373">
        <v>43956</v>
      </c>
      <c r="J187" s="371" t="s">
        <v>528</v>
      </c>
      <c r="K187" s="373">
        <v>43963</v>
      </c>
      <c r="L187" s="374">
        <v>2375</v>
      </c>
      <c r="M187" s="375">
        <v>28.04</v>
      </c>
      <c r="N187" s="373">
        <v>43984</v>
      </c>
      <c r="O187" s="351">
        <v>2383</v>
      </c>
      <c r="P187" s="351">
        <v>38.74</v>
      </c>
      <c r="Q187" s="351" t="s">
        <v>235</v>
      </c>
      <c r="R187" s="376" t="s">
        <v>1582</v>
      </c>
      <c r="S187" s="633"/>
      <c r="T187" s="634"/>
      <c r="U187" s="634"/>
      <c r="V187" s="634"/>
      <c r="W187" s="634"/>
      <c r="X187" s="634"/>
      <c r="Y187" s="634"/>
      <c r="Z187" s="634"/>
      <c r="AA187" s="634"/>
      <c r="AB187" s="634"/>
      <c r="AC187" s="634"/>
      <c r="AD187" s="634"/>
      <c r="AE187" s="634"/>
      <c r="AF187" s="634"/>
      <c r="AG187" s="634"/>
      <c r="AH187" s="634"/>
      <c r="AI187" s="635"/>
    </row>
    <row r="188" spans="1:35" ht="84" hidden="1" x14ac:dyDescent="0.35">
      <c r="A188" s="160">
        <f t="shared" si="2"/>
        <v>168</v>
      </c>
      <c r="B188" s="161">
        <v>159</v>
      </c>
      <c r="C188" s="162">
        <v>118</v>
      </c>
      <c r="D188" s="163" t="s">
        <v>449</v>
      </c>
      <c r="E188" s="161" t="s">
        <v>9</v>
      </c>
      <c r="F188" s="80" t="s">
        <v>529</v>
      </c>
      <c r="G188" s="161" t="s">
        <v>422</v>
      </c>
      <c r="H188" s="163" t="s">
        <v>194</v>
      </c>
      <c r="I188" s="78">
        <v>43957</v>
      </c>
      <c r="J188" s="163" t="s">
        <v>135</v>
      </c>
      <c r="K188" s="78">
        <v>43964</v>
      </c>
      <c r="L188" s="164">
        <v>2425</v>
      </c>
      <c r="M188" s="165">
        <v>32.33</v>
      </c>
      <c r="N188" s="78">
        <v>43985</v>
      </c>
      <c r="O188" s="161">
        <v>2412</v>
      </c>
      <c r="P188" s="161">
        <v>40.06</v>
      </c>
      <c r="Q188" s="161"/>
      <c r="R188" s="291">
        <v>37.4</v>
      </c>
      <c r="S188" s="587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x14ac:dyDescent="0.35">
      <c r="A189" s="160">
        <f t="shared" si="2"/>
        <v>169</v>
      </c>
      <c r="B189" s="161">
        <v>160</v>
      </c>
      <c r="C189" s="162">
        <v>10</v>
      </c>
      <c r="D189" s="163" t="s">
        <v>446</v>
      </c>
      <c r="E189" s="161" t="s">
        <v>519</v>
      </c>
      <c r="F189" s="80" t="s">
        <v>520</v>
      </c>
      <c r="G189" s="161" t="s">
        <v>530</v>
      </c>
      <c r="H189" s="163" t="s">
        <v>72</v>
      </c>
      <c r="I189" s="78">
        <v>43957</v>
      </c>
      <c r="J189" s="163" t="s">
        <v>137</v>
      </c>
      <c r="K189" s="78">
        <v>43964</v>
      </c>
      <c r="L189" s="164">
        <v>2377</v>
      </c>
      <c r="M189" s="165">
        <v>27.99</v>
      </c>
      <c r="N189" s="78">
        <v>43985</v>
      </c>
      <c r="O189" s="161">
        <v>2488</v>
      </c>
      <c r="P189" s="161">
        <v>43.65</v>
      </c>
      <c r="Q189" s="161"/>
      <c r="R189" s="291">
        <v>32.5</v>
      </c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ht="105" hidden="1" x14ac:dyDescent="0.35">
      <c r="A190" s="160">
        <f t="shared" si="2"/>
        <v>170</v>
      </c>
      <c r="B190" s="161">
        <v>162</v>
      </c>
      <c r="C190" s="162">
        <v>11</v>
      </c>
      <c r="D190" s="163" t="s">
        <v>531</v>
      </c>
      <c r="E190" s="161" t="s">
        <v>92</v>
      </c>
      <c r="F190" s="80" t="s">
        <v>532</v>
      </c>
      <c r="G190" s="161" t="s">
        <v>530</v>
      </c>
      <c r="H190" s="163" t="s">
        <v>72</v>
      </c>
      <c r="I190" s="78">
        <v>43959</v>
      </c>
      <c r="J190" s="163" t="s">
        <v>143</v>
      </c>
      <c r="K190" s="78">
        <v>43966</v>
      </c>
      <c r="L190" s="164">
        <v>2252</v>
      </c>
      <c r="M190" s="165">
        <v>30.22</v>
      </c>
      <c r="N190" s="78">
        <v>43987</v>
      </c>
      <c r="O190" s="161">
        <v>2447</v>
      </c>
      <c r="P190" s="161">
        <v>44.58</v>
      </c>
      <c r="Q190" s="161"/>
      <c r="R190" s="291" t="s">
        <v>1583</v>
      </c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ht="42" hidden="1" x14ac:dyDescent="0.35">
      <c r="A191" s="160">
        <f t="shared" si="2"/>
        <v>171</v>
      </c>
      <c r="B191" s="161">
        <v>163</v>
      </c>
      <c r="C191" s="162">
        <v>6.5</v>
      </c>
      <c r="D191" s="163" t="s">
        <v>533</v>
      </c>
      <c r="E191" s="161" t="s">
        <v>92</v>
      </c>
      <c r="F191" s="80" t="s">
        <v>534</v>
      </c>
      <c r="G191" s="161" t="s">
        <v>530</v>
      </c>
      <c r="H191" s="163" t="s">
        <v>72</v>
      </c>
      <c r="I191" s="78">
        <v>43959</v>
      </c>
      <c r="J191" s="163" t="s">
        <v>146</v>
      </c>
      <c r="K191" s="78">
        <v>43966</v>
      </c>
      <c r="L191" s="164">
        <v>2248</v>
      </c>
      <c r="M191" s="165">
        <v>32.159999999999997</v>
      </c>
      <c r="N191" s="78">
        <v>43987</v>
      </c>
      <c r="O191" s="161">
        <v>2469</v>
      </c>
      <c r="P191" s="161">
        <v>43.7</v>
      </c>
      <c r="Q191" s="161"/>
      <c r="R191" s="291" t="s">
        <v>1661</v>
      </c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ht="63" hidden="1" x14ac:dyDescent="0.35">
      <c r="A192" s="160">
        <f t="shared" si="2"/>
        <v>172</v>
      </c>
      <c r="B192" s="161">
        <v>164</v>
      </c>
      <c r="C192" s="162">
        <v>18.5</v>
      </c>
      <c r="D192" s="163" t="s">
        <v>535</v>
      </c>
      <c r="E192" s="161" t="s">
        <v>736</v>
      </c>
      <c r="F192" s="80" t="s">
        <v>536</v>
      </c>
      <c r="G192" s="161" t="s">
        <v>530</v>
      </c>
      <c r="H192" s="163" t="s">
        <v>72</v>
      </c>
      <c r="I192" s="78">
        <v>43959</v>
      </c>
      <c r="J192" s="163" t="s">
        <v>149</v>
      </c>
      <c r="K192" s="78">
        <v>43966</v>
      </c>
      <c r="L192" s="164">
        <v>2384</v>
      </c>
      <c r="M192" s="165">
        <v>30.22</v>
      </c>
      <c r="N192" s="78">
        <v>43987</v>
      </c>
      <c r="O192" s="161">
        <v>2468</v>
      </c>
      <c r="P192" s="161">
        <v>43.28</v>
      </c>
      <c r="Q192" s="161"/>
      <c r="R192" s="291" t="s">
        <v>1662</v>
      </c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hidden="1" x14ac:dyDescent="0.35">
      <c r="A193" s="160">
        <f t="shared" si="2"/>
        <v>173</v>
      </c>
      <c r="B193" s="308">
        <v>165</v>
      </c>
      <c r="C193" s="309">
        <v>2</v>
      </c>
      <c r="D193" s="310" t="s">
        <v>537</v>
      </c>
      <c r="E193" s="308" t="s">
        <v>141</v>
      </c>
      <c r="F193" s="311" t="s">
        <v>538</v>
      </c>
      <c r="G193" s="308" t="s">
        <v>113</v>
      </c>
      <c r="H193" s="310" t="s">
        <v>114</v>
      </c>
      <c r="I193" s="312">
        <v>43959</v>
      </c>
      <c r="J193" s="310" t="s">
        <v>152</v>
      </c>
      <c r="K193" s="312">
        <v>43966</v>
      </c>
      <c r="L193" s="313">
        <v>2385</v>
      </c>
      <c r="M193" s="314">
        <v>25.73</v>
      </c>
      <c r="N193" s="312">
        <v>43987</v>
      </c>
      <c r="O193" s="308">
        <v>2356</v>
      </c>
      <c r="P193" s="308">
        <v>31.42</v>
      </c>
      <c r="Q193" s="308"/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ht="84" hidden="1" x14ac:dyDescent="0.35">
      <c r="A194" s="160">
        <f t="shared" si="2"/>
        <v>174</v>
      </c>
      <c r="B194" s="161">
        <v>166</v>
      </c>
      <c r="C194" s="162">
        <v>36.799999999999997</v>
      </c>
      <c r="D194" s="163" t="s">
        <v>508</v>
      </c>
      <c r="E194" s="161" t="s">
        <v>141</v>
      </c>
      <c r="F194" s="80" t="s">
        <v>539</v>
      </c>
      <c r="G194" s="161" t="s">
        <v>418</v>
      </c>
      <c r="H194" s="163" t="s">
        <v>72</v>
      </c>
      <c r="I194" s="78">
        <v>43960</v>
      </c>
      <c r="J194" s="163" t="s">
        <v>155</v>
      </c>
      <c r="K194" s="78">
        <v>43967</v>
      </c>
      <c r="L194" s="164">
        <v>2381</v>
      </c>
      <c r="M194" s="165">
        <v>31.59</v>
      </c>
      <c r="N194" s="78">
        <v>43988</v>
      </c>
      <c r="O194" s="161">
        <v>2443</v>
      </c>
      <c r="P194" s="161">
        <v>45.16</v>
      </c>
      <c r="Q194" s="161"/>
      <c r="R194" s="291">
        <v>36.700000000000003</v>
      </c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ht="84" hidden="1" x14ac:dyDescent="0.35">
      <c r="A195" s="160">
        <f t="shared" si="2"/>
        <v>175</v>
      </c>
      <c r="B195" s="161">
        <v>167</v>
      </c>
      <c r="C195" s="162">
        <v>104</v>
      </c>
      <c r="D195" s="163" t="s">
        <v>127</v>
      </c>
      <c r="E195" s="161" t="s">
        <v>168</v>
      </c>
      <c r="F195" s="80" t="s">
        <v>540</v>
      </c>
      <c r="G195" s="161" t="s">
        <v>422</v>
      </c>
      <c r="H195" s="163" t="s">
        <v>194</v>
      </c>
      <c r="I195" s="78">
        <v>43960</v>
      </c>
      <c r="J195" s="163" t="s">
        <v>159</v>
      </c>
      <c r="K195" s="78">
        <v>43967</v>
      </c>
      <c r="L195" s="164">
        <v>2465</v>
      </c>
      <c r="M195" s="165">
        <v>32.81</v>
      </c>
      <c r="N195" s="78">
        <v>43988</v>
      </c>
      <c r="O195" s="161">
        <v>2455</v>
      </c>
      <c r="P195" s="161">
        <v>43.66</v>
      </c>
      <c r="Q195" s="161"/>
      <c r="R195" s="291">
        <v>42.5</v>
      </c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ht="42" hidden="1" x14ac:dyDescent="0.35">
      <c r="A196" s="160">
        <f t="shared" si="2"/>
        <v>176</v>
      </c>
      <c r="B196" s="308">
        <v>170</v>
      </c>
      <c r="C196" s="309">
        <v>6.5</v>
      </c>
      <c r="D196" s="310" t="s">
        <v>541</v>
      </c>
      <c r="E196" s="308" t="s">
        <v>543</v>
      </c>
      <c r="F196" s="311" t="s">
        <v>542</v>
      </c>
      <c r="G196" s="308" t="s">
        <v>227</v>
      </c>
      <c r="H196" s="310" t="s">
        <v>228</v>
      </c>
      <c r="I196" s="312">
        <v>43962</v>
      </c>
      <c r="J196" s="310" t="s">
        <v>544</v>
      </c>
      <c r="K196" s="312">
        <v>43969</v>
      </c>
      <c r="L196" s="313">
        <v>2395</v>
      </c>
      <c r="M196" s="314">
        <v>24.88</v>
      </c>
      <c r="N196" s="312">
        <v>43990</v>
      </c>
      <c r="O196" s="308">
        <v>2402</v>
      </c>
      <c r="P196" s="308">
        <v>33.71</v>
      </c>
      <c r="Q196" s="308"/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s="360" customFormat="1" ht="63" hidden="1" x14ac:dyDescent="0.35">
      <c r="A197" s="369">
        <f t="shared" si="2"/>
        <v>177</v>
      </c>
      <c r="B197" s="351">
        <v>171</v>
      </c>
      <c r="C197" s="370">
        <v>28</v>
      </c>
      <c r="D197" s="371" t="s">
        <v>437</v>
      </c>
      <c r="E197" s="351" t="s">
        <v>221</v>
      </c>
      <c r="F197" s="372" t="s">
        <v>545</v>
      </c>
      <c r="G197" s="351" t="s">
        <v>329</v>
      </c>
      <c r="H197" s="371" t="s">
        <v>330</v>
      </c>
      <c r="I197" s="373">
        <v>43963</v>
      </c>
      <c r="J197" s="371" t="s">
        <v>546</v>
      </c>
      <c r="K197" s="373">
        <v>43970</v>
      </c>
      <c r="L197" s="374">
        <v>2450</v>
      </c>
      <c r="M197" s="375">
        <v>30.61</v>
      </c>
      <c r="N197" s="373">
        <v>43991</v>
      </c>
      <c r="O197" s="351">
        <v>2408</v>
      </c>
      <c r="P197" s="351">
        <v>41.59</v>
      </c>
      <c r="Q197" s="351"/>
      <c r="R197" s="376" t="s">
        <v>1582</v>
      </c>
      <c r="S197" s="633"/>
      <c r="T197" s="634"/>
      <c r="U197" s="634"/>
      <c r="V197" s="634"/>
      <c r="W197" s="634"/>
      <c r="X197" s="634"/>
      <c r="Y197" s="634"/>
      <c r="Z197" s="634"/>
      <c r="AA197" s="634"/>
      <c r="AB197" s="634"/>
      <c r="AC197" s="634"/>
      <c r="AD197" s="634"/>
      <c r="AE197" s="634"/>
      <c r="AF197" s="634"/>
      <c r="AG197" s="634"/>
      <c r="AH197" s="634"/>
      <c r="AI197" s="635"/>
    </row>
    <row r="198" spans="1:35" ht="42" hidden="1" x14ac:dyDescent="0.35">
      <c r="A198" s="160">
        <f t="shared" si="2"/>
        <v>178</v>
      </c>
      <c r="B198" s="308">
        <v>173</v>
      </c>
      <c r="C198" s="309">
        <v>22</v>
      </c>
      <c r="D198" s="310" t="s">
        <v>548</v>
      </c>
      <c r="E198" s="308" t="s">
        <v>92</v>
      </c>
      <c r="F198" s="311" t="s">
        <v>547</v>
      </c>
      <c r="G198" s="308" t="s">
        <v>227</v>
      </c>
      <c r="H198" s="310" t="s">
        <v>228</v>
      </c>
      <c r="I198" s="312">
        <v>43963</v>
      </c>
      <c r="J198" s="310" t="s">
        <v>549</v>
      </c>
      <c r="K198" s="312">
        <v>43970</v>
      </c>
      <c r="L198" s="313">
        <v>2380</v>
      </c>
      <c r="M198" s="314">
        <v>22.09</v>
      </c>
      <c r="N198" s="312">
        <v>43991</v>
      </c>
      <c r="O198" s="308">
        <v>2435</v>
      </c>
      <c r="P198" s="308">
        <v>39.869999999999997</v>
      </c>
      <c r="Q198" s="308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ht="84" hidden="1" x14ac:dyDescent="0.35">
      <c r="A199" s="160">
        <f t="shared" si="2"/>
        <v>179</v>
      </c>
      <c r="B199" s="161">
        <v>174</v>
      </c>
      <c r="C199" s="162">
        <v>69</v>
      </c>
      <c r="D199" s="163" t="s">
        <v>470</v>
      </c>
      <c r="E199" s="161" t="s">
        <v>9</v>
      </c>
      <c r="F199" s="80" t="s">
        <v>550</v>
      </c>
      <c r="G199" s="161" t="s">
        <v>422</v>
      </c>
      <c r="H199" s="163" t="s">
        <v>194</v>
      </c>
      <c r="I199" s="78">
        <v>43964</v>
      </c>
      <c r="J199" s="163" t="s">
        <v>551</v>
      </c>
      <c r="K199" s="78">
        <v>43971</v>
      </c>
      <c r="L199" s="164">
        <v>2422</v>
      </c>
      <c r="M199" s="165">
        <v>28.43</v>
      </c>
      <c r="N199" s="78">
        <v>43992</v>
      </c>
      <c r="O199" s="161">
        <v>2446</v>
      </c>
      <c r="P199" s="161">
        <v>45.82</v>
      </c>
      <c r="Q199" s="161"/>
      <c r="R199" s="291">
        <v>38.92</v>
      </c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ht="63" x14ac:dyDescent="0.35">
      <c r="A200" s="160">
        <f t="shared" si="2"/>
        <v>180</v>
      </c>
      <c r="B200" s="161">
        <v>175</v>
      </c>
      <c r="C200" s="162">
        <v>10</v>
      </c>
      <c r="D200" s="163" t="s">
        <v>446</v>
      </c>
      <c r="E200" s="161" t="s">
        <v>519</v>
      </c>
      <c r="F200" s="80" t="s">
        <v>552</v>
      </c>
      <c r="G200" s="161" t="s">
        <v>530</v>
      </c>
      <c r="H200" s="163" t="s">
        <v>72</v>
      </c>
      <c r="I200" s="78">
        <v>43963</v>
      </c>
      <c r="J200" s="163" t="s">
        <v>553</v>
      </c>
      <c r="K200" s="78">
        <v>43970</v>
      </c>
      <c r="L200" s="164">
        <v>2397</v>
      </c>
      <c r="M200" s="165">
        <v>32.56</v>
      </c>
      <c r="N200" s="78">
        <v>43991</v>
      </c>
      <c r="O200" s="161">
        <v>2411</v>
      </c>
      <c r="P200" s="161">
        <v>41.73</v>
      </c>
      <c r="Q200" s="161"/>
      <c r="R200" s="291">
        <v>37.700000000000003</v>
      </c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ht="63" hidden="1" x14ac:dyDescent="0.35">
      <c r="A201" s="160">
        <f t="shared" si="2"/>
        <v>181</v>
      </c>
      <c r="B201" s="161">
        <v>176</v>
      </c>
      <c r="C201" s="162">
        <v>84</v>
      </c>
      <c r="D201" s="163" t="s">
        <v>535</v>
      </c>
      <c r="E201" s="161" t="s">
        <v>736</v>
      </c>
      <c r="F201" s="80" t="s">
        <v>554</v>
      </c>
      <c r="G201" s="161" t="s">
        <v>530</v>
      </c>
      <c r="H201" s="163" t="s">
        <v>72</v>
      </c>
      <c r="I201" s="78">
        <v>43965</v>
      </c>
      <c r="J201" s="163" t="s">
        <v>555</v>
      </c>
      <c r="K201" s="78">
        <v>43972</v>
      </c>
      <c r="L201" s="164">
        <v>2402</v>
      </c>
      <c r="M201" s="165">
        <v>35.75</v>
      </c>
      <c r="N201" s="78">
        <v>43993</v>
      </c>
      <c r="O201" s="161">
        <v>2405</v>
      </c>
      <c r="P201" s="161">
        <v>46.07</v>
      </c>
      <c r="Q201" s="161"/>
      <c r="R201" s="291">
        <v>37.229999999999997</v>
      </c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ht="84" hidden="1" x14ac:dyDescent="0.35">
      <c r="A202" s="160">
        <f t="shared" si="2"/>
        <v>182</v>
      </c>
      <c r="B202" s="308">
        <v>177</v>
      </c>
      <c r="C202" s="309">
        <v>2</v>
      </c>
      <c r="D202" s="310" t="s">
        <v>138</v>
      </c>
      <c r="E202" s="308" t="s">
        <v>82</v>
      </c>
      <c r="F202" s="311" t="s">
        <v>556</v>
      </c>
      <c r="G202" s="308">
        <v>1034</v>
      </c>
      <c r="H202" s="310" t="s">
        <v>557</v>
      </c>
      <c r="I202" s="312">
        <v>43966</v>
      </c>
      <c r="J202" s="310" t="s">
        <v>558</v>
      </c>
      <c r="K202" s="312">
        <v>43973</v>
      </c>
      <c r="L202" s="313">
        <v>1880</v>
      </c>
      <c r="M202" s="314">
        <v>11.11</v>
      </c>
      <c r="N202" s="312">
        <v>43994</v>
      </c>
      <c r="O202" s="308">
        <v>1938</v>
      </c>
      <c r="P202" s="308">
        <v>18.13</v>
      </c>
      <c r="Q202" s="308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84" hidden="1" x14ac:dyDescent="0.35">
      <c r="A203" s="160">
        <f t="shared" si="2"/>
        <v>183</v>
      </c>
      <c r="B203" s="161">
        <v>179</v>
      </c>
      <c r="C203" s="162">
        <v>60</v>
      </c>
      <c r="D203" s="163" t="s">
        <v>559</v>
      </c>
      <c r="E203" s="161" t="s">
        <v>825</v>
      </c>
      <c r="F203" s="80" t="s">
        <v>560</v>
      </c>
      <c r="G203" s="161" t="s">
        <v>527</v>
      </c>
      <c r="H203" s="163" t="s">
        <v>330</v>
      </c>
      <c r="I203" s="78">
        <v>43966</v>
      </c>
      <c r="J203" s="163" t="s">
        <v>561</v>
      </c>
      <c r="K203" s="78">
        <v>43973</v>
      </c>
      <c r="L203" s="164">
        <v>2374</v>
      </c>
      <c r="M203" s="165">
        <v>26.02</v>
      </c>
      <c r="N203" s="78">
        <v>43994</v>
      </c>
      <c r="O203" s="161">
        <v>2418</v>
      </c>
      <c r="P203" s="161">
        <v>38.76</v>
      </c>
      <c r="Q203" s="161"/>
      <c r="R203" s="291">
        <v>33</v>
      </c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ht="63" hidden="1" x14ac:dyDescent="0.35">
      <c r="A204" s="160">
        <f t="shared" si="2"/>
        <v>184</v>
      </c>
      <c r="B204" s="161">
        <v>184</v>
      </c>
      <c r="C204" s="162">
        <v>66</v>
      </c>
      <c r="D204" s="163" t="s">
        <v>127</v>
      </c>
      <c r="E204" s="161" t="s">
        <v>242</v>
      </c>
      <c r="F204" s="80" t="s">
        <v>562</v>
      </c>
      <c r="G204" s="161" t="s">
        <v>422</v>
      </c>
      <c r="H204" s="163" t="s">
        <v>194</v>
      </c>
      <c r="I204" s="78">
        <v>43968</v>
      </c>
      <c r="J204" s="163" t="s">
        <v>563</v>
      </c>
      <c r="K204" s="78">
        <v>43975</v>
      </c>
      <c r="L204" s="164">
        <v>2484</v>
      </c>
      <c r="M204" s="165">
        <v>42.42</v>
      </c>
      <c r="N204" s="78">
        <v>43996</v>
      </c>
      <c r="O204" s="161">
        <v>2445</v>
      </c>
      <c r="P204" s="161">
        <v>43.59</v>
      </c>
      <c r="Q204" s="161"/>
      <c r="R204" s="291">
        <v>42</v>
      </c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ht="63" hidden="1" x14ac:dyDescent="0.35">
      <c r="A205" s="160">
        <f t="shared" si="2"/>
        <v>185</v>
      </c>
      <c r="B205" s="161">
        <v>185</v>
      </c>
      <c r="C205" s="162">
        <v>36</v>
      </c>
      <c r="D205" s="163" t="s">
        <v>535</v>
      </c>
      <c r="E205" s="161" t="s">
        <v>736</v>
      </c>
      <c r="F205" s="80" t="s">
        <v>564</v>
      </c>
      <c r="G205" s="161" t="s">
        <v>530</v>
      </c>
      <c r="H205" s="163" t="s">
        <v>72</v>
      </c>
      <c r="I205" s="78">
        <v>43969</v>
      </c>
      <c r="J205" s="163" t="s">
        <v>565</v>
      </c>
      <c r="K205" s="78">
        <v>43976</v>
      </c>
      <c r="L205" s="164">
        <v>2408</v>
      </c>
      <c r="M205" s="165">
        <v>30.32</v>
      </c>
      <c r="N205" s="78">
        <v>43997</v>
      </c>
      <c r="O205" s="161">
        <v>2420</v>
      </c>
      <c r="P205" s="161">
        <v>46.23</v>
      </c>
      <c r="Q205" s="161"/>
      <c r="R205" s="291">
        <v>32.6</v>
      </c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ht="105" hidden="1" x14ac:dyDescent="0.35">
      <c r="A206" s="160">
        <f t="shared" si="2"/>
        <v>186</v>
      </c>
      <c r="B206" s="308">
        <v>186</v>
      </c>
      <c r="C206" s="309">
        <v>8.5</v>
      </c>
      <c r="D206" s="310" t="s">
        <v>566</v>
      </c>
      <c r="E206" s="308" t="s">
        <v>826</v>
      </c>
      <c r="F206" s="311" t="s">
        <v>567</v>
      </c>
      <c r="G206" s="308">
        <v>154</v>
      </c>
      <c r="H206" s="310" t="s">
        <v>158</v>
      </c>
      <c r="I206" s="312">
        <v>43970</v>
      </c>
      <c r="J206" s="310" t="s">
        <v>568</v>
      </c>
      <c r="K206" s="312">
        <v>43977</v>
      </c>
      <c r="L206" s="313">
        <v>1803</v>
      </c>
      <c r="M206" s="314">
        <v>14.77</v>
      </c>
      <c r="N206" s="312">
        <v>43998</v>
      </c>
      <c r="O206" s="308">
        <v>1851</v>
      </c>
      <c r="P206" s="308">
        <v>15.94</v>
      </c>
      <c r="Q206" s="308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ht="63" hidden="1" x14ac:dyDescent="0.35">
      <c r="A207" s="160">
        <f t="shared" si="2"/>
        <v>187</v>
      </c>
      <c r="B207" s="308">
        <v>187</v>
      </c>
      <c r="C207" s="309">
        <v>5</v>
      </c>
      <c r="D207" s="310" t="s">
        <v>569</v>
      </c>
      <c r="E207" s="308" t="s">
        <v>221</v>
      </c>
      <c r="F207" s="311" t="s">
        <v>570</v>
      </c>
      <c r="G207" s="308" t="s">
        <v>154</v>
      </c>
      <c r="H207" s="310" t="s">
        <v>100</v>
      </c>
      <c r="I207" s="312">
        <v>43970</v>
      </c>
      <c r="J207" s="310" t="s">
        <v>571</v>
      </c>
      <c r="K207" s="312">
        <v>43977</v>
      </c>
      <c r="L207" s="313">
        <v>2409</v>
      </c>
      <c r="M207" s="314">
        <v>31.76</v>
      </c>
      <c r="N207" s="312">
        <v>43998</v>
      </c>
      <c r="O207" s="308">
        <v>2486</v>
      </c>
      <c r="P207" s="308">
        <v>46.89</v>
      </c>
      <c r="Q207" s="308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84" hidden="1" x14ac:dyDescent="0.35">
      <c r="A208" s="160">
        <f t="shared" si="2"/>
        <v>188</v>
      </c>
      <c r="B208" s="161">
        <v>191</v>
      </c>
      <c r="C208" s="162">
        <v>160</v>
      </c>
      <c r="D208" s="163" t="s">
        <v>572</v>
      </c>
      <c r="E208" s="161" t="s">
        <v>9</v>
      </c>
      <c r="F208" s="80" t="s">
        <v>573</v>
      </c>
      <c r="G208" s="161" t="s">
        <v>422</v>
      </c>
      <c r="H208" s="163" t="s">
        <v>194</v>
      </c>
      <c r="I208" s="78">
        <v>43972</v>
      </c>
      <c r="J208" s="163" t="s">
        <v>574</v>
      </c>
      <c r="K208" s="78">
        <v>43979</v>
      </c>
      <c r="L208" s="164">
        <v>2453</v>
      </c>
      <c r="M208" s="165">
        <v>39.270000000000003</v>
      </c>
      <c r="N208" s="78">
        <v>44000</v>
      </c>
      <c r="O208" s="161">
        <v>2490</v>
      </c>
      <c r="P208" s="161">
        <v>44.43</v>
      </c>
      <c r="Q208" s="161" t="s">
        <v>235</v>
      </c>
      <c r="R208" s="291">
        <v>42.1</v>
      </c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ht="63" x14ac:dyDescent="0.35">
      <c r="A209" s="160">
        <f t="shared" si="2"/>
        <v>189</v>
      </c>
      <c r="B209" s="161">
        <v>192</v>
      </c>
      <c r="C209" s="162">
        <v>153.75</v>
      </c>
      <c r="D209" s="163" t="s">
        <v>446</v>
      </c>
      <c r="E209" s="161" t="s">
        <v>519</v>
      </c>
      <c r="F209" s="80" t="s">
        <v>575</v>
      </c>
      <c r="G209" s="161" t="s">
        <v>530</v>
      </c>
      <c r="H209" s="163" t="s">
        <v>72</v>
      </c>
      <c r="I209" s="78">
        <v>43972</v>
      </c>
      <c r="J209" s="163" t="s">
        <v>576</v>
      </c>
      <c r="K209" s="78">
        <v>43979</v>
      </c>
      <c r="L209" s="164">
        <v>2399</v>
      </c>
      <c r="M209" s="165">
        <v>23.46</v>
      </c>
      <c r="N209" s="78">
        <v>44000</v>
      </c>
      <c r="O209" s="161">
        <v>2472</v>
      </c>
      <c r="P209" s="161">
        <v>46.34</v>
      </c>
      <c r="Q209" s="161"/>
      <c r="R209" s="291" t="s">
        <v>1584</v>
      </c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ht="84" hidden="1" x14ac:dyDescent="0.35">
      <c r="A210" s="160">
        <f t="shared" si="2"/>
        <v>190</v>
      </c>
      <c r="B210" s="308">
        <v>193</v>
      </c>
      <c r="C210" s="309">
        <v>2</v>
      </c>
      <c r="D210" s="310" t="s">
        <v>577</v>
      </c>
      <c r="E210" s="308" t="s">
        <v>9</v>
      </c>
      <c r="F210" s="311" t="s">
        <v>578</v>
      </c>
      <c r="G210" s="308">
        <v>103</v>
      </c>
      <c r="H210" s="310" t="s">
        <v>98</v>
      </c>
      <c r="I210" s="312">
        <v>43973</v>
      </c>
      <c r="J210" s="310" t="s">
        <v>579</v>
      </c>
      <c r="K210" s="312">
        <v>43980</v>
      </c>
      <c r="L210" s="313">
        <v>2020</v>
      </c>
      <c r="M210" s="314">
        <v>11.86</v>
      </c>
      <c r="N210" s="312">
        <v>44001</v>
      </c>
      <c r="O210" s="308">
        <v>20.48</v>
      </c>
      <c r="P210" s="308">
        <v>19.34</v>
      </c>
      <c r="Q210" s="308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ht="63" hidden="1" x14ac:dyDescent="0.35">
      <c r="A211" s="160">
        <f t="shared" si="2"/>
        <v>191</v>
      </c>
      <c r="B211" s="308">
        <v>194</v>
      </c>
      <c r="C211" s="309">
        <v>71.5</v>
      </c>
      <c r="D211" s="310" t="s">
        <v>577</v>
      </c>
      <c r="E211" s="308" t="s">
        <v>9</v>
      </c>
      <c r="F211" s="311" t="s">
        <v>580</v>
      </c>
      <c r="G211" s="308" t="s">
        <v>527</v>
      </c>
      <c r="H211" s="310" t="s">
        <v>330</v>
      </c>
      <c r="I211" s="312">
        <v>43973</v>
      </c>
      <c r="J211" s="310" t="s">
        <v>581</v>
      </c>
      <c r="K211" s="312">
        <v>43980</v>
      </c>
      <c r="L211" s="313">
        <v>2405</v>
      </c>
      <c r="M211" s="314">
        <v>30.18</v>
      </c>
      <c r="N211" s="312">
        <v>44001</v>
      </c>
      <c r="O211" s="308">
        <v>2400</v>
      </c>
      <c r="P211" s="308">
        <v>36.96</v>
      </c>
      <c r="Q211" s="308" t="s">
        <v>197</v>
      </c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ht="84" hidden="1" x14ac:dyDescent="0.35">
      <c r="A212" s="160">
        <f t="shared" si="2"/>
        <v>192</v>
      </c>
      <c r="B212" s="161">
        <v>195</v>
      </c>
      <c r="C212" s="162">
        <v>70</v>
      </c>
      <c r="D212" s="163" t="s">
        <v>467</v>
      </c>
      <c r="E212" s="161" t="s">
        <v>9</v>
      </c>
      <c r="F212" s="80" t="s">
        <v>582</v>
      </c>
      <c r="G212" s="161" t="s">
        <v>422</v>
      </c>
      <c r="H212" s="163" t="s">
        <v>194</v>
      </c>
      <c r="I212" s="78">
        <v>43974</v>
      </c>
      <c r="J212" s="163" t="s">
        <v>583</v>
      </c>
      <c r="K212" s="78">
        <v>43981</v>
      </c>
      <c r="L212" s="164">
        <v>2517</v>
      </c>
      <c r="M212" s="165">
        <v>36.08</v>
      </c>
      <c r="N212" s="78">
        <v>44002</v>
      </c>
      <c r="O212" s="161">
        <v>2497</v>
      </c>
      <c r="P212" s="161">
        <v>47.02</v>
      </c>
      <c r="Q212" s="161"/>
      <c r="R212" s="291">
        <v>39.1</v>
      </c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hidden="1" x14ac:dyDescent="0.35">
      <c r="A213" s="160">
        <f t="shared" si="2"/>
        <v>193</v>
      </c>
      <c r="B213" s="308">
        <v>196</v>
      </c>
      <c r="C213" s="318">
        <v>36</v>
      </c>
      <c r="D213" s="310" t="s">
        <v>577</v>
      </c>
      <c r="E213" s="308" t="s">
        <v>9</v>
      </c>
      <c r="F213" s="311" t="s">
        <v>584</v>
      </c>
      <c r="G213" s="308" t="s">
        <v>527</v>
      </c>
      <c r="H213" s="310" t="s">
        <v>330</v>
      </c>
      <c r="I213" s="312">
        <v>43974</v>
      </c>
      <c r="J213" s="310" t="s">
        <v>585</v>
      </c>
      <c r="K213" s="312">
        <v>43981</v>
      </c>
      <c r="L213" s="313">
        <v>2417</v>
      </c>
      <c r="M213" s="314">
        <v>29.55</v>
      </c>
      <c r="N213" s="312">
        <v>44002</v>
      </c>
      <c r="O213" s="308">
        <v>2402</v>
      </c>
      <c r="P213" s="308">
        <v>37.19</v>
      </c>
      <c r="Q213" s="308"/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ht="63" hidden="1" x14ac:dyDescent="0.35">
      <c r="A214" s="160">
        <f t="shared" si="2"/>
        <v>194</v>
      </c>
      <c r="B214" s="161">
        <v>197</v>
      </c>
      <c r="C214" s="162">
        <v>471</v>
      </c>
      <c r="D214" s="163" t="s">
        <v>452</v>
      </c>
      <c r="E214" s="161" t="s">
        <v>92</v>
      </c>
      <c r="F214" s="80" t="s">
        <v>586</v>
      </c>
      <c r="G214" s="161" t="s">
        <v>530</v>
      </c>
      <c r="H214" s="163" t="s">
        <v>72</v>
      </c>
      <c r="I214" s="78">
        <v>43974</v>
      </c>
      <c r="J214" s="163" t="s">
        <v>587</v>
      </c>
      <c r="K214" s="78">
        <v>43981</v>
      </c>
      <c r="L214" s="164">
        <v>2423</v>
      </c>
      <c r="M214" s="165">
        <v>32.99</v>
      </c>
      <c r="N214" s="78">
        <v>44002</v>
      </c>
      <c r="O214" s="161">
        <v>2445</v>
      </c>
      <c r="P214" s="161">
        <v>39.36</v>
      </c>
      <c r="Q214" s="161"/>
      <c r="R214" s="291">
        <v>36.799999999999997</v>
      </c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ht="115.5" customHeight="1" x14ac:dyDescent="0.4">
      <c r="A215" s="215"/>
      <c r="B215" s="216"/>
      <c r="C215" s="216"/>
      <c r="D215" s="216"/>
      <c r="E215" s="216"/>
      <c r="F215" s="216"/>
      <c r="G215" s="235" t="s">
        <v>1387</v>
      </c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95"/>
      <c r="S215" s="214"/>
      <c r="T215" s="416"/>
      <c r="U215" s="416"/>
      <c r="V215" s="416"/>
      <c r="W215" s="416"/>
      <c r="X215" s="416"/>
      <c r="Y215" s="416"/>
      <c r="Z215" s="416"/>
      <c r="AA215" s="416"/>
      <c r="AB215" s="416"/>
      <c r="AC215" s="416"/>
      <c r="AD215" s="416"/>
      <c r="AE215" s="416"/>
      <c r="AF215" s="416"/>
      <c r="AG215" s="416"/>
      <c r="AH215" s="416"/>
      <c r="AI215" s="417"/>
    </row>
    <row r="216" spans="1:35" s="72" customFormat="1" ht="63" hidden="1" x14ac:dyDescent="0.35">
      <c r="A216" s="160">
        <f>A214+1</f>
        <v>195</v>
      </c>
      <c r="B216" s="161">
        <v>198</v>
      </c>
      <c r="C216" s="162">
        <v>232</v>
      </c>
      <c r="D216" s="163" t="s">
        <v>588</v>
      </c>
      <c r="E216" s="161" t="s">
        <v>9</v>
      </c>
      <c r="F216" s="80" t="s">
        <v>589</v>
      </c>
      <c r="G216" s="161" t="s">
        <v>422</v>
      </c>
      <c r="H216" s="163" t="s">
        <v>194</v>
      </c>
      <c r="I216" s="78">
        <v>43977</v>
      </c>
      <c r="J216" s="163" t="s">
        <v>590</v>
      </c>
      <c r="K216" s="78">
        <v>43984</v>
      </c>
      <c r="L216" s="164">
        <v>2531</v>
      </c>
      <c r="M216" s="165">
        <v>32.799999999999997</v>
      </c>
      <c r="N216" s="78">
        <v>44005</v>
      </c>
      <c r="O216" s="161">
        <v>2453</v>
      </c>
      <c r="P216" s="161">
        <v>46.15</v>
      </c>
      <c r="Q216" s="161"/>
      <c r="R216" s="291">
        <v>36.18</v>
      </c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ht="63" hidden="1" x14ac:dyDescent="0.35">
      <c r="A217" s="86">
        <f t="shared" si="2"/>
        <v>196</v>
      </c>
      <c r="B217" s="308">
        <v>199</v>
      </c>
      <c r="C217" s="309">
        <v>51</v>
      </c>
      <c r="D217" s="310" t="s">
        <v>577</v>
      </c>
      <c r="E217" s="308" t="s">
        <v>9</v>
      </c>
      <c r="F217" s="311" t="s">
        <v>591</v>
      </c>
      <c r="G217" s="308" t="s">
        <v>527</v>
      </c>
      <c r="H217" s="310" t="s">
        <v>330</v>
      </c>
      <c r="I217" s="312">
        <v>43979</v>
      </c>
      <c r="J217" s="310" t="s">
        <v>592</v>
      </c>
      <c r="K217" s="312">
        <v>43986</v>
      </c>
      <c r="L217" s="313">
        <v>2445</v>
      </c>
      <c r="M217" s="314">
        <v>33.96</v>
      </c>
      <c r="N217" s="312">
        <v>44007</v>
      </c>
      <c r="O217" s="308">
        <v>2439</v>
      </c>
      <c r="P217" s="308">
        <v>44.52</v>
      </c>
      <c r="Q217" s="308" t="s">
        <v>197</v>
      </c>
      <c r="R217" s="308" t="s">
        <v>1663</v>
      </c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ht="63" x14ac:dyDescent="0.35">
      <c r="A218" s="160">
        <f t="shared" si="2"/>
        <v>197</v>
      </c>
      <c r="B218" s="161">
        <v>1</v>
      </c>
      <c r="C218" s="162">
        <v>94.5</v>
      </c>
      <c r="D218" s="163" t="s">
        <v>593</v>
      </c>
      <c r="E218" s="161" t="s">
        <v>519</v>
      </c>
      <c r="F218" s="80" t="s">
        <v>594</v>
      </c>
      <c r="G218" s="161" t="s">
        <v>418</v>
      </c>
      <c r="H218" s="163" t="s">
        <v>595</v>
      </c>
      <c r="I218" s="78">
        <v>43979</v>
      </c>
      <c r="J218" s="163" t="s">
        <v>596</v>
      </c>
      <c r="K218" s="78">
        <v>43987</v>
      </c>
      <c r="L218" s="164">
        <v>2403</v>
      </c>
      <c r="M218" s="165">
        <v>32.200000000000003</v>
      </c>
      <c r="N218" s="78">
        <v>44008</v>
      </c>
      <c r="O218" s="161">
        <v>2435</v>
      </c>
      <c r="P218" s="161">
        <v>41.25</v>
      </c>
      <c r="Q218" s="161"/>
      <c r="R218" s="291">
        <v>36.799999999999997</v>
      </c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ht="63" hidden="1" x14ac:dyDescent="0.35">
      <c r="A219" s="86">
        <f t="shared" si="2"/>
        <v>198</v>
      </c>
      <c r="B219" s="95">
        <v>2</v>
      </c>
      <c r="C219" s="96">
        <v>20</v>
      </c>
      <c r="D219" s="97" t="s">
        <v>597</v>
      </c>
      <c r="E219" s="95" t="s">
        <v>736</v>
      </c>
      <c r="F219" s="98" t="s">
        <v>598</v>
      </c>
      <c r="G219" s="95">
        <v>1034</v>
      </c>
      <c r="H219" s="97" t="s">
        <v>557</v>
      </c>
      <c r="I219" s="99">
        <v>43980</v>
      </c>
      <c r="J219" s="97" t="s">
        <v>174</v>
      </c>
      <c r="K219" s="99">
        <v>43987</v>
      </c>
      <c r="L219" s="100">
        <v>2000</v>
      </c>
      <c r="M219" s="101">
        <v>11.46</v>
      </c>
      <c r="N219" s="99">
        <v>44008</v>
      </c>
      <c r="O219" s="95">
        <v>2051</v>
      </c>
      <c r="P219" s="95">
        <v>18.82</v>
      </c>
      <c r="Q219" s="95"/>
      <c r="R219" s="296"/>
      <c r="S219" s="602"/>
      <c r="T219" s="603"/>
      <c r="U219" s="603"/>
      <c r="V219" s="603"/>
      <c r="W219" s="603"/>
      <c r="X219" s="603"/>
      <c r="Y219" s="603"/>
      <c r="Z219" s="603"/>
      <c r="AA219" s="603"/>
      <c r="AB219" s="603"/>
      <c r="AC219" s="603"/>
      <c r="AD219" s="603"/>
      <c r="AE219" s="603"/>
      <c r="AF219" s="603"/>
      <c r="AG219" s="603"/>
      <c r="AH219" s="603"/>
      <c r="AI219" s="604"/>
    </row>
    <row r="220" spans="1:35" s="360" customFormat="1" ht="84" hidden="1" x14ac:dyDescent="0.35">
      <c r="A220" s="369">
        <f t="shared" ref="A220:A276" si="3">A219+1</f>
        <v>199</v>
      </c>
      <c r="B220" s="351">
        <v>3</v>
      </c>
      <c r="C220" s="370">
        <v>43</v>
      </c>
      <c r="D220" s="371" t="s">
        <v>127</v>
      </c>
      <c r="E220" s="351" t="s">
        <v>242</v>
      </c>
      <c r="F220" s="372" t="s">
        <v>599</v>
      </c>
      <c r="G220" s="351" t="s">
        <v>193</v>
      </c>
      <c r="H220" s="371" t="s">
        <v>600</v>
      </c>
      <c r="I220" s="373">
        <v>43981</v>
      </c>
      <c r="J220" s="371" t="s">
        <v>176</v>
      </c>
      <c r="K220" s="373">
        <v>43988</v>
      </c>
      <c r="L220" s="374">
        <v>2491</v>
      </c>
      <c r="M220" s="375">
        <v>35.409999999999997</v>
      </c>
      <c r="N220" s="373">
        <v>44009</v>
      </c>
      <c r="O220" s="351">
        <v>2499</v>
      </c>
      <c r="P220" s="351">
        <v>42.64</v>
      </c>
      <c r="Q220" s="351"/>
      <c r="R220" s="376" t="s">
        <v>1582</v>
      </c>
      <c r="S220" s="633"/>
      <c r="T220" s="634"/>
      <c r="U220" s="634"/>
      <c r="V220" s="634"/>
      <c r="W220" s="634"/>
      <c r="X220" s="634"/>
      <c r="Y220" s="634"/>
      <c r="Z220" s="634"/>
      <c r="AA220" s="634"/>
      <c r="AB220" s="634"/>
      <c r="AC220" s="634"/>
      <c r="AD220" s="634"/>
      <c r="AE220" s="634"/>
      <c r="AF220" s="634"/>
      <c r="AG220" s="634"/>
      <c r="AH220" s="634"/>
      <c r="AI220" s="635"/>
    </row>
    <row r="221" spans="1:35" s="72" customFormat="1" ht="84" hidden="1" customHeight="1" x14ac:dyDescent="0.35">
      <c r="A221" s="217">
        <f t="shared" si="3"/>
        <v>200</v>
      </c>
      <c r="B221" s="161">
        <v>5</v>
      </c>
      <c r="C221" s="162">
        <v>116</v>
      </c>
      <c r="D221" s="163" t="s">
        <v>601</v>
      </c>
      <c r="E221" s="161" t="s">
        <v>9</v>
      </c>
      <c r="F221" s="80" t="s">
        <v>602</v>
      </c>
      <c r="G221" s="161" t="s">
        <v>603</v>
      </c>
      <c r="H221" s="163" t="s">
        <v>604</v>
      </c>
      <c r="I221" s="78">
        <v>43983</v>
      </c>
      <c r="J221" s="163" t="s">
        <v>183</v>
      </c>
      <c r="K221" s="78">
        <v>43990</v>
      </c>
      <c r="L221" s="164">
        <v>2490</v>
      </c>
      <c r="M221" s="165">
        <v>35.06</v>
      </c>
      <c r="N221" s="78">
        <v>44011</v>
      </c>
      <c r="O221" s="161">
        <v>2480</v>
      </c>
      <c r="P221" s="161">
        <v>42.75</v>
      </c>
      <c r="Q221" s="161"/>
      <c r="R221" s="291">
        <v>37.49</v>
      </c>
      <c r="S221" s="587" t="s">
        <v>1020</v>
      </c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ht="55.5" hidden="1" customHeight="1" x14ac:dyDescent="0.35">
      <c r="A222" s="121">
        <f t="shared" si="3"/>
        <v>201</v>
      </c>
      <c r="B222" s="319">
        <v>6</v>
      </c>
      <c r="C222" s="320">
        <v>2</v>
      </c>
      <c r="D222" s="321"/>
      <c r="E222" s="319"/>
      <c r="F222" s="321" t="s">
        <v>606</v>
      </c>
      <c r="G222" s="319" t="s">
        <v>299</v>
      </c>
      <c r="H222" s="321" t="s">
        <v>605</v>
      </c>
      <c r="I222" s="322">
        <v>43983</v>
      </c>
      <c r="J222" s="321" t="s">
        <v>186</v>
      </c>
      <c r="K222" s="322"/>
      <c r="L222" s="323"/>
      <c r="M222" s="319"/>
      <c r="N222" s="322"/>
      <c r="O222" s="319"/>
      <c r="P222" s="324"/>
      <c r="Q222" s="308"/>
      <c r="R222" s="29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84" hidden="1" customHeight="1" x14ac:dyDescent="0.35">
      <c r="A223" s="218">
        <f t="shared" si="3"/>
        <v>202</v>
      </c>
      <c r="B223" s="161">
        <v>7</v>
      </c>
      <c r="C223" s="162">
        <v>204</v>
      </c>
      <c r="D223" s="163" t="s">
        <v>601</v>
      </c>
      <c r="E223" s="161" t="s">
        <v>9</v>
      </c>
      <c r="F223" s="80" t="s">
        <v>607</v>
      </c>
      <c r="G223" s="161" t="s">
        <v>608</v>
      </c>
      <c r="H223" s="163" t="s">
        <v>194</v>
      </c>
      <c r="I223" s="78">
        <v>43984</v>
      </c>
      <c r="J223" s="163" t="s">
        <v>188</v>
      </c>
      <c r="K223" s="78">
        <v>43991</v>
      </c>
      <c r="L223" s="164">
        <v>2485</v>
      </c>
      <c r="M223" s="165">
        <v>37.51</v>
      </c>
      <c r="N223" s="78">
        <v>44012</v>
      </c>
      <c r="O223" s="161">
        <v>2439</v>
      </c>
      <c r="P223" s="161">
        <v>48.47</v>
      </c>
      <c r="Q223" s="161"/>
      <c r="R223" s="291">
        <v>35.659999999999997</v>
      </c>
      <c r="S223" s="587" t="s">
        <v>1021</v>
      </c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105" hidden="1" x14ac:dyDescent="0.35">
      <c r="A224" s="121">
        <f t="shared" si="3"/>
        <v>203</v>
      </c>
      <c r="B224" s="319">
        <v>9</v>
      </c>
      <c r="C224" s="320">
        <v>7</v>
      </c>
      <c r="D224" s="321" t="s">
        <v>609</v>
      </c>
      <c r="E224" s="319" t="s">
        <v>221</v>
      </c>
      <c r="F224" s="321" t="s">
        <v>610</v>
      </c>
      <c r="G224" s="319">
        <v>154</v>
      </c>
      <c r="H224" s="321" t="s">
        <v>158</v>
      </c>
      <c r="I224" s="322">
        <v>43983</v>
      </c>
      <c r="J224" s="321" t="s">
        <v>611</v>
      </c>
      <c r="K224" s="322">
        <v>43990</v>
      </c>
      <c r="L224" s="323">
        <v>1928</v>
      </c>
      <c r="M224" s="319">
        <v>14.48</v>
      </c>
      <c r="N224" s="322">
        <v>44011</v>
      </c>
      <c r="O224" s="319">
        <v>1976</v>
      </c>
      <c r="P224" s="324">
        <v>19.149999999999999</v>
      </c>
      <c r="Q224" s="308"/>
      <c r="R224" s="297"/>
      <c r="S224" s="602" t="s">
        <v>1022</v>
      </c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s="72" customFormat="1" ht="63" customHeight="1" x14ac:dyDescent="0.35">
      <c r="A225" s="218">
        <f t="shared" si="3"/>
        <v>204</v>
      </c>
      <c r="B225" s="161">
        <v>10</v>
      </c>
      <c r="C225" s="162">
        <v>105</v>
      </c>
      <c r="D225" s="163" t="s">
        <v>612</v>
      </c>
      <c r="E225" s="161" t="s">
        <v>834</v>
      </c>
      <c r="F225" s="80" t="s">
        <v>613</v>
      </c>
      <c r="G225" s="161" t="s">
        <v>614</v>
      </c>
      <c r="H225" s="163" t="s">
        <v>595</v>
      </c>
      <c r="I225" s="78">
        <v>43984</v>
      </c>
      <c r="J225" s="163" t="s">
        <v>195</v>
      </c>
      <c r="K225" s="78">
        <v>43991</v>
      </c>
      <c r="L225" s="164">
        <v>2410</v>
      </c>
      <c r="M225" s="165">
        <v>34.840000000000003</v>
      </c>
      <c r="N225" s="78">
        <v>44012</v>
      </c>
      <c r="O225" s="161">
        <v>2429</v>
      </c>
      <c r="P225" s="161">
        <v>45.13</v>
      </c>
      <c r="Q225" s="161"/>
      <c r="R225" s="291">
        <v>36.799999999999997</v>
      </c>
      <c r="S225" s="587" t="s">
        <v>1023</v>
      </c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  <c r="AF225" s="588"/>
      <c r="AG225" s="588"/>
      <c r="AH225" s="588"/>
      <c r="AI225" s="589"/>
    </row>
    <row r="226" spans="1:35" ht="43.5" hidden="1" customHeight="1" x14ac:dyDescent="0.35">
      <c r="A226" s="121">
        <f t="shared" si="3"/>
        <v>205</v>
      </c>
      <c r="B226" s="325">
        <v>12</v>
      </c>
      <c r="C226" s="326">
        <v>1.5</v>
      </c>
      <c r="D226" s="327"/>
      <c r="E226" s="325"/>
      <c r="F226" s="327" t="s">
        <v>606</v>
      </c>
      <c r="G226" s="325" t="s">
        <v>299</v>
      </c>
      <c r="H226" s="327" t="s">
        <v>605</v>
      </c>
      <c r="I226" s="328">
        <v>43985</v>
      </c>
      <c r="J226" s="327" t="s">
        <v>200</v>
      </c>
      <c r="K226" s="328">
        <v>43992</v>
      </c>
      <c r="L226" s="329">
        <v>2070</v>
      </c>
      <c r="M226" s="325">
        <v>13.86</v>
      </c>
      <c r="N226" s="328"/>
      <c r="O226" s="325"/>
      <c r="P226" s="330"/>
      <c r="Q226" s="331"/>
      <c r="R226" s="297"/>
      <c r="S226" s="602"/>
      <c r="T226" s="603"/>
      <c r="U226" s="603"/>
      <c r="V226" s="603"/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4"/>
    </row>
    <row r="227" spans="1:35" ht="42" hidden="1" customHeight="1" x14ac:dyDescent="0.35">
      <c r="A227" s="121">
        <f t="shared" si="3"/>
        <v>206</v>
      </c>
      <c r="B227" s="325">
        <v>13</v>
      </c>
      <c r="C227" s="326">
        <v>1.5</v>
      </c>
      <c r="D227" s="327"/>
      <c r="E227" s="325"/>
      <c r="F227" s="327" t="s">
        <v>606</v>
      </c>
      <c r="G227" s="325" t="s">
        <v>299</v>
      </c>
      <c r="H227" s="327" t="s">
        <v>605</v>
      </c>
      <c r="I227" s="328">
        <v>43985</v>
      </c>
      <c r="J227" s="327" t="s">
        <v>202</v>
      </c>
      <c r="K227" s="328">
        <v>43992</v>
      </c>
      <c r="L227" s="329">
        <v>2058</v>
      </c>
      <c r="M227" s="325">
        <v>15.01</v>
      </c>
      <c r="N227" s="328"/>
      <c r="O227" s="325"/>
      <c r="P227" s="330"/>
      <c r="Q227" s="331"/>
      <c r="R227" s="297"/>
      <c r="S227" s="602"/>
      <c r="T227" s="603"/>
      <c r="U227" s="603"/>
      <c r="V227" s="603"/>
      <c r="W227" s="603"/>
      <c r="X227" s="603"/>
      <c r="Y227" s="603"/>
      <c r="Z227" s="603"/>
      <c r="AA227" s="603"/>
      <c r="AB227" s="603"/>
      <c r="AC227" s="603"/>
      <c r="AD227" s="603"/>
      <c r="AE227" s="603"/>
      <c r="AF227" s="603"/>
      <c r="AG227" s="603"/>
      <c r="AH227" s="603"/>
      <c r="AI227" s="604"/>
    </row>
    <row r="228" spans="1:35" ht="63" hidden="1" x14ac:dyDescent="0.35">
      <c r="A228" s="121">
        <f t="shared" si="3"/>
        <v>207</v>
      </c>
      <c r="B228" s="137">
        <v>14</v>
      </c>
      <c r="C228" s="153">
        <v>5</v>
      </c>
      <c r="D228" s="154" t="s">
        <v>127</v>
      </c>
      <c r="E228" s="128" t="s">
        <v>822</v>
      </c>
      <c r="F228" s="155" t="s">
        <v>615</v>
      </c>
      <c r="G228" s="128" t="s">
        <v>616</v>
      </c>
      <c r="H228" s="155" t="s">
        <v>100</v>
      </c>
      <c r="I228" s="156">
        <v>43985</v>
      </c>
      <c r="J228" s="155" t="s">
        <v>973</v>
      </c>
      <c r="K228" s="156">
        <v>43992</v>
      </c>
      <c r="L228" s="127">
        <v>2382</v>
      </c>
      <c r="M228" s="128">
        <v>34.11</v>
      </c>
      <c r="N228" s="156">
        <v>44013</v>
      </c>
      <c r="O228" s="128">
        <v>2385</v>
      </c>
      <c r="P228" s="129">
        <v>39.31</v>
      </c>
      <c r="Q228" s="102" t="s">
        <v>235</v>
      </c>
      <c r="R228" s="298"/>
      <c r="S228" s="630" t="s">
        <v>1024</v>
      </c>
      <c r="T228" s="631"/>
      <c r="U228" s="631"/>
      <c r="V228" s="631"/>
      <c r="W228" s="631"/>
      <c r="X228" s="631"/>
      <c r="Y228" s="631"/>
      <c r="Z228" s="631"/>
      <c r="AA228" s="631"/>
      <c r="AB228" s="631"/>
      <c r="AC228" s="631"/>
      <c r="AD228" s="631"/>
      <c r="AE228" s="631"/>
      <c r="AF228" s="631"/>
      <c r="AG228" s="631"/>
      <c r="AH228" s="631"/>
      <c r="AI228" s="632"/>
    </row>
    <row r="229" spans="1:35" s="72" customFormat="1" ht="84" hidden="1" customHeight="1" x14ac:dyDescent="0.35">
      <c r="A229" s="218">
        <f t="shared" si="3"/>
        <v>208</v>
      </c>
      <c r="B229" s="161">
        <v>15</v>
      </c>
      <c r="C229" s="162">
        <v>39</v>
      </c>
      <c r="D229" s="163" t="s">
        <v>617</v>
      </c>
      <c r="E229" s="161" t="s">
        <v>92</v>
      </c>
      <c r="F229" s="80" t="s">
        <v>618</v>
      </c>
      <c r="G229" s="161" t="s">
        <v>614</v>
      </c>
      <c r="H229" s="163" t="s">
        <v>595</v>
      </c>
      <c r="I229" s="78">
        <v>43986</v>
      </c>
      <c r="J229" s="163" t="s">
        <v>208</v>
      </c>
      <c r="K229" s="78">
        <v>43993</v>
      </c>
      <c r="L229" s="164">
        <v>2409</v>
      </c>
      <c r="M229" s="165">
        <v>36.29</v>
      </c>
      <c r="N229" s="78">
        <v>44014</v>
      </c>
      <c r="O229" s="161">
        <v>2387</v>
      </c>
      <c r="P229" s="161">
        <v>42.65</v>
      </c>
      <c r="Q229" s="161"/>
      <c r="R229" s="291">
        <v>34.909999999999997</v>
      </c>
      <c r="S229" s="587" t="s">
        <v>1025</v>
      </c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ht="63" hidden="1" x14ac:dyDescent="0.35">
      <c r="A230" s="121">
        <f t="shared" si="3"/>
        <v>209</v>
      </c>
      <c r="B230" s="319">
        <v>16</v>
      </c>
      <c r="C230" s="320">
        <v>20</v>
      </c>
      <c r="D230" s="321" t="s">
        <v>619</v>
      </c>
      <c r="E230" s="319" t="s">
        <v>735</v>
      </c>
      <c r="F230" s="321" t="s">
        <v>620</v>
      </c>
      <c r="G230" s="319" t="s">
        <v>1199</v>
      </c>
      <c r="H230" s="321" t="s">
        <v>99</v>
      </c>
      <c r="I230" s="322">
        <v>43987</v>
      </c>
      <c r="J230" s="321" t="s">
        <v>621</v>
      </c>
      <c r="K230" s="322">
        <v>43994</v>
      </c>
      <c r="L230" s="323">
        <v>2469</v>
      </c>
      <c r="M230" s="319">
        <v>31.14</v>
      </c>
      <c r="N230" s="322">
        <v>44015</v>
      </c>
      <c r="O230" s="319">
        <v>2403</v>
      </c>
      <c r="P230" s="324">
        <v>35.49</v>
      </c>
      <c r="Q230" s="310" t="s">
        <v>1497</v>
      </c>
      <c r="R230" s="299"/>
      <c r="S230" s="602" t="s">
        <v>1026</v>
      </c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4"/>
    </row>
    <row r="231" spans="1:35" s="360" customFormat="1" ht="105" hidden="1" x14ac:dyDescent="0.35">
      <c r="A231" s="352">
        <f t="shared" si="3"/>
        <v>210</v>
      </c>
      <c r="B231" s="353">
        <v>18</v>
      </c>
      <c r="C231" s="354">
        <v>58</v>
      </c>
      <c r="D231" s="355" t="s">
        <v>273</v>
      </c>
      <c r="E231" s="353" t="s">
        <v>221</v>
      </c>
      <c r="F231" s="355" t="s">
        <v>622</v>
      </c>
      <c r="G231" s="353" t="s">
        <v>603</v>
      </c>
      <c r="H231" s="355" t="s">
        <v>595</v>
      </c>
      <c r="I231" s="356">
        <v>43987</v>
      </c>
      <c r="J231" s="355" t="s">
        <v>623</v>
      </c>
      <c r="K231" s="356">
        <v>43994</v>
      </c>
      <c r="L231" s="357">
        <v>2505</v>
      </c>
      <c r="M231" s="353">
        <v>36.54</v>
      </c>
      <c r="N231" s="356">
        <v>44015</v>
      </c>
      <c r="O231" s="353">
        <v>2449</v>
      </c>
      <c r="P231" s="358">
        <v>43.65</v>
      </c>
      <c r="Q231" s="351"/>
      <c r="R231" s="359" t="s">
        <v>1582</v>
      </c>
      <c r="S231" s="633" t="s">
        <v>1027</v>
      </c>
      <c r="T231" s="634"/>
      <c r="U231" s="634"/>
      <c r="V231" s="634"/>
      <c r="W231" s="634"/>
      <c r="X231" s="634"/>
      <c r="Y231" s="634"/>
      <c r="Z231" s="634"/>
      <c r="AA231" s="634"/>
      <c r="AB231" s="634"/>
      <c r="AC231" s="634"/>
      <c r="AD231" s="634"/>
      <c r="AE231" s="634"/>
      <c r="AF231" s="634"/>
      <c r="AG231" s="634"/>
      <c r="AH231" s="634"/>
      <c r="AI231" s="635"/>
    </row>
    <row r="232" spans="1:35" s="72" customFormat="1" ht="84" hidden="1" customHeight="1" x14ac:dyDescent="0.35">
      <c r="A232" s="218">
        <f t="shared" si="3"/>
        <v>211</v>
      </c>
      <c r="B232" s="161">
        <v>19</v>
      </c>
      <c r="C232" s="162">
        <v>75</v>
      </c>
      <c r="D232" s="163" t="s">
        <v>521</v>
      </c>
      <c r="E232" s="161" t="s">
        <v>92</v>
      </c>
      <c r="F232" s="80" t="s">
        <v>624</v>
      </c>
      <c r="G232" s="161" t="s">
        <v>614</v>
      </c>
      <c r="H232" s="163" t="s">
        <v>595</v>
      </c>
      <c r="I232" s="78">
        <v>43987</v>
      </c>
      <c r="J232" s="163" t="s">
        <v>625</v>
      </c>
      <c r="K232" s="78">
        <v>43994</v>
      </c>
      <c r="L232" s="164">
        <v>2411</v>
      </c>
      <c r="M232" s="165">
        <v>33.049999999999997</v>
      </c>
      <c r="N232" s="78">
        <v>44015</v>
      </c>
      <c r="O232" s="161">
        <v>2401</v>
      </c>
      <c r="P232" s="161">
        <v>40.69</v>
      </c>
      <c r="Q232" s="161"/>
      <c r="R232" s="291">
        <v>36.58</v>
      </c>
      <c r="S232" s="587" t="s">
        <v>1028</v>
      </c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ht="84" hidden="1" x14ac:dyDescent="0.35">
      <c r="A233" s="218">
        <f t="shared" si="3"/>
        <v>212</v>
      </c>
      <c r="B233" s="219">
        <v>20</v>
      </c>
      <c r="C233" s="220">
        <v>4.0999999999999996</v>
      </c>
      <c r="D233" s="221" t="s">
        <v>508</v>
      </c>
      <c r="E233" s="219" t="s">
        <v>92</v>
      </c>
      <c r="F233" s="221" t="s">
        <v>626</v>
      </c>
      <c r="G233" s="219" t="s">
        <v>418</v>
      </c>
      <c r="H233" s="221" t="s">
        <v>595</v>
      </c>
      <c r="I233" s="157">
        <v>43988</v>
      </c>
      <c r="J233" s="221" t="s">
        <v>229</v>
      </c>
      <c r="K233" s="157">
        <v>43995</v>
      </c>
      <c r="L233" s="136">
        <v>2413</v>
      </c>
      <c r="M233" s="219">
        <v>35.86</v>
      </c>
      <c r="N233" s="157">
        <v>44016</v>
      </c>
      <c r="O233" s="219">
        <v>2421</v>
      </c>
      <c r="P233" s="222">
        <v>44.38</v>
      </c>
      <c r="Q233" s="161"/>
      <c r="R233" s="300" t="s">
        <v>1582</v>
      </c>
      <c r="S233" s="587" t="s">
        <v>1029</v>
      </c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ht="63" hidden="1" customHeight="1" x14ac:dyDescent="0.35">
      <c r="A234" s="218">
        <f t="shared" si="3"/>
        <v>213</v>
      </c>
      <c r="B234" s="161">
        <v>21</v>
      </c>
      <c r="C234" s="162">
        <v>90</v>
      </c>
      <c r="D234" s="163" t="s">
        <v>627</v>
      </c>
      <c r="E234" s="161" t="s">
        <v>133</v>
      </c>
      <c r="F234" s="80" t="s">
        <v>628</v>
      </c>
      <c r="G234" s="161" t="s">
        <v>614</v>
      </c>
      <c r="H234" s="163" t="s">
        <v>595</v>
      </c>
      <c r="I234" s="78">
        <v>43990</v>
      </c>
      <c r="J234" s="163" t="s">
        <v>231</v>
      </c>
      <c r="K234" s="78">
        <v>43997</v>
      </c>
      <c r="L234" s="164">
        <v>2416</v>
      </c>
      <c r="M234" s="165">
        <v>33.21</v>
      </c>
      <c r="N234" s="78">
        <v>44018</v>
      </c>
      <c r="O234" s="161">
        <v>2430</v>
      </c>
      <c r="P234" s="161">
        <v>42.66</v>
      </c>
      <c r="Q234" s="161"/>
      <c r="R234" s="291" t="s">
        <v>1511</v>
      </c>
      <c r="S234" s="587" t="s">
        <v>1030</v>
      </c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ht="84" x14ac:dyDescent="0.35">
      <c r="A235" s="218">
        <f t="shared" si="3"/>
        <v>214</v>
      </c>
      <c r="B235" s="219">
        <v>22</v>
      </c>
      <c r="C235" s="220">
        <v>94.5</v>
      </c>
      <c r="D235" s="221" t="s">
        <v>593</v>
      </c>
      <c r="E235" s="219" t="s">
        <v>519</v>
      </c>
      <c r="F235" s="221" t="s">
        <v>629</v>
      </c>
      <c r="G235" s="219" t="s">
        <v>418</v>
      </c>
      <c r="H235" s="221" t="s">
        <v>595</v>
      </c>
      <c r="I235" s="157">
        <v>43990</v>
      </c>
      <c r="J235" s="221" t="s">
        <v>234</v>
      </c>
      <c r="K235" s="157">
        <v>43997</v>
      </c>
      <c r="L235" s="136">
        <v>2424</v>
      </c>
      <c r="M235" s="219">
        <v>34.479999999999997</v>
      </c>
      <c r="N235" s="157">
        <v>44018</v>
      </c>
      <c r="O235" s="219">
        <v>2416</v>
      </c>
      <c r="P235" s="222">
        <v>45.05</v>
      </c>
      <c r="Q235" s="161"/>
      <c r="R235" s="300">
        <v>34</v>
      </c>
      <c r="S235" s="587" t="s">
        <v>1031</v>
      </c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ht="63" hidden="1" x14ac:dyDescent="0.35">
      <c r="A236" s="218">
        <f t="shared" si="3"/>
        <v>215</v>
      </c>
      <c r="B236" s="219">
        <v>24</v>
      </c>
      <c r="C236" s="220">
        <v>22</v>
      </c>
      <c r="D236" s="221" t="s">
        <v>627</v>
      </c>
      <c r="E236" s="219" t="s">
        <v>133</v>
      </c>
      <c r="F236" s="221" t="s">
        <v>630</v>
      </c>
      <c r="G236" s="219" t="s">
        <v>614</v>
      </c>
      <c r="H236" s="221" t="s">
        <v>595</v>
      </c>
      <c r="I236" s="157">
        <v>43991</v>
      </c>
      <c r="J236" s="221" t="s">
        <v>241</v>
      </c>
      <c r="K236" s="157">
        <v>43998</v>
      </c>
      <c r="L236" s="136">
        <v>2450</v>
      </c>
      <c r="M236" s="219">
        <v>36.22</v>
      </c>
      <c r="N236" s="157">
        <v>44019</v>
      </c>
      <c r="O236" s="219">
        <v>2464</v>
      </c>
      <c r="P236" s="222">
        <v>46.6</v>
      </c>
      <c r="Q236" s="161"/>
      <c r="R236" s="300" t="s">
        <v>1579</v>
      </c>
      <c r="S236" s="587" t="s">
        <v>1032</v>
      </c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ht="105" hidden="1" x14ac:dyDescent="0.35">
      <c r="A237" s="218">
        <f t="shared" si="3"/>
        <v>216</v>
      </c>
      <c r="B237" s="219">
        <v>25</v>
      </c>
      <c r="C237" s="220">
        <v>35</v>
      </c>
      <c r="D237" s="221" t="s">
        <v>521</v>
      </c>
      <c r="E237" s="219" t="s">
        <v>92</v>
      </c>
      <c r="F237" s="221" t="s">
        <v>631</v>
      </c>
      <c r="G237" s="219" t="s">
        <v>614</v>
      </c>
      <c r="H237" s="221" t="s">
        <v>595</v>
      </c>
      <c r="I237" s="157">
        <v>43992</v>
      </c>
      <c r="J237" s="221" t="s">
        <v>244</v>
      </c>
      <c r="K237" s="157">
        <v>43999</v>
      </c>
      <c r="L237" s="136">
        <v>2430</v>
      </c>
      <c r="M237" s="219">
        <v>34.08</v>
      </c>
      <c r="N237" s="157">
        <v>44020</v>
      </c>
      <c r="O237" s="219">
        <v>2436</v>
      </c>
      <c r="P237" s="222">
        <v>43.1</v>
      </c>
      <c r="Q237" s="161"/>
      <c r="R237" s="300">
        <v>35.369999999999997</v>
      </c>
      <c r="S237" s="587" t="s">
        <v>1033</v>
      </c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ht="42" hidden="1" x14ac:dyDescent="0.35">
      <c r="A238" s="218">
        <f t="shared" si="3"/>
        <v>217</v>
      </c>
      <c r="B238" s="219">
        <v>26</v>
      </c>
      <c r="C238" s="220">
        <v>3.5</v>
      </c>
      <c r="D238" s="221" t="s">
        <v>508</v>
      </c>
      <c r="E238" s="219" t="s">
        <v>92</v>
      </c>
      <c r="F238" s="221" t="s">
        <v>632</v>
      </c>
      <c r="G238" s="219" t="s">
        <v>614</v>
      </c>
      <c r="H238" s="221" t="s">
        <v>595</v>
      </c>
      <c r="I238" s="157">
        <v>43992</v>
      </c>
      <c r="J238" s="221" t="s">
        <v>248</v>
      </c>
      <c r="K238" s="157">
        <v>43999</v>
      </c>
      <c r="L238" s="136">
        <v>2413</v>
      </c>
      <c r="M238" s="219">
        <v>34.53</v>
      </c>
      <c r="N238" s="157">
        <v>44020</v>
      </c>
      <c r="O238" s="219">
        <v>2406</v>
      </c>
      <c r="P238" s="222">
        <v>46.5</v>
      </c>
      <c r="Q238" s="161"/>
      <c r="R238" s="300">
        <v>33.799999999999997</v>
      </c>
      <c r="S238" s="587" t="s">
        <v>1034</v>
      </c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ht="105" x14ac:dyDescent="0.35">
      <c r="A239" s="218">
        <f t="shared" si="3"/>
        <v>218</v>
      </c>
      <c r="B239" s="219">
        <v>27</v>
      </c>
      <c r="C239" s="220">
        <v>3.8</v>
      </c>
      <c r="D239" s="221" t="s">
        <v>593</v>
      </c>
      <c r="E239" s="219" t="s">
        <v>519</v>
      </c>
      <c r="F239" s="221" t="s">
        <v>633</v>
      </c>
      <c r="G239" s="219" t="s">
        <v>614</v>
      </c>
      <c r="H239" s="221" t="s">
        <v>595</v>
      </c>
      <c r="I239" s="157">
        <v>43992</v>
      </c>
      <c r="J239" s="221" t="s">
        <v>251</v>
      </c>
      <c r="K239" s="157">
        <v>43999</v>
      </c>
      <c r="L239" s="136">
        <v>2383</v>
      </c>
      <c r="M239" s="219">
        <v>34.5</v>
      </c>
      <c r="N239" s="157">
        <v>44020</v>
      </c>
      <c r="O239" s="219">
        <v>2468</v>
      </c>
      <c r="P239" s="222">
        <v>45.3</v>
      </c>
      <c r="Q239" s="161"/>
      <c r="R239" s="300">
        <v>34</v>
      </c>
      <c r="S239" s="587" t="s">
        <v>1035</v>
      </c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ht="63" hidden="1" x14ac:dyDescent="0.35">
      <c r="A240" s="218">
        <f t="shared" si="3"/>
        <v>219</v>
      </c>
      <c r="B240" s="319">
        <v>28</v>
      </c>
      <c r="C240" s="320">
        <v>50</v>
      </c>
      <c r="D240" s="321" t="s">
        <v>634</v>
      </c>
      <c r="E240" s="319" t="s">
        <v>9</v>
      </c>
      <c r="F240" s="321" t="s">
        <v>635</v>
      </c>
      <c r="G240" s="319" t="s">
        <v>527</v>
      </c>
      <c r="H240" s="321" t="s">
        <v>330</v>
      </c>
      <c r="I240" s="322">
        <v>43993</v>
      </c>
      <c r="J240" s="321" t="s">
        <v>253</v>
      </c>
      <c r="K240" s="322">
        <v>43999</v>
      </c>
      <c r="L240" s="323">
        <v>2321</v>
      </c>
      <c r="M240" s="319">
        <v>24.01</v>
      </c>
      <c r="N240" s="322">
        <v>44020</v>
      </c>
      <c r="O240" s="319">
        <v>2415</v>
      </c>
      <c r="P240" s="324">
        <v>33.1</v>
      </c>
      <c r="Q240" s="308"/>
      <c r="R240" s="300"/>
      <c r="S240" s="587" t="s">
        <v>1036</v>
      </c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ht="105" hidden="1" x14ac:dyDescent="0.35">
      <c r="A241" s="218">
        <f t="shared" si="3"/>
        <v>220</v>
      </c>
      <c r="B241" s="219">
        <v>29</v>
      </c>
      <c r="C241" s="220">
        <v>60</v>
      </c>
      <c r="D241" s="221" t="s">
        <v>508</v>
      </c>
      <c r="E241" s="219" t="s">
        <v>92</v>
      </c>
      <c r="F241" s="221" t="s">
        <v>640</v>
      </c>
      <c r="G241" s="219" t="s">
        <v>614</v>
      </c>
      <c r="H241" s="221" t="s">
        <v>595</v>
      </c>
      <c r="I241" s="157">
        <v>43993</v>
      </c>
      <c r="J241" s="221" t="s">
        <v>255</v>
      </c>
      <c r="K241" s="157">
        <v>44000</v>
      </c>
      <c r="L241" s="136">
        <v>2395</v>
      </c>
      <c r="M241" s="219">
        <v>36.200000000000003</v>
      </c>
      <c r="N241" s="157">
        <v>44021</v>
      </c>
      <c r="O241" s="219">
        <v>2395</v>
      </c>
      <c r="P241" s="222">
        <v>44.9</v>
      </c>
      <c r="Q241" s="161"/>
      <c r="R241" s="300">
        <v>33.799999999999997</v>
      </c>
      <c r="S241" s="587" t="s">
        <v>1037</v>
      </c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ht="84" hidden="1" x14ac:dyDescent="0.35">
      <c r="A242" s="218">
        <f t="shared" si="3"/>
        <v>221</v>
      </c>
      <c r="B242" s="219">
        <v>31</v>
      </c>
      <c r="C242" s="220">
        <v>28</v>
      </c>
      <c r="D242" s="221" t="s">
        <v>636</v>
      </c>
      <c r="E242" s="219" t="s">
        <v>92</v>
      </c>
      <c r="F242" s="221" t="s">
        <v>641</v>
      </c>
      <c r="G242" s="219" t="s">
        <v>614</v>
      </c>
      <c r="H242" s="221" t="s">
        <v>595</v>
      </c>
      <c r="I242" s="157">
        <v>43994</v>
      </c>
      <c r="J242" s="221" t="s">
        <v>261</v>
      </c>
      <c r="K242" s="157">
        <v>44001</v>
      </c>
      <c r="L242" s="136">
        <v>2434</v>
      </c>
      <c r="M242" s="219">
        <v>34.5</v>
      </c>
      <c r="N242" s="157">
        <v>44022</v>
      </c>
      <c r="O242" s="219">
        <v>2415</v>
      </c>
      <c r="P242" s="222">
        <v>46.3</v>
      </c>
      <c r="Q242" s="161"/>
      <c r="R242" s="300">
        <v>34.729999999999997</v>
      </c>
      <c r="S242" s="587" t="s">
        <v>1038</v>
      </c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ht="168" x14ac:dyDescent="0.35">
      <c r="A243" s="218">
        <f t="shared" si="3"/>
        <v>222</v>
      </c>
      <c r="B243" s="219">
        <v>32</v>
      </c>
      <c r="C243" s="220">
        <v>130</v>
      </c>
      <c r="D243" s="221" t="s">
        <v>637</v>
      </c>
      <c r="E243" s="219" t="s">
        <v>519</v>
      </c>
      <c r="F243" s="221" t="s">
        <v>642</v>
      </c>
      <c r="G243" s="219" t="s">
        <v>643</v>
      </c>
      <c r="H243" s="221" t="s">
        <v>595</v>
      </c>
      <c r="I243" s="157">
        <v>43996</v>
      </c>
      <c r="J243" s="221" t="s">
        <v>263</v>
      </c>
      <c r="K243" s="157">
        <v>44003</v>
      </c>
      <c r="L243" s="136">
        <v>2415</v>
      </c>
      <c r="M243" s="219">
        <v>33.9</v>
      </c>
      <c r="N243" s="157">
        <v>44024</v>
      </c>
      <c r="O243" s="219">
        <v>2421</v>
      </c>
      <c r="P243" s="222">
        <v>45.1</v>
      </c>
      <c r="Q243" s="161"/>
      <c r="R243" s="301">
        <v>33.86</v>
      </c>
      <c r="S243" s="587" t="s">
        <v>1039</v>
      </c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ht="63" hidden="1" x14ac:dyDescent="0.35">
      <c r="A244" s="218">
        <f t="shared" si="3"/>
        <v>223</v>
      </c>
      <c r="B244" s="219">
        <v>33</v>
      </c>
      <c r="C244" s="220">
        <v>62</v>
      </c>
      <c r="D244" s="221" t="s">
        <v>627</v>
      </c>
      <c r="E244" s="219" t="s">
        <v>133</v>
      </c>
      <c r="F244" s="221" t="s">
        <v>638</v>
      </c>
      <c r="G244" s="219" t="s">
        <v>643</v>
      </c>
      <c r="H244" s="221" t="s">
        <v>595</v>
      </c>
      <c r="I244" s="157">
        <v>43996</v>
      </c>
      <c r="J244" s="221" t="s">
        <v>972</v>
      </c>
      <c r="K244" s="157">
        <v>44003</v>
      </c>
      <c r="L244" s="136" t="s">
        <v>714</v>
      </c>
      <c r="M244" s="219">
        <v>34.700000000000003</v>
      </c>
      <c r="N244" s="157">
        <v>44024</v>
      </c>
      <c r="O244" s="219">
        <v>2469</v>
      </c>
      <c r="P244" s="222">
        <v>46.6</v>
      </c>
      <c r="Q244" s="161" t="s">
        <v>495</v>
      </c>
      <c r="R244" s="300" t="s">
        <v>1512</v>
      </c>
      <c r="S244" s="587" t="s">
        <v>1040</v>
      </c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ht="63" hidden="1" x14ac:dyDescent="0.35">
      <c r="A245" s="218">
        <f t="shared" si="3"/>
        <v>224</v>
      </c>
      <c r="B245" s="319">
        <v>34</v>
      </c>
      <c r="C245" s="320">
        <v>4</v>
      </c>
      <c r="D245" s="321" t="s">
        <v>644</v>
      </c>
      <c r="E245" s="319" t="s">
        <v>737</v>
      </c>
      <c r="F245" s="321" t="s">
        <v>645</v>
      </c>
      <c r="G245" s="319">
        <v>203</v>
      </c>
      <c r="H245" s="321" t="s">
        <v>145</v>
      </c>
      <c r="I245" s="322">
        <v>43997</v>
      </c>
      <c r="J245" s="321" t="s">
        <v>267</v>
      </c>
      <c r="K245" s="322">
        <v>44004</v>
      </c>
      <c r="L245" s="323" t="s">
        <v>715</v>
      </c>
      <c r="M245" s="319">
        <v>24.3</v>
      </c>
      <c r="N245" s="322">
        <v>44025</v>
      </c>
      <c r="O245" s="319">
        <v>2027</v>
      </c>
      <c r="P245" s="324">
        <v>26.8</v>
      </c>
      <c r="Q245" s="308"/>
      <c r="R245" s="300"/>
      <c r="S245" s="587" t="s">
        <v>1041</v>
      </c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ht="63" hidden="1" x14ac:dyDescent="0.35">
      <c r="A246" s="218">
        <f t="shared" si="3"/>
        <v>225</v>
      </c>
      <c r="B246" s="319">
        <v>35</v>
      </c>
      <c r="C246" s="320">
        <v>29</v>
      </c>
      <c r="D246" s="321" t="s">
        <v>646</v>
      </c>
      <c r="E246" s="319" t="s">
        <v>735</v>
      </c>
      <c r="F246" s="321" t="s">
        <v>647</v>
      </c>
      <c r="G246" s="319">
        <v>203</v>
      </c>
      <c r="H246" s="321" t="s">
        <v>145</v>
      </c>
      <c r="I246" s="322">
        <v>43998</v>
      </c>
      <c r="J246" s="321" t="s">
        <v>269</v>
      </c>
      <c r="K246" s="322">
        <v>44005</v>
      </c>
      <c r="L246" s="323" t="s">
        <v>716</v>
      </c>
      <c r="M246" s="319">
        <v>15.5</v>
      </c>
      <c r="N246" s="322">
        <v>44026</v>
      </c>
      <c r="O246" s="319">
        <v>1942</v>
      </c>
      <c r="P246" s="324">
        <v>27.01</v>
      </c>
      <c r="Q246" s="308"/>
      <c r="R246" s="300"/>
      <c r="S246" s="587" t="s">
        <v>1042</v>
      </c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ht="42" hidden="1" x14ac:dyDescent="0.35">
      <c r="A247" s="218">
        <f t="shared" si="3"/>
        <v>226</v>
      </c>
      <c r="B247" s="219">
        <v>36</v>
      </c>
      <c r="C247" s="220">
        <v>31</v>
      </c>
      <c r="D247" s="221" t="s">
        <v>636</v>
      </c>
      <c r="E247" s="219" t="s">
        <v>92</v>
      </c>
      <c r="F247" s="221" t="s">
        <v>648</v>
      </c>
      <c r="G247" s="219" t="s">
        <v>643</v>
      </c>
      <c r="H247" s="221" t="s">
        <v>595</v>
      </c>
      <c r="I247" s="157">
        <v>43998</v>
      </c>
      <c r="J247" s="221" t="s">
        <v>272</v>
      </c>
      <c r="K247" s="157">
        <v>44005</v>
      </c>
      <c r="L247" s="136" t="s">
        <v>717</v>
      </c>
      <c r="M247" s="219">
        <v>31.4</v>
      </c>
      <c r="N247" s="157">
        <v>44026</v>
      </c>
      <c r="O247" s="219">
        <v>2417</v>
      </c>
      <c r="P247" s="222">
        <v>38.6</v>
      </c>
      <c r="Q247" s="161"/>
      <c r="R247" s="300">
        <v>34.729999999999997</v>
      </c>
      <c r="S247" s="587" t="s">
        <v>1043</v>
      </c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ht="42" hidden="1" x14ac:dyDescent="0.35">
      <c r="A248" s="218">
        <f t="shared" si="3"/>
        <v>227</v>
      </c>
      <c r="B248" s="319">
        <v>37</v>
      </c>
      <c r="C248" s="320">
        <v>22.5</v>
      </c>
      <c r="D248" s="321" t="s">
        <v>521</v>
      </c>
      <c r="E248" s="319" t="s">
        <v>92</v>
      </c>
      <c r="F248" s="321" t="s">
        <v>649</v>
      </c>
      <c r="G248" s="319" t="s">
        <v>650</v>
      </c>
      <c r="H248" s="321" t="s">
        <v>651</v>
      </c>
      <c r="I248" s="322">
        <v>43998</v>
      </c>
      <c r="J248" s="321" t="s">
        <v>275</v>
      </c>
      <c r="K248" s="322">
        <v>44005</v>
      </c>
      <c r="L248" s="323" t="s">
        <v>718</v>
      </c>
      <c r="M248" s="319">
        <v>34.700000000000003</v>
      </c>
      <c r="N248" s="322">
        <v>44026</v>
      </c>
      <c r="O248" s="319">
        <v>2401</v>
      </c>
      <c r="P248" s="324">
        <v>35.799999999999997</v>
      </c>
      <c r="Q248" s="308"/>
      <c r="R248" s="300"/>
      <c r="S248" s="587" t="s">
        <v>1044</v>
      </c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ht="210" hidden="1" x14ac:dyDescent="0.35">
      <c r="A249" s="218">
        <f t="shared" si="3"/>
        <v>228</v>
      </c>
      <c r="B249" s="219">
        <v>38</v>
      </c>
      <c r="C249" s="220">
        <v>12</v>
      </c>
      <c r="D249" s="221" t="s">
        <v>652</v>
      </c>
      <c r="E249" s="219" t="s">
        <v>10</v>
      </c>
      <c r="F249" s="221" t="s">
        <v>653</v>
      </c>
      <c r="G249" s="219" t="s">
        <v>603</v>
      </c>
      <c r="H249" s="221" t="s">
        <v>595</v>
      </c>
      <c r="I249" s="157">
        <v>43998</v>
      </c>
      <c r="J249" s="221" t="s">
        <v>654</v>
      </c>
      <c r="K249" s="157">
        <v>44005</v>
      </c>
      <c r="L249" s="136" t="s">
        <v>719</v>
      </c>
      <c r="M249" s="219">
        <v>35.4</v>
      </c>
      <c r="N249" s="157">
        <v>44026</v>
      </c>
      <c r="O249" s="219">
        <v>2496</v>
      </c>
      <c r="P249" s="222">
        <v>47.8</v>
      </c>
      <c r="Q249" s="161" t="s">
        <v>235</v>
      </c>
      <c r="R249" s="300">
        <v>38.5</v>
      </c>
      <c r="S249" s="587" t="s">
        <v>1045</v>
      </c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ht="63" hidden="1" x14ac:dyDescent="0.35">
      <c r="A250" s="218">
        <f t="shared" si="3"/>
        <v>229</v>
      </c>
      <c r="B250" s="219">
        <v>39</v>
      </c>
      <c r="C250" s="220">
        <v>67</v>
      </c>
      <c r="D250" s="221" t="s">
        <v>655</v>
      </c>
      <c r="E250" s="219" t="s">
        <v>9</v>
      </c>
      <c r="F250" s="221" t="s">
        <v>656</v>
      </c>
      <c r="G250" s="219" t="s">
        <v>608</v>
      </c>
      <c r="H250" s="221" t="s">
        <v>595</v>
      </c>
      <c r="I250" s="157">
        <v>43999</v>
      </c>
      <c r="J250" s="221" t="s">
        <v>281</v>
      </c>
      <c r="K250" s="157">
        <v>44006</v>
      </c>
      <c r="L250" s="136" t="s">
        <v>720</v>
      </c>
      <c r="M250" s="219">
        <v>34.9</v>
      </c>
      <c r="N250" s="157">
        <v>44027</v>
      </c>
      <c r="O250" s="219">
        <v>2502</v>
      </c>
      <c r="P250" s="222">
        <v>47.4</v>
      </c>
      <c r="Q250" s="161"/>
      <c r="R250" s="300">
        <v>39.369999999999997</v>
      </c>
      <c r="S250" s="587" t="s">
        <v>1046</v>
      </c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ht="84" x14ac:dyDescent="0.35">
      <c r="A251" s="218">
        <f t="shared" si="3"/>
        <v>230</v>
      </c>
      <c r="B251" s="219">
        <v>40</v>
      </c>
      <c r="C251" s="220">
        <v>55.5</v>
      </c>
      <c r="D251" s="221" t="s">
        <v>612</v>
      </c>
      <c r="E251" s="219" t="s">
        <v>657</v>
      </c>
      <c r="F251" s="221" t="s">
        <v>658</v>
      </c>
      <c r="G251" s="219" t="s">
        <v>603</v>
      </c>
      <c r="H251" s="221" t="s">
        <v>595</v>
      </c>
      <c r="I251" s="157">
        <v>43999</v>
      </c>
      <c r="J251" s="221" t="s">
        <v>659</v>
      </c>
      <c r="K251" s="157">
        <v>44006</v>
      </c>
      <c r="L251" s="136" t="s">
        <v>721</v>
      </c>
      <c r="M251" s="219">
        <v>36.6</v>
      </c>
      <c r="N251" s="157">
        <v>44027</v>
      </c>
      <c r="O251" s="219">
        <v>2505</v>
      </c>
      <c r="P251" s="222">
        <v>45.45</v>
      </c>
      <c r="Q251" s="161"/>
      <c r="R251" s="300">
        <v>34.200000000000003</v>
      </c>
      <c r="S251" s="587" t="s">
        <v>1047</v>
      </c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ht="63" hidden="1" x14ac:dyDescent="0.35">
      <c r="A252" s="218">
        <f t="shared" si="3"/>
        <v>231</v>
      </c>
      <c r="B252" s="219">
        <v>42</v>
      </c>
      <c r="C252" s="220">
        <v>104</v>
      </c>
      <c r="D252" s="221" t="s">
        <v>660</v>
      </c>
      <c r="E252" s="219" t="s">
        <v>9</v>
      </c>
      <c r="F252" s="221" t="s">
        <v>661</v>
      </c>
      <c r="G252" s="219" t="s">
        <v>603</v>
      </c>
      <c r="H252" s="221" t="s">
        <v>595</v>
      </c>
      <c r="I252" s="157">
        <v>43999</v>
      </c>
      <c r="J252" s="221" t="s">
        <v>662</v>
      </c>
      <c r="K252" s="157">
        <v>44006</v>
      </c>
      <c r="L252" s="136" t="s">
        <v>722</v>
      </c>
      <c r="M252" s="219">
        <v>34.700000000000003</v>
      </c>
      <c r="N252" s="157">
        <v>44027</v>
      </c>
      <c r="O252" s="219">
        <v>2482</v>
      </c>
      <c r="P252" s="222">
        <v>45.87</v>
      </c>
      <c r="Q252" s="161"/>
      <c r="R252" s="300">
        <v>43</v>
      </c>
      <c r="S252" s="587" t="s">
        <v>1048</v>
      </c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ht="84" hidden="1" x14ac:dyDescent="0.35">
      <c r="A253" s="218">
        <f t="shared" si="3"/>
        <v>232</v>
      </c>
      <c r="B253" s="219">
        <v>43</v>
      </c>
      <c r="C253" s="220">
        <v>2</v>
      </c>
      <c r="D253" s="221" t="s">
        <v>655</v>
      </c>
      <c r="E253" s="219" t="s">
        <v>9</v>
      </c>
      <c r="F253" s="221" t="s">
        <v>663</v>
      </c>
      <c r="G253" s="219" t="s">
        <v>603</v>
      </c>
      <c r="H253" s="221" t="s">
        <v>595</v>
      </c>
      <c r="I253" s="157">
        <v>43999</v>
      </c>
      <c r="J253" s="221" t="s">
        <v>291</v>
      </c>
      <c r="K253" s="157">
        <v>44006</v>
      </c>
      <c r="L253" s="136" t="s">
        <v>723</v>
      </c>
      <c r="M253" s="219">
        <v>35.4</v>
      </c>
      <c r="N253" s="157">
        <v>44027</v>
      </c>
      <c r="O253" s="219">
        <v>2483</v>
      </c>
      <c r="P253" s="222">
        <v>45.6</v>
      </c>
      <c r="Q253" s="161"/>
      <c r="R253" s="300">
        <v>43</v>
      </c>
      <c r="S253" s="587" t="s">
        <v>1049</v>
      </c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ht="105" hidden="1" x14ac:dyDescent="0.35">
      <c r="A254" s="218">
        <f t="shared" si="3"/>
        <v>233</v>
      </c>
      <c r="B254" s="219">
        <v>44</v>
      </c>
      <c r="C254" s="220">
        <v>63</v>
      </c>
      <c r="D254" s="221" t="s">
        <v>510</v>
      </c>
      <c r="E254" s="219" t="s">
        <v>665</v>
      </c>
      <c r="F254" s="221" t="s">
        <v>664</v>
      </c>
      <c r="G254" s="219" t="s">
        <v>422</v>
      </c>
      <c r="H254" s="221" t="s">
        <v>595</v>
      </c>
      <c r="I254" s="157">
        <v>43999</v>
      </c>
      <c r="J254" s="221" t="s">
        <v>666</v>
      </c>
      <c r="K254" s="157">
        <v>44006</v>
      </c>
      <c r="L254" s="136" t="s">
        <v>724</v>
      </c>
      <c r="M254" s="219">
        <v>35.4</v>
      </c>
      <c r="N254" s="157">
        <v>44027</v>
      </c>
      <c r="O254" s="219">
        <v>2466</v>
      </c>
      <c r="P254" s="222">
        <v>46.7</v>
      </c>
      <c r="Q254" s="161" t="s">
        <v>235</v>
      </c>
      <c r="R254" s="300">
        <v>36.840000000000003</v>
      </c>
      <c r="S254" s="587" t="s">
        <v>1050</v>
      </c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72" customFormat="1" ht="126" x14ac:dyDescent="0.35">
      <c r="A255" s="218">
        <f t="shared" si="3"/>
        <v>234</v>
      </c>
      <c r="B255" s="332">
        <v>45</v>
      </c>
      <c r="C255" s="333">
        <v>10</v>
      </c>
      <c r="D255" s="334" t="s">
        <v>637</v>
      </c>
      <c r="E255" s="332" t="s">
        <v>519</v>
      </c>
      <c r="F255" s="334" t="s">
        <v>667</v>
      </c>
      <c r="G255" s="332" t="s">
        <v>668</v>
      </c>
      <c r="H255" s="334" t="s">
        <v>97</v>
      </c>
      <c r="I255" s="335">
        <v>43999</v>
      </c>
      <c r="J255" s="334" t="s">
        <v>296</v>
      </c>
      <c r="K255" s="335">
        <v>44006</v>
      </c>
      <c r="L255" s="336" t="s">
        <v>725</v>
      </c>
      <c r="M255" s="332">
        <v>21.3</v>
      </c>
      <c r="N255" s="335">
        <v>44027</v>
      </c>
      <c r="O255" s="332">
        <v>2321</v>
      </c>
      <c r="P255" s="337">
        <v>32.42</v>
      </c>
      <c r="Q255" s="317"/>
      <c r="R255" s="300" t="s">
        <v>1663</v>
      </c>
      <c r="S255" s="587" t="s">
        <v>1051</v>
      </c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9"/>
    </row>
    <row r="256" spans="1:35" s="72" customFormat="1" ht="105" hidden="1" x14ac:dyDescent="0.35">
      <c r="A256" s="218">
        <f t="shared" si="3"/>
        <v>235</v>
      </c>
      <c r="B256" s="219">
        <v>46</v>
      </c>
      <c r="C256" s="220">
        <v>48</v>
      </c>
      <c r="D256" s="221" t="s">
        <v>220</v>
      </c>
      <c r="E256" s="219" t="s">
        <v>221</v>
      </c>
      <c r="F256" s="221" t="s">
        <v>669</v>
      </c>
      <c r="G256" s="219" t="s">
        <v>603</v>
      </c>
      <c r="H256" s="221" t="s">
        <v>595</v>
      </c>
      <c r="I256" s="157">
        <v>44000</v>
      </c>
      <c r="J256" s="221" t="s">
        <v>300</v>
      </c>
      <c r="K256" s="157">
        <v>44007</v>
      </c>
      <c r="L256" s="136" t="s">
        <v>726</v>
      </c>
      <c r="M256" s="219">
        <v>35.5</v>
      </c>
      <c r="N256" s="157">
        <v>44028</v>
      </c>
      <c r="O256" s="219">
        <v>2481</v>
      </c>
      <c r="P256" s="222">
        <v>47.6</v>
      </c>
      <c r="Q256" s="161"/>
      <c r="R256" s="300">
        <v>43</v>
      </c>
      <c r="S256" s="587" t="s">
        <v>1052</v>
      </c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360" customFormat="1" ht="63" hidden="1" x14ac:dyDescent="0.35">
      <c r="A257" s="352">
        <f t="shared" si="3"/>
        <v>236</v>
      </c>
      <c r="B257" s="353">
        <v>47</v>
      </c>
      <c r="C257" s="354">
        <v>16</v>
      </c>
      <c r="D257" s="355" t="s">
        <v>634</v>
      </c>
      <c r="E257" s="353" t="s">
        <v>9</v>
      </c>
      <c r="F257" s="355" t="s">
        <v>670</v>
      </c>
      <c r="G257" s="353" t="s">
        <v>671</v>
      </c>
      <c r="H257" s="355" t="s">
        <v>595</v>
      </c>
      <c r="I257" s="356">
        <v>44000</v>
      </c>
      <c r="J257" s="355" t="s">
        <v>672</v>
      </c>
      <c r="K257" s="356">
        <v>44007</v>
      </c>
      <c r="L257" s="357" t="s">
        <v>727</v>
      </c>
      <c r="M257" s="353">
        <v>33.9</v>
      </c>
      <c r="N257" s="356">
        <v>44028</v>
      </c>
      <c r="O257" s="353">
        <v>2492</v>
      </c>
      <c r="P257" s="358">
        <v>45.7</v>
      </c>
      <c r="Q257" s="351" t="s">
        <v>495</v>
      </c>
      <c r="R257" s="359" t="s">
        <v>1659</v>
      </c>
      <c r="S257" s="633" t="s">
        <v>1053</v>
      </c>
      <c r="T257" s="634"/>
      <c r="U257" s="634"/>
      <c r="V257" s="634"/>
      <c r="W257" s="634"/>
      <c r="X257" s="634"/>
      <c r="Y257" s="634"/>
      <c r="Z257" s="634"/>
      <c r="AA257" s="634"/>
      <c r="AB257" s="634"/>
      <c r="AC257" s="634"/>
      <c r="AD257" s="634"/>
      <c r="AE257" s="634"/>
      <c r="AF257" s="634"/>
      <c r="AG257" s="634"/>
      <c r="AH257" s="634"/>
      <c r="AI257" s="635"/>
    </row>
    <row r="258" spans="1:35" s="72" customFormat="1" ht="42" hidden="1" x14ac:dyDescent="0.35">
      <c r="A258" s="218">
        <f t="shared" si="3"/>
        <v>237</v>
      </c>
      <c r="B258" s="219">
        <v>48</v>
      </c>
      <c r="C258" s="220">
        <v>20</v>
      </c>
      <c r="D258" s="221" t="s">
        <v>673</v>
      </c>
      <c r="E258" s="219" t="s">
        <v>92</v>
      </c>
      <c r="F258" s="221" t="s">
        <v>674</v>
      </c>
      <c r="G258" s="219" t="s">
        <v>614</v>
      </c>
      <c r="H258" s="221" t="s">
        <v>595</v>
      </c>
      <c r="I258" s="157">
        <v>44002</v>
      </c>
      <c r="J258" s="221" t="s">
        <v>675</v>
      </c>
      <c r="K258" s="157">
        <v>44009</v>
      </c>
      <c r="L258" s="136" t="s">
        <v>728</v>
      </c>
      <c r="M258" s="219">
        <v>35.1</v>
      </c>
      <c r="N258" s="157">
        <v>44030</v>
      </c>
      <c r="O258" s="219">
        <v>2403</v>
      </c>
      <c r="P258" s="222">
        <v>35.799999999999997</v>
      </c>
      <c r="Q258" s="161" t="s">
        <v>235</v>
      </c>
      <c r="R258" s="300">
        <v>38.619999999999997</v>
      </c>
      <c r="S258" s="587" t="s">
        <v>1054</v>
      </c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ht="63" hidden="1" x14ac:dyDescent="0.35">
      <c r="A259" s="218">
        <f t="shared" si="3"/>
        <v>238</v>
      </c>
      <c r="B259" s="219">
        <v>49</v>
      </c>
      <c r="C259" s="220">
        <v>20</v>
      </c>
      <c r="D259" s="221" t="s">
        <v>673</v>
      </c>
      <c r="E259" s="219" t="s">
        <v>92</v>
      </c>
      <c r="F259" s="221" t="s">
        <v>676</v>
      </c>
      <c r="G259" s="219" t="s">
        <v>614</v>
      </c>
      <c r="H259" s="221" t="s">
        <v>595</v>
      </c>
      <c r="I259" s="157">
        <v>44002</v>
      </c>
      <c r="J259" s="221" t="s">
        <v>307</v>
      </c>
      <c r="K259" s="157">
        <v>44009</v>
      </c>
      <c r="L259" s="136" t="s">
        <v>729</v>
      </c>
      <c r="M259" s="219">
        <v>36.15</v>
      </c>
      <c r="N259" s="157">
        <v>44030</v>
      </c>
      <c r="O259" s="219">
        <v>2466</v>
      </c>
      <c r="P259" s="222">
        <v>46.94</v>
      </c>
      <c r="Q259" s="161"/>
      <c r="R259" s="300">
        <v>37.130000000000003</v>
      </c>
      <c r="S259" s="587" t="s">
        <v>1055</v>
      </c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ht="42" hidden="1" x14ac:dyDescent="0.35">
      <c r="A260" s="218">
        <f t="shared" si="3"/>
        <v>239</v>
      </c>
      <c r="B260" s="219">
        <v>50</v>
      </c>
      <c r="C260" s="220">
        <v>31.5</v>
      </c>
      <c r="D260" s="221" t="s">
        <v>636</v>
      </c>
      <c r="E260" s="219" t="s">
        <v>92</v>
      </c>
      <c r="F260" s="221" t="s">
        <v>677</v>
      </c>
      <c r="G260" s="219" t="s">
        <v>614</v>
      </c>
      <c r="H260" s="221" t="s">
        <v>595</v>
      </c>
      <c r="I260" s="157">
        <v>44003</v>
      </c>
      <c r="J260" s="221" t="s">
        <v>310</v>
      </c>
      <c r="K260" s="157">
        <v>44010</v>
      </c>
      <c r="L260" s="136" t="s">
        <v>730</v>
      </c>
      <c r="M260" s="219">
        <v>33.5</v>
      </c>
      <c r="N260" s="157">
        <v>44031</v>
      </c>
      <c r="O260" s="219">
        <v>2420</v>
      </c>
      <c r="P260" s="222">
        <v>46.25</v>
      </c>
      <c r="Q260" s="161"/>
      <c r="R260" s="300">
        <v>34</v>
      </c>
      <c r="S260" s="587" t="s">
        <v>1056</v>
      </c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ht="63" hidden="1" x14ac:dyDescent="0.35">
      <c r="A261" s="218">
        <f t="shared" si="3"/>
        <v>240</v>
      </c>
      <c r="B261" s="219">
        <v>51</v>
      </c>
      <c r="C261" s="220">
        <v>85.5</v>
      </c>
      <c r="D261" s="221" t="s">
        <v>533</v>
      </c>
      <c r="E261" s="219" t="s">
        <v>92</v>
      </c>
      <c r="F261" s="221" t="s">
        <v>678</v>
      </c>
      <c r="G261" s="219" t="s">
        <v>614</v>
      </c>
      <c r="H261" s="221" t="s">
        <v>595</v>
      </c>
      <c r="I261" s="157">
        <v>44003</v>
      </c>
      <c r="J261" s="221" t="s">
        <v>679</v>
      </c>
      <c r="K261" s="157">
        <v>44010</v>
      </c>
      <c r="L261" s="136" t="s">
        <v>731</v>
      </c>
      <c r="M261" s="219">
        <v>32.9</v>
      </c>
      <c r="N261" s="157">
        <v>44031</v>
      </c>
      <c r="O261" s="219">
        <v>2407</v>
      </c>
      <c r="P261" s="222">
        <v>45.85</v>
      </c>
      <c r="Q261" s="161" t="s">
        <v>235</v>
      </c>
      <c r="R261" s="300">
        <v>35.81</v>
      </c>
      <c r="S261" s="587" t="s">
        <v>1057</v>
      </c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ht="63" hidden="1" x14ac:dyDescent="0.35">
      <c r="A262" s="218">
        <f t="shared" si="3"/>
        <v>241</v>
      </c>
      <c r="B262" s="319">
        <v>52</v>
      </c>
      <c r="C262" s="320">
        <v>144</v>
      </c>
      <c r="D262" s="321" t="s">
        <v>634</v>
      </c>
      <c r="E262" s="319" t="s">
        <v>9</v>
      </c>
      <c r="F262" s="321" t="s">
        <v>680</v>
      </c>
      <c r="G262" s="319" t="s">
        <v>681</v>
      </c>
      <c r="H262" s="321" t="s">
        <v>651</v>
      </c>
      <c r="I262" s="322">
        <v>44003</v>
      </c>
      <c r="J262" s="321" t="s">
        <v>316</v>
      </c>
      <c r="K262" s="322">
        <v>44010</v>
      </c>
      <c r="L262" s="323" t="s">
        <v>732</v>
      </c>
      <c r="M262" s="319">
        <v>32.9</v>
      </c>
      <c r="N262" s="322">
        <v>44031</v>
      </c>
      <c r="O262" s="319">
        <v>2426</v>
      </c>
      <c r="P262" s="324">
        <v>39.07</v>
      </c>
      <c r="Q262" s="308"/>
      <c r="R262" s="300"/>
      <c r="S262" s="587" t="s">
        <v>1058</v>
      </c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ht="63" hidden="1" x14ac:dyDescent="0.35">
      <c r="A263" s="218">
        <f t="shared" si="3"/>
        <v>242</v>
      </c>
      <c r="B263" s="319">
        <v>53</v>
      </c>
      <c r="C263" s="320">
        <v>60</v>
      </c>
      <c r="D263" s="321" t="s">
        <v>682</v>
      </c>
      <c r="E263" s="319" t="s">
        <v>147</v>
      </c>
      <c r="F263" s="321" t="s">
        <v>683</v>
      </c>
      <c r="G263" s="319" t="s">
        <v>684</v>
      </c>
      <c r="H263" s="321" t="s">
        <v>685</v>
      </c>
      <c r="I263" s="322">
        <v>44004</v>
      </c>
      <c r="J263" s="321" t="s">
        <v>318</v>
      </c>
      <c r="K263" s="322">
        <v>44011</v>
      </c>
      <c r="L263" s="323" t="s">
        <v>733</v>
      </c>
      <c r="M263" s="319">
        <v>19.5</v>
      </c>
      <c r="N263" s="322">
        <v>44032</v>
      </c>
      <c r="O263" s="319">
        <v>2051</v>
      </c>
      <c r="P263" s="324">
        <v>26.45</v>
      </c>
      <c r="Q263" s="308"/>
      <c r="R263" s="300"/>
      <c r="S263" s="587" t="s">
        <v>1059</v>
      </c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ht="126" hidden="1" x14ac:dyDescent="0.35">
      <c r="A264" s="218">
        <f t="shared" si="3"/>
        <v>243</v>
      </c>
      <c r="B264" s="219">
        <v>59</v>
      </c>
      <c r="C264" s="220">
        <v>79</v>
      </c>
      <c r="D264" s="221" t="s">
        <v>220</v>
      </c>
      <c r="E264" s="219" t="s">
        <v>221</v>
      </c>
      <c r="F264" s="221" t="s">
        <v>686</v>
      </c>
      <c r="G264" s="219" t="s">
        <v>687</v>
      </c>
      <c r="H264" s="221" t="s">
        <v>595</v>
      </c>
      <c r="I264" s="157">
        <v>44005</v>
      </c>
      <c r="J264" s="221" t="s">
        <v>688</v>
      </c>
      <c r="K264" s="157">
        <v>44012</v>
      </c>
      <c r="L264" s="136" t="s">
        <v>734</v>
      </c>
      <c r="M264" s="219">
        <v>34.4</v>
      </c>
      <c r="N264" s="157">
        <v>44033</v>
      </c>
      <c r="O264" s="219">
        <v>2473</v>
      </c>
      <c r="P264" s="222">
        <v>45.3</v>
      </c>
      <c r="Q264" s="161"/>
      <c r="R264" s="300" t="s">
        <v>1585</v>
      </c>
      <c r="S264" s="587" t="s">
        <v>1060</v>
      </c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ht="126" hidden="1" x14ac:dyDescent="0.35">
      <c r="A265" s="218">
        <f t="shared" si="3"/>
        <v>244</v>
      </c>
      <c r="B265" s="219">
        <v>60</v>
      </c>
      <c r="C265" s="220">
        <v>8</v>
      </c>
      <c r="D265" s="221" t="s">
        <v>689</v>
      </c>
      <c r="E265" s="219" t="s">
        <v>10</v>
      </c>
      <c r="F265" s="221" t="s">
        <v>690</v>
      </c>
      <c r="G265" s="219" t="s">
        <v>422</v>
      </c>
      <c r="H265" s="221" t="s">
        <v>595</v>
      </c>
      <c r="I265" s="157">
        <v>44005</v>
      </c>
      <c r="J265" s="221" t="s">
        <v>336</v>
      </c>
      <c r="K265" s="157">
        <v>44012</v>
      </c>
      <c r="L265" s="136" t="s">
        <v>738</v>
      </c>
      <c r="M265" s="219">
        <v>32.9</v>
      </c>
      <c r="N265" s="157">
        <v>44033</v>
      </c>
      <c r="O265" s="219">
        <v>2467</v>
      </c>
      <c r="P265" s="222">
        <v>44.6</v>
      </c>
      <c r="Q265" s="161"/>
      <c r="R265" s="291">
        <v>45.5</v>
      </c>
      <c r="S265" s="587" t="s">
        <v>1061</v>
      </c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ht="126" hidden="1" x14ac:dyDescent="0.35">
      <c r="A266" s="218">
        <f t="shared" si="3"/>
        <v>245</v>
      </c>
      <c r="B266" s="219">
        <v>61</v>
      </c>
      <c r="C266" s="220">
        <v>55.5</v>
      </c>
      <c r="D266" s="221" t="s">
        <v>636</v>
      </c>
      <c r="E266" s="219" t="s">
        <v>92</v>
      </c>
      <c r="F266" s="221" t="s">
        <v>932</v>
      </c>
      <c r="G266" s="219" t="s">
        <v>608</v>
      </c>
      <c r="H266" s="221" t="s">
        <v>595</v>
      </c>
      <c r="I266" s="157">
        <v>44006</v>
      </c>
      <c r="J266" s="221" t="s">
        <v>693</v>
      </c>
      <c r="K266" s="157">
        <v>44013</v>
      </c>
      <c r="L266" s="136" t="s">
        <v>739</v>
      </c>
      <c r="M266" s="219">
        <v>32.299999999999997</v>
      </c>
      <c r="N266" s="157">
        <v>44034</v>
      </c>
      <c r="O266" s="219">
        <v>2416</v>
      </c>
      <c r="P266" s="222">
        <v>41.5</v>
      </c>
      <c r="Q266" s="161"/>
      <c r="R266" s="300">
        <v>35.81</v>
      </c>
      <c r="S266" s="587" t="s">
        <v>1062</v>
      </c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ht="63" hidden="1" x14ac:dyDescent="0.35">
      <c r="A267" s="218">
        <f t="shared" si="3"/>
        <v>246</v>
      </c>
      <c r="B267" s="219">
        <v>62</v>
      </c>
      <c r="C267" s="220">
        <v>16.5</v>
      </c>
      <c r="D267" s="221" t="s">
        <v>636</v>
      </c>
      <c r="E267" s="219" t="s">
        <v>92</v>
      </c>
      <c r="F267" s="221" t="s">
        <v>691</v>
      </c>
      <c r="G267" s="219" t="s">
        <v>603</v>
      </c>
      <c r="H267" s="221" t="s">
        <v>595</v>
      </c>
      <c r="I267" s="157">
        <v>44006</v>
      </c>
      <c r="J267" s="221" t="s">
        <v>692</v>
      </c>
      <c r="K267" s="157">
        <v>44013</v>
      </c>
      <c r="L267" s="136" t="s">
        <v>740</v>
      </c>
      <c r="M267" s="219">
        <v>32.299999999999997</v>
      </c>
      <c r="N267" s="157">
        <v>44034</v>
      </c>
      <c r="O267" s="219">
        <v>2458</v>
      </c>
      <c r="P267" s="222">
        <v>43.6</v>
      </c>
      <c r="Q267" s="161"/>
      <c r="R267" s="300">
        <v>34</v>
      </c>
      <c r="S267" s="587" t="s">
        <v>1063</v>
      </c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ht="105" hidden="1" x14ac:dyDescent="0.35">
      <c r="A268" s="218">
        <f t="shared" si="3"/>
        <v>247</v>
      </c>
      <c r="B268" s="219">
        <v>63</v>
      </c>
      <c r="C268" s="220">
        <v>33</v>
      </c>
      <c r="D268" s="221" t="s">
        <v>673</v>
      </c>
      <c r="E268" s="219" t="s">
        <v>92</v>
      </c>
      <c r="F268" s="221" t="s">
        <v>694</v>
      </c>
      <c r="G268" s="219" t="s">
        <v>614</v>
      </c>
      <c r="H268" s="221" t="s">
        <v>595</v>
      </c>
      <c r="I268" s="157">
        <v>44006</v>
      </c>
      <c r="J268" s="221" t="s">
        <v>695</v>
      </c>
      <c r="K268" s="157">
        <v>44013</v>
      </c>
      <c r="L268" s="136" t="s">
        <v>741</v>
      </c>
      <c r="M268" s="219">
        <v>30.4</v>
      </c>
      <c r="N268" s="157">
        <v>44034</v>
      </c>
      <c r="O268" s="219">
        <v>2462</v>
      </c>
      <c r="P268" s="222">
        <v>40.1</v>
      </c>
      <c r="Q268" s="161"/>
      <c r="R268" s="300">
        <v>36.840000000000003</v>
      </c>
      <c r="S268" s="587" t="s">
        <v>1064</v>
      </c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ht="63" hidden="1" x14ac:dyDescent="0.35">
      <c r="A269" s="218">
        <f t="shared" si="3"/>
        <v>248</v>
      </c>
      <c r="B269" s="319">
        <v>64</v>
      </c>
      <c r="C269" s="320">
        <v>21</v>
      </c>
      <c r="D269" s="321" t="s">
        <v>634</v>
      </c>
      <c r="E269" s="319" t="s">
        <v>9</v>
      </c>
      <c r="F269" s="321" t="s">
        <v>680</v>
      </c>
      <c r="G269" s="319" t="s">
        <v>681</v>
      </c>
      <c r="H269" s="321" t="s">
        <v>651</v>
      </c>
      <c r="I269" s="322">
        <v>44007</v>
      </c>
      <c r="J269" s="321" t="s">
        <v>346</v>
      </c>
      <c r="K269" s="322">
        <v>44014</v>
      </c>
      <c r="L269" s="323" t="s">
        <v>742</v>
      </c>
      <c r="M269" s="319">
        <v>29.9</v>
      </c>
      <c r="N269" s="322">
        <v>44035</v>
      </c>
      <c r="O269" s="319">
        <v>2412</v>
      </c>
      <c r="P269" s="324">
        <v>36.9</v>
      </c>
      <c r="Q269" s="308"/>
      <c r="R269" s="300"/>
      <c r="S269" s="587" t="s">
        <v>1058</v>
      </c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ht="63" hidden="1" x14ac:dyDescent="0.35">
      <c r="A270" s="218">
        <f t="shared" si="3"/>
        <v>249</v>
      </c>
      <c r="B270" s="219">
        <v>67</v>
      </c>
      <c r="C270" s="220">
        <v>276</v>
      </c>
      <c r="D270" s="221" t="s">
        <v>660</v>
      </c>
      <c r="E270" s="219" t="s">
        <v>9</v>
      </c>
      <c r="F270" s="221" t="s">
        <v>696</v>
      </c>
      <c r="G270" s="219" t="s">
        <v>603</v>
      </c>
      <c r="H270" s="221" t="s">
        <v>595</v>
      </c>
      <c r="I270" s="157">
        <v>44007</v>
      </c>
      <c r="J270" s="221" t="s">
        <v>354</v>
      </c>
      <c r="K270" s="157">
        <v>44014</v>
      </c>
      <c r="L270" s="136" t="s">
        <v>744</v>
      </c>
      <c r="M270" s="219">
        <v>33.9</v>
      </c>
      <c r="N270" s="157">
        <v>44035</v>
      </c>
      <c r="O270" s="219">
        <v>2495</v>
      </c>
      <c r="P270" s="222">
        <v>46.6</v>
      </c>
      <c r="Q270" s="161"/>
      <c r="R270" s="300">
        <v>38.130000000000003</v>
      </c>
      <c r="S270" s="587" t="s">
        <v>1066</v>
      </c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ht="84" hidden="1" x14ac:dyDescent="0.35">
      <c r="A271" s="218">
        <f t="shared" si="3"/>
        <v>250</v>
      </c>
      <c r="B271" s="219">
        <v>66</v>
      </c>
      <c r="C271" s="220">
        <v>19</v>
      </c>
      <c r="D271" s="221" t="s">
        <v>470</v>
      </c>
      <c r="E271" s="219" t="s">
        <v>9</v>
      </c>
      <c r="F271" s="221" t="s">
        <v>743</v>
      </c>
      <c r="G271" s="219" t="s">
        <v>603</v>
      </c>
      <c r="H271" s="221" t="s">
        <v>595</v>
      </c>
      <c r="I271" s="157">
        <v>44008</v>
      </c>
      <c r="J271" s="221" t="s">
        <v>351</v>
      </c>
      <c r="K271" s="157">
        <v>44015</v>
      </c>
      <c r="L271" s="136" t="s">
        <v>721</v>
      </c>
      <c r="M271" s="219">
        <v>33.799999999999997</v>
      </c>
      <c r="N271" s="157">
        <v>44036</v>
      </c>
      <c r="O271" s="219">
        <v>2502</v>
      </c>
      <c r="P271" s="222">
        <v>48.5</v>
      </c>
      <c r="Q271" s="161"/>
      <c r="R271" s="300">
        <v>40</v>
      </c>
      <c r="S271" s="587" t="s">
        <v>1065</v>
      </c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ht="105" hidden="1" x14ac:dyDescent="0.35">
      <c r="A272" s="218">
        <f t="shared" si="3"/>
        <v>251</v>
      </c>
      <c r="B272" s="219">
        <v>68</v>
      </c>
      <c r="C272" s="220">
        <v>14</v>
      </c>
      <c r="D272" s="221" t="s">
        <v>697</v>
      </c>
      <c r="E272" s="219" t="s">
        <v>698</v>
      </c>
      <c r="F272" s="221" t="s">
        <v>699</v>
      </c>
      <c r="G272" s="219" t="s">
        <v>422</v>
      </c>
      <c r="H272" s="221" t="s">
        <v>595</v>
      </c>
      <c r="I272" s="157">
        <v>44009</v>
      </c>
      <c r="J272" s="221" t="s">
        <v>700</v>
      </c>
      <c r="K272" s="157">
        <v>44016</v>
      </c>
      <c r="L272" s="136" t="s">
        <v>722</v>
      </c>
      <c r="M272" s="219">
        <v>33.799999999999997</v>
      </c>
      <c r="N272" s="157">
        <v>44037</v>
      </c>
      <c r="O272" s="219">
        <v>2494</v>
      </c>
      <c r="P272" s="222">
        <v>45.6</v>
      </c>
      <c r="Q272" s="161" t="s">
        <v>235</v>
      </c>
      <c r="R272" s="300">
        <v>38.83</v>
      </c>
      <c r="S272" s="587" t="s">
        <v>1067</v>
      </c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ht="63" hidden="1" x14ac:dyDescent="0.35">
      <c r="A273" s="218">
        <f t="shared" si="3"/>
        <v>252</v>
      </c>
      <c r="B273" s="219">
        <v>69</v>
      </c>
      <c r="C273" s="220">
        <v>108</v>
      </c>
      <c r="D273" s="221" t="s">
        <v>660</v>
      </c>
      <c r="E273" s="219" t="s">
        <v>9</v>
      </c>
      <c r="F273" s="221" t="s">
        <v>701</v>
      </c>
      <c r="G273" s="219" t="s">
        <v>603</v>
      </c>
      <c r="H273" s="221" t="s">
        <v>595</v>
      </c>
      <c r="I273" s="157">
        <v>44010</v>
      </c>
      <c r="J273" s="221" t="s">
        <v>702</v>
      </c>
      <c r="K273" s="157">
        <v>44017</v>
      </c>
      <c r="L273" s="136" t="s">
        <v>745</v>
      </c>
      <c r="M273" s="219">
        <v>34.4</v>
      </c>
      <c r="N273" s="157">
        <v>44038</v>
      </c>
      <c r="O273" s="219">
        <v>2511</v>
      </c>
      <c r="P273" s="222">
        <v>48.03</v>
      </c>
      <c r="Q273" s="161"/>
      <c r="R273" s="300">
        <v>38.76</v>
      </c>
      <c r="S273" s="587" t="s">
        <v>1068</v>
      </c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ht="84" hidden="1" x14ac:dyDescent="0.35">
      <c r="A274" s="218">
        <f t="shared" si="3"/>
        <v>253</v>
      </c>
      <c r="B274" s="219">
        <v>70</v>
      </c>
      <c r="C274" s="220">
        <v>88</v>
      </c>
      <c r="D274" s="221" t="s">
        <v>660</v>
      </c>
      <c r="E274" s="219" t="s">
        <v>9</v>
      </c>
      <c r="F274" s="221" t="s">
        <v>703</v>
      </c>
      <c r="G274" s="219" t="s">
        <v>603</v>
      </c>
      <c r="H274" s="221" t="s">
        <v>595</v>
      </c>
      <c r="I274" s="157">
        <v>44010</v>
      </c>
      <c r="J274" s="221" t="s">
        <v>704</v>
      </c>
      <c r="K274" s="157">
        <v>44017</v>
      </c>
      <c r="L274" s="136" t="s">
        <v>746</v>
      </c>
      <c r="M274" s="219">
        <v>34.299999999999997</v>
      </c>
      <c r="N274" s="157">
        <v>44038</v>
      </c>
      <c r="O274" s="219">
        <v>2494</v>
      </c>
      <c r="P274" s="222">
        <v>47.6</v>
      </c>
      <c r="Q274" s="161"/>
      <c r="R274" s="300">
        <v>36.590000000000003</v>
      </c>
      <c r="S274" s="587" t="s">
        <v>1069</v>
      </c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ht="84" hidden="1" x14ac:dyDescent="0.35">
      <c r="A275" s="218">
        <f t="shared" si="3"/>
        <v>254</v>
      </c>
      <c r="B275" s="219">
        <v>71</v>
      </c>
      <c r="C275" s="220">
        <v>28</v>
      </c>
      <c r="D275" s="221" t="s">
        <v>697</v>
      </c>
      <c r="E275" s="219" t="s">
        <v>698</v>
      </c>
      <c r="F275" s="221" t="s">
        <v>705</v>
      </c>
      <c r="G275" s="219" t="s">
        <v>603</v>
      </c>
      <c r="H275" s="221" t="s">
        <v>595</v>
      </c>
      <c r="I275" s="157">
        <v>44011</v>
      </c>
      <c r="J275" s="221" t="s">
        <v>357</v>
      </c>
      <c r="K275" s="157">
        <v>44018</v>
      </c>
      <c r="L275" s="136" t="s">
        <v>747</v>
      </c>
      <c r="M275" s="219">
        <v>35.700000000000003</v>
      </c>
      <c r="N275" s="157">
        <v>44039</v>
      </c>
      <c r="O275" s="219">
        <v>2496</v>
      </c>
      <c r="P275" s="222">
        <v>48.1</v>
      </c>
      <c r="Q275" s="161"/>
      <c r="R275" s="300">
        <v>38.83</v>
      </c>
      <c r="S275" s="587" t="s">
        <v>1067</v>
      </c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ht="126" hidden="1" x14ac:dyDescent="0.35">
      <c r="A276" s="218">
        <f t="shared" si="3"/>
        <v>255</v>
      </c>
      <c r="B276" s="219">
        <v>72</v>
      </c>
      <c r="C276" s="220">
        <v>38</v>
      </c>
      <c r="D276" s="221" t="s">
        <v>673</v>
      </c>
      <c r="E276" s="219" t="s">
        <v>92</v>
      </c>
      <c r="F276" s="221" t="s">
        <v>706</v>
      </c>
      <c r="G276" s="219" t="s">
        <v>614</v>
      </c>
      <c r="H276" s="221" t="s">
        <v>595</v>
      </c>
      <c r="I276" s="157">
        <v>44012</v>
      </c>
      <c r="J276" s="221" t="s">
        <v>359</v>
      </c>
      <c r="K276" s="157">
        <v>44019</v>
      </c>
      <c r="L276" s="136" t="s">
        <v>721</v>
      </c>
      <c r="M276" s="219">
        <v>34.5</v>
      </c>
      <c r="N276" s="157">
        <v>44040</v>
      </c>
      <c r="O276" s="219">
        <v>2469</v>
      </c>
      <c r="P276" s="222">
        <v>43.6</v>
      </c>
      <c r="Q276" s="161"/>
      <c r="R276" s="300">
        <v>38.67</v>
      </c>
      <c r="S276" s="587" t="s">
        <v>1070</v>
      </c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ht="84" hidden="1" x14ac:dyDescent="0.35">
      <c r="A277" s="218">
        <f>A276+1</f>
        <v>256</v>
      </c>
      <c r="B277" s="219">
        <v>73</v>
      </c>
      <c r="C277" s="220">
        <v>28</v>
      </c>
      <c r="D277" s="221" t="s">
        <v>707</v>
      </c>
      <c r="E277" s="219" t="s">
        <v>9</v>
      </c>
      <c r="F277" s="221" t="s">
        <v>708</v>
      </c>
      <c r="G277" s="219" t="s">
        <v>603</v>
      </c>
      <c r="H277" s="221" t="s">
        <v>595</v>
      </c>
      <c r="I277" s="157">
        <v>44012</v>
      </c>
      <c r="J277" s="221" t="s">
        <v>361</v>
      </c>
      <c r="K277" s="157">
        <v>44019</v>
      </c>
      <c r="L277" s="136" t="s">
        <v>748</v>
      </c>
      <c r="M277" s="219">
        <v>35.299999999999997</v>
      </c>
      <c r="N277" s="157">
        <v>44040</v>
      </c>
      <c r="O277" s="219">
        <v>2499</v>
      </c>
      <c r="P277" s="222">
        <v>44.3</v>
      </c>
      <c r="Q277" s="161"/>
      <c r="R277" s="300">
        <v>36.28</v>
      </c>
      <c r="S277" s="587" t="s">
        <v>1071</v>
      </c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ht="105" hidden="1" x14ac:dyDescent="0.35">
      <c r="A278" s="218">
        <f>A277+1</f>
        <v>257</v>
      </c>
      <c r="B278" s="219">
        <v>74</v>
      </c>
      <c r="C278" s="220">
        <v>45</v>
      </c>
      <c r="D278" s="221" t="s">
        <v>533</v>
      </c>
      <c r="E278" s="219" t="s">
        <v>92</v>
      </c>
      <c r="F278" s="221" t="s">
        <v>709</v>
      </c>
      <c r="G278" s="219" t="s">
        <v>643</v>
      </c>
      <c r="H278" s="221" t="s">
        <v>595</v>
      </c>
      <c r="I278" s="157">
        <v>44013</v>
      </c>
      <c r="J278" s="221" t="s">
        <v>364</v>
      </c>
      <c r="K278" s="157">
        <v>44020</v>
      </c>
      <c r="L278" s="136" t="s">
        <v>749</v>
      </c>
      <c r="M278" s="219">
        <v>33.6</v>
      </c>
      <c r="N278" s="157">
        <v>44041</v>
      </c>
      <c r="O278" s="219">
        <v>2433</v>
      </c>
      <c r="P278" s="222">
        <v>44.6</v>
      </c>
      <c r="Q278" s="161"/>
      <c r="R278" s="300">
        <v>35.200000000000003</v>
      </c>
      <c r="S278" s="587" t="s">
        <v>1072</v>
      </c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ht="84" hidden="1" x14ac:dyDescent="0.35">
      <c r="A279" s="218">
        <f>A278+1</f>
        <v>258</v>
      </c>
      <c r="B279" s="219">
        <v>75</v>
      </c>
      <c r="C279" s="220">
        <v>241</v>
      </c>
      <c r="D279" s="221" t="s">
        <v>710</v>
      </c>
      <c r="E279" s="219" t="s">
        <v>9</v>
      </c>
      <c r="F279" s="221" t="s">
        <v>711</v>
      </c>
      <c r="G279" s="219" t="s">
        <v>608</v>
      </c>
      <c r="H279" s="221" t="s">
        <v>595</v>
      </c>
      <c r="I279" s="157">
        <v>44013</v>
      </c>
      <c r="J279" s="221" t="s">
        <v>367</v>
      </c>
      <c r="K279" s="157">
        <v>44020</v>
      </c>
      <c r="L279" s="136" t="s">
        <v>750</v>
      </c>
      <c r="M279" s="219">
        <v>35.799999999999997</v>
      </c>
      <c r="N279" s="157">
        <v>44041</v>
      </c>
      <c r="O279" s="219">
        <v>2489</v>
      </c>
      <c r="P279" s="222">
        <v>45.6</v>
      </c>
      <c r="Q279" s="161"/>
      <c r="R279" s="300">
        <v>35.64</v>
      </c>
      <c r="S279" s="587" t="s">
        <v>1073</v>
      </c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ht="63" hidden="1" x14ac:dyDescent="0.35">
      <c r="A280" s="218">
        <f>A279+1</f>
        <v>259</v>
      </c>
      <c r="B280" s="319">
        <v>76</v>
      </c>
      <c r="C280" s="320">
        <v>0.3</v>
      </c>
      <c r="D280" s="321" t="s">
        <v>712</v>
      </c>
      <c r="E280" s="319" t="s">
        <v>92</v>
      </c>
      <c r="F280" s="321" t="s">
        <v>713</v>
      </c>
      <c r="G280" s="319">
        <v>1034</v>
      </c>
      <c r="H280" s="321" t="s">
        <v>98</v>
      </c>
      <c r="I280" s="322">
        <v>44014</v>
      </c>
      <c r="J280" s="321" t="s">
        <v>370</v>
      </c>
      <c r="K280" s="322">
        <v>44021</v>
      </c>
      <c r="L280" s="323" t="s">
        <v>751</v>
      </c>
      <c r="M280" s="319">
        <v>13.2</v>
      </c>
      <c r="N280" s="322">
        <v>44042</v>
      </c>
      <c r="O280" s="319">
        <v>1965</v>
      </c>
      <c r="P280" s="324">
        <v>19.93</v>
      </c>
      <c r="Q280" s="308"/>
      <c r="R280" s="300"/>
      <c r="S280" s="587" t="s">
        <v>1074</v>
      </c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ht="63" hidden="1" x14ac:dyDescent="0.35">
      <c r="A281" s="218">
        <f t="shared" ref="A281:A344" si="4">A280+1</f>
        <v>260</v>
      </c>
      <c r="B281" s="219">
        <v>77</v>
      </c>
      <c r="C281" s="220">
        <v>20</v>
      </c>
      <c r="D281" s="221" t="s">
        <v>673</v>
      </c>
      <c r="E281" s="219" t="s">
        <v>92</v>
      </c>
      <c r="F281" s="221" t="s">
        <v>752</v>
      </c>
      <c r="G281" s="219" t="s">
        <v>418</v>
      </c>
      <c r="H281" s="221" t="s">
        <v>595</v>
      </c>
      <c r="I281" s="157">
        <v>44014</v>
      </c>
      <c r="J281" s="221" t="s">
        <v>753</v>
      </c>
      <c r="K281" s="157">
        <v>44021</v>
      </c>
      <c r="L281" s="136" t="s">
        <v>784</v>
      </c>
      <c r="M281" s="219">
        <v>34.56</v>
      </c>
      <c r="N281" s="157">
        <v>44042</v>
      </c>
      <c r="O281" s="219">
        <v>2416</v>
      </c>
      <c r="P281" s="222">
        <v>43.16</v>
      </c>
      <c r="Q281" s="161"/>
      <c r="R281" s="300">
        <v>38.42</v>
      </c>
      <c r="S281" s="587" t="s">
        <v>1075</v>
      </c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ht="84" hidden="1" x14ac:dyDescent="0.35">
      <c r="A282" s="218">
        <f t="shared" si="4"/>
        <v>261</v>
      </c>
      <c r="B282" s="219">
        <v>78</v>
      </c>
      <c r="C282" s="220">
        <v>80</v>
      </c>
      <c r="D282" s="221" t="s">
        <v>220</v>
      </c>
      <c r="E282" s="219" t="s">
        <v>221</v>
      </c>
      <c r="F282" s="221" t="s">
        <v>754</v>
      </c>
      <c r="G282" s="219" t="s">
        <v>603</v>
      </c>
      <c r="H282" s="221" t="s">
        <v>595</v>
      </c>
      <c r="I282" s="157">
        <v>44015</v>
      </c>
      <c r="J282" s="221" t="s">
        <v>755</v>
      </c>
      <c r="K282" s="157">
        <v>44022</v>
      </c>
      <c r="L282" s="136" t="s">
        <v>785</v>
      </c>
      <c r="M282" s="219">
        <v>11.46</v>
      </c>
      <c r="N282" s="157">
        <v>44043</v>
      </c>
      <c r="O282" s="219">
        <v>2494</v>
      </c>
      <c r="P282" s="222">
        <v>45.37</v>
      </c>
      <c r="Q282" s="161"/>
      <c r="R282" s="300">
        <v>40</v>
      </c>
      <c r="S282" s="587" t="s">
        <v>1076</v>
      </c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ht="63" hidden="1" x14ac:dyDescent="0.35">
      <c r="A283" s="218">
        <f t="shared" si="4"/>
        <v>262</v>
      </c>
      <c r="B283" s="319">
        <v>79</v>
      </c>
      <c r="C283" s="320">
        <v>0.1</v>
      </c>
      <c r="D283" s="321" t="s">
        <v>712</v>
      </c>
      <c r="E283" s="319" t="s">
        <v>92</v>
      </c>
      <c r="F283" s="321" t="s">
        <v>713</v>
      </c>
      <c r="G283" s="319">
        <v>1034</v>
      </c>
      <c r="H283" s="321" t="s">
        <v>118</v>
      </c>
      <c r="I283" s="322">
        <v>44015</v>
      </c>
      <c r="J283" s="321" t="s">
        <v>756</v>
      </c>
      <c r="K283" s="322">
        <v>44022</v>
      </c>
      <c r="L283" s="323" t="s">
        <v>785</v>
      </c>
      <c r="M283" s="319">
        <v>11.46</v>
      </c>
      <c r="N283" s="322">
        <v>44043</v>
      </c>
      <c r="O283" s="319">
        <v>1978</v>
      </c>
      <c r="P283" s="324">
        <v>20.39</v>
      </c>
      <c r="Q283" s="308"/>
      <c r="R283" s="300"/>
      <c r="S283" s="587" t="s">
        <v>1074</v>
      </c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ht="147" hidden="1" x14ac:dyDescent="0.35">
      <c r="A284" s="218">
        <f t="shared" si="4"/>
        <v>263</v>
      </c>
      <c r="B284" s="219">
        <v>80</v>
      </c>
      <c r="C284" s="220">
        <v>10</v>
      </c>
      <c r="D284" s="221" t="s">
        <v>655</v>
      </c>
      <c r="E284" s="219" t="s">
        <v>9</v>
      </c>
      <c r="F284" s="221" t="s">
        <v>757</v>
      </c>
      <c r="G284" s="219" t="s">
        <v>608</v>
      </c>
      <c r="H284" s="221" t="s">
        <v>595</v>
      </c>
      <c r="I284" s="157">
        <v>44015</v>
      </c>
      <c r="J284" s="221" t="s">
        <v>758</v>
      </c>
      <c r="K284" s="157">
        <v>44022</v>
      </c>
      <c r="L284" s="136" t="s">
        <v>786</v>
      </c>
      <c r="M284" s="219">
        <v>34.799999999999997</v>
      </c>
      <c r="N284" s="157">
        <v>44043</v>
      </c>
      <c r="O284" s="219">
        <v>2493</v>
      </c>
      <c r="P284" s="222">
        <v>44.4</v>
      </c>
      <c r="Q284" s="161"/>
      <c r="R284" s="300">
        <v>42</v>
      </c>
      <c r="S284" s="587" t="s">
        <v>1077</v>
      </c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ht="147" hidden="1" x14ac:dyDescent="0.35">
      <c r="A285" s="218">
        <f t="shared" si="4"/>
        <v>264</v>
      </c>
      <c r="B285" s="219">
        <v>81</v>
      </c>
      <c r="C285" s="220">
        <v>5</v>
      </c>
      <c r="D285" s="221" t="s">
        <v>270</v>
      </c>
      <c r="E285" s="219" t="s">
        <v>168</v>
      </c>
      <c r="F285" s="221" t="s">
        <v>759</v>
      </c>
      <c r="G285" s="219" t="s">
        <v>608</v>
      </c>
      <c r="H285" s="221" t="s">
        <v>595</v>
      </c>
      <c r="I285" s="157">
        <v>44015</v>
      </c>
      <c r="J285" s="221" t="s">
        <v>381</v>
      </c>
      <c r="K285" s="157">
        <v>44022</v>
      </c>
      <c r="L285" s="136" t="s">
        <v>787</v>
      </c>
      <c r="M285" s="219">
        <v>37.200000000000003</v>
      </c>
      <c r="N285" s="157">
        <v>44043</v>
      </c>
      <c r="O285" s="219">
        <v>2486</v>
      </c>
      <c r="P285" s="222">
        <v>44.8</v>
      </c>
      <c r="Q285" s="161"/>
      <c r="R285" s="300">
        <v>38</v>
      </c>
      <c r="S285" s="587" t="s">
        <v>1078</v>
      </c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s="72" customFormat="1" ht="63" hidden="1" x14ac:dyDescent="0.35">
      <c r="A286" s="218">
        <f t="shared" si="4"/>
        <v>265</v>
      </c>
      <c r="B286" s="219">
        <v>82</v>
      </c>
      <c r="C286" s="220">
        <v>72</v>
      </c>
      <c r="D286" s="221" t="s">
        <v>660</v>
      </c>
      <c r="E286" s="219" t="s">
        <v>9</v>
      </c>
      <c r="F286" s="221" t="s">
        <v>760</v>
      </c>
      <c r="G286" s="219" t="s">
        <v>608</v>
      </c>
      <c r="H286" s="221" t="s">
        <v>595</v>
      </c>
      <c r="I286" s="157">
        <v>44015</v>
      </c>
      <c r="J286" s="221" t="s">
        <v>382</v>
      </c>
      <c r="K286" s="157">
        <v>44022</v>
      </c>
      <c r="L286" s="136" t="s">
        <v>788</v>
      </c>
      <c r="M286" s="219">
        <v>32.9</v>
      </c>
      <c r="N286" s="157">
        <v>44043</v>
      </c>
      <c r="O286" s="219">
        <v>2494</v>
      </c>
      <c r="P286" s="222">
        <v>46.13</v>
      </c>
      <c r="Q286" s="161"/>
      <c r="R286" s="300">
        <v>42</v>
      </c>
      <c r="S286" s="587" t="s">
        <v>1079</v>
      </c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9"/>
    </row>
    <row r="287" spans="1:35" s="72" customFormat="1" ht="63" hidden="1" x14ac:dyDescent="0.35">
      <c r="A287" s="218">
        <f t="shared" si="4"/>
        <v>266</v>
      </c>
      <c r="B287" s="219">
        <v>83</v>
      </c>
      <c r="C287" s="220">
        <v>26</v>
      </c>
      <c r="D287" s="221" t="s">
        <v>636</v>
      </c>
      <c r="E287" s="219" t="s">
        <v>92</v>
      </c>
      <c r="F287" s="221" t="s">
        <v>761</v>
      </c>
      <c r="G287" s="219" t="s">
        <v>418</v>
      </c>
      <c r="H287" s="221" t="s">
        <v>595</v>
      </c>
      <c r="I287" s="157">
        <v>44016</v>
      </c>
      <c r="J287" s="221" t="s">
        <v>762</v>
      </c>
      <c r="K287" s="157">
        <v>44023</v>
      </c>
      <c r="L287" s="136" t="s">
        <v>789</v>
      </c>
      <c r="M287" s="219">
        <v>34.700000000000003</v>
      </c>
      <c r="N287" s="157">
        <v>44044</v>
      </c>
      <c r="O287" s="219">
        <v>2465</v>
      </c>
      <c r="P287" s="222">
        <v>45.49</v>
      </c>
      <c r="Q287" s="161"/>
      <c r="R287" s="300">
        <v>36.840000000000003</v>
      </c>
      <c r="S287" s="587" t="s">
        <v>1080</v>
      </c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9"/>
    </row>
    <row r="288" spans="1:35" ht="84" hidden="1" x14ac:dyDescent="0.35">
      <c r="A288" s="121">
        <f t="shared" si="4"/>
        <v>267</v>
      </c>
      <c r="B288" s="137">
        <v>84</v>
      </c>
      <c r="C288" s="153">
        <v>32</v>
      </c>
      <c r="D288" s="154" t="s">
        <v>707</v>
      </c>
      <c r="E288" s="137" t="s">
        <v>9</v>
      </c>
      <c r="F288" s="154" t="s">
        <v>763</v>
      </c>
      <c r="G288" s="137" t="s">
        <v>608</v>
      </c>
      <c r="H288" s="154" t="s">
        <v>595</v>
      </c>
      <c r="I288" s="157">
        <v>44018</v>
      </c>
      <c r="J288" s="154" t="s">
        <v>385</v>
      </c>
      <c r="K288" s="157">
        <v>44025</v>
      </c>
      <c r="L288" s="136" t="s">
        <v>790</v>
      </c>
      <c r="M288" s="137">
        <v>34.1</v>
      </c>
      <c r="N288" s="157">
        <v>44046</v>
      </c>
      <c r="O288" s="137">
        <v>2492</v>
      </c>
      <c r="P288" s="138">
        <v>45.16</v>
      </c>
      <c r="Q288" s="76"/>
      <c r="R288" s="299">
        <v>42</v>
      </c>
      <c r="S288" s="602" t="s">
        <v>1081</v>
      </c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ht="84" hidden="1" x14ac:dyDescent="0.35">
      <c r="A289" s="121">
        <f t="shared" si="4"/>
        <v>268</v>
      </c>
      <c r="B289" s="319">
        <v>85</v>
      </c>
      <c r="C289" s="320">
        <v>1.5</v>
      </c>
      <c r="D289" s="321" t="s">
        <v>523</v>
      </c>
      <c r="E289" s="319" t="s">
        <v>92</v>
      </c>
      <c r="F289" s="321" t="s">
        <v>764</v>
      </c>
      <c r="G289" s="319" t="s">
        <v>765</v>
      </c>
      <c r="H289" s="321" t="s">
        <v>228</v>
      </c>
      <c r="I289" s="322">
        <v>44018</v>
      </c>
      <c r="J289" s="321" t="s">
        <v>386</v>
      </c>
      <c r="K289" s="338">
        <v>44025</v>
      </c>
      <c r="L289" s="323" t="s">
        <v>791</v>
      </c>
      <c r="M289" s="324">
        <v>19.149999999999999</v>
      </c>
      <c r="N289" s="322">
        <v>44046</v>
      </c>
      <c r="O289" s="319">
        <v>2307</v>
      </c>
      <c r="P289" s="324">
        <v>29.95</v>
      </c>
      <c r="Q289" s="308"/>
      <c r="R289" s="297"/>
      <c r="S289" s="602" t="s">
        <v>1082</v>
      </c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ht="63" hidden="1" x14ac:dyDescent="0.35">
      <c r="A290" s="121">
        <f t="shared" si="4"/>
        <v>269</v>
      </c>
      <c r="B290" s="319">
        <v>87</v>
      </c>
      <c r="C290" s="320">
        <v>0.5</v>
      </c>
      <c r="D290" s="321" t="s">
        <v>712</v>
      </c>
      <c r="E290" s="319" t="s">
        <v>92</v>
      </c>
      <c r="F290" s="321" t="s">
        <v>766</v>
      </c>
      <c r="G290" s="319">
        <v>1034</v>
      </c>
      <c r="H290" s="321" t="s">
        <v>118</v>
      </c>
      <c r="I290" s="322">
        <v>44020</v>
      </c>
      <c r="J290" s="321" t="s">
        <v>767</v>
      </c>
      <c r="K290" s="338">
        <v>44027</v>
      </c>
      <c r="L290" s="323" t="s">
        <v>792</v>
      </c>
      <c r="M290" s="324">
        <v>9.67</v>
      </c>
      <c r="N290" s="322">
        <v>44048</v>
      </c>
      <c r="O290" s="319">
        <v>1906</v>
      </c>
      <c r="P290" s="324">
        <v>15.2</v>
      </c>
      <c r="Q290" s="308"/>
      <c r="R290" s="297"/>
      <c r="S290" s="602" t="s">
        <v>1083</v>
      </c>
      <c r="T290" s="603"/>
      <c r="U290" s="603"/>
      <c r="V290" s="603"/>
      <c r="W290" s="603"/>
      <c r="X290" s="603"/>
      <c r="Y290" s="603"/>
      <c r="Z290" s="603"/>
      <c r="AA290" s="603"/>
      <c r="AB290" s="603"/>
      <c r="AC290" s="603"/>
      <c r="AD290" s="603"/>
      <c r="AE290" s="603"/>
      <c r="AF290" s="603"/>
      <c r="AG290" s="603"/>
      <c r="AH290" s="603"/>
      <c r="AI290" s="604"/>
    </row>
    <row r="291" spans="1:35" ht="84" hidden="1" x14ac:dyDescent="0.35">
      <c r="A291" s="121">
        <f t="shared" si="4"/>
        <v>270</v>
      </c>
      <c r="B291" s="319">
        <v>88</v>
      </c>
      <c r="C291" s="320">
        <v>2.2000000000000002</v>
      </c>
      <c r="D291" s="321" t="s">
        <v>523</v>
      </c>
      <c r="E291" s="319" t="s">
        <v>92</v>
      </c>
      <c r="F291" s="321" t="s">
        <v>764</v>
      </c>
      <c r="G291" s="319" t="s">
        <v>765</v>
      </c>
      <c r="H291" s="321" t="s">
        <v>228</v>
      </c>
      <c r="I291" s="322">
        <v>44020</v>
      </c>
      <c r="J291" s="321" t="s">
        <v>768</v>
      </c>
      <c r="K291" s="338">
        <v>44027</v>
      </c>
      <c r="L291" s="323" t="s">
        <v>793</v>
      </c>
      <c r="M291" s="324">
        <v>21.8</v>
      </c>
      <c r="N291" s="322">
        <v>44048</v>
      </c>
      <c r="O291" s="319">
        <v>2363</v>
      </c>
      <c r="P291" s="324">
        <v>24.04</v>
      </c>
      <c r="Q291" s="308"/>
      <c r="R291" s="297"/>
      <c r="S291" s="602" t="s">
        <v>1082</v>
      </c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s="72" customFormat="1" ht="84" hidden="1" customHeight="1" x14ac:dyDescent="0.35">
      <c r="A292" s="218">
        <f t="shared" si="4"/>
        <v>271</v>
      </c>
      <c r="B292" s="219">
        <v>89</v>
      </c>
      <c r="C292" s="220">
        <v>20</v>
      </c>
      <c r="D292" s="221" t="s">
        <v>636</v>
      </c>
      <c r="E292" s="219" t="s">
        <v>92</v>
      </c>
      <c r="F292" s="221" t="s">
        <v>769</v>
      </c>
      <c r="G292" s="219" t="s">
        <v>643</v>
      </c>
      <c r="H292" s="221" t="s">
        <v>595</v>
      </c>
      <c r="I292" s="157">
        <v>44021</v>
      </c>
      <c r="J292" s="221" t="s">
        <v>770</v>
      </c>
      <c r="K292" s="157">
        <v>44028</v>
      </c>
      <c r="L292" s="136" t="s">
        <v>794</v>
      </c>
      <c r="M292" s="219">
        <v>33.799999999999997</v>
      </c>
      <c r="N292" s="157">
        <v>44049</v>
      </c>
      <c r="O292" s="219">
        <v>2450</v>
      </c>
      <c r="P292" s="222">
        <v>43.16</v>
      </c>
      <c r="Q292" s="161" t="s">
        <v>96</v>
      </c>
      <c r="R292" s="300">
        <v>34.4</v>
      </c>
      <c r="S292" s="587" t="s">
        <v>1084</v>
      </c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9"/>
    </row>
    <row r="293" spans="1:35" ht="168" hidden="1" x14ac:dyDescent="0.35">
      <c r="A293" s="121">
        <f t="shared" si="4"/>
        <v>272</v>
      </c>
      <c r="B293" s="137">
        <v>90</v>
      </c>
      <c r="C293" s="153">
        <v>22</v>
      </c>
      <c r="D293" s="154" t="s">
        <v>771</v>
      </c>
      <c r="E293" s="137" t="s">
        <v>10</v>
      </c>
      <c r="F293" s="154" t="s">
        <v>772</v>
      </c>
      <c r="G293" s="137" t="s">
        <v>643</v>
      </c>
      <c r="H293" s="154" t="s">
        <v>595</v>
      </c>
      <c r="I293" s="157">
        <v>44021</v>
      </c>
      <c r="J293" s="154" t="s">
        <v>399</v>
      </c>
      <c r="K293" s="157">
        <v>44028</v>
      </c>
      <c r="L293" s="136" t="s">
        <v>795</v>
      </c>
      <c r="M293" s="137">
        <v>33.299999999999997</v>
      </c>
      <c r="N293" s="157">
        <v>44049</v>
      </c>
      <c r="O293" s="137">
        <v>2505</v>
      </c>
      <c r="P293" s="138">
        <v>44.11</v>
      </c>
      <c r="Q293" s="76"/>
      <c r="R293" s="299">
        <v>42.8</v>
      </c>
      <c r="S293" s="602" t="s">
        <v>1085</v>
      </c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ht="126" hidden="1" x14ac:dyDescent="0.35">
      <c r="A294" s="121">
        <f t="shared" si="4"/>
        <v>273</v>
      </c>
      <c r="B294" s="319">
        <v>91</v>
      </c>
      <c r="C294" s="320">
        <v>20</v>
      </c>
      <c r="D294" s="321" t="s">
        <v>697</v>
      </c>
      <c r="E294" s="319" t="s">
        <v>665</v>
      </c>
      <c r="F294" s="321" t="s">
        <v>773</v>
      </c>
      <c r="G294" s="319">
        <v>154</v>
      </c>
      <c r="H294" s="321" t="s">
        <v>605</v>
      </c>
      <c r="I294" s="322">
        <v>44022</v>
      </c>
      <c r="J294" s="321" t="s">
        <v>402</v>
      </c>
      <c r="K294" s="338">
        <v>44029</v>
      </c>
      <c r="L294" s="323" t="s">
        <v>796</v>
      </c>
      <c r="M294" s="324">
        <v>12.8</v>
      </c>
      <c r="N294" s="322">
        <v>44050</v>
      </c>
      <c r="O294" s="319">
        <v>1969</v>
      </c>
      <c r="P294" s="324">
        <v>28.26</v>
      </c>
      <c r="Q294" s="308"/>
      <c r="R294" s="297"/>
      <c r="S294" s="602" t="s">
        <v>1089</v>
      </c>
      <c r="T294" s="603"/>
      <c r="U294" s="603"/>
      <c r="V294" s="603"/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4"/>
    </row>
    <row r="295" spans="1:35" ht="63" hidden="1" x14ac:dyDescent="0.35">
      <c r="A295" s="121">
        <f t="shared" si="4"/>
        <v>274</v>
      </c>
      <c r="B295" s="319">
        <v>92</v>
      </c>
      <c r="C295" s="320">
        <v>13</v>
      </c>
      <c r="D295" s="321" t="s">
        <v>634</v>
      </c>
      <c r="E295" s="319" t="s">
        <v>9</v>
      </c>
      <c r="F295" s="321" t="s">
        <v>774</v>
      </c>
      <c r="G295" s="319" t="s">
        <v>643</v>
      </c>
      <c r="H295" s="321" t="s">
        <v>595</v>
      </c>
      <c r="I295" s="322">
        <v>44022</v>
      </c>
      <c r="J295" s="321" t="s">
        <v>405</v>
      </c>
      <c r="K295" s="322">
        <v>44029</v>
      </c>
      <c r="L295" s="323" t="s">
        <v>797</v>
      </c>
      <c r="M295" s="319">
        <v>32.9</v>
      </c>
      <c r="N295" s="322">
        <v>44050</v>
      </c>
      <c r="O295" s="319">
        <v>2405</v>
      </c>
      <c r="P295" s="324">
        <v>44.6</v>
      </c>
      <c r="Q295" s="308"/>
      <c r="R295" s="299"/>
      <c r="S295" s="602" t="s">
        <v>1090</v>
      </c>
      <c r="T295" s="603"/>
      <c r="U295" s="603"/>
      <c r="V295" s="603"/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4"/>
    </row>
    <row r="296" spans="1:35" s="72" customFormat="1" ht="84" hidden="1" customHeight="1" x14ac:dyDescent="0.35">
      <c r="A296" s="218">
        <f t="shared" si="4"/>
        <v>275</v>
      </c>
      <c r="B296" s="219">
        <v>93</v>
      </c>
      <c r="C296" s="220">
        <v>13.5</v>
      </c>
      <c r="D296" s="221" t="s">
        <v>775</v>
      </c>
      <c r="E296" s="219" t="s">
        <v>736</v>
      </c>
      <c r="F296" s="221" t="s">
        <v>776</v>
      </c>
      <c r="G296" s="219" t="s">
        <v>530</v>
      </c>
      <c r="H296" s="221" t="s">
        <v>595</v>
      </c>
      <c r="I296" s="157">
        <v>44023</v>
      </c>
      <c r="J296" s="221" t="s">
        <v>777</v>
      </c>
      <c r="K296" s="157">
        <v>44030</v>
      </c>
      <c r="L296" s="136" t="s">
        <v>723</v>
      </c>
      <c r="M296" s="219">
        <v>35.9</v>
      </c>
      <c r="N296" s="157">
        <v>44051</v>
      </c>
      <c r="O296" s="219">
        <v>2439</v>
      </c>
      <c r="P296" s="222">
        <v>48.07</v>
      </c>
      <c r="Q296" s="161"/>
      <c r="R296" s="300">
        <v>36.1</v>
      </c>
      <c r="S296" s="587" t="s">
        <v>1091</v>
      </c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9"/>
    </row>
    <row r="297" spans="1:35" s="72" customFormat="1" ht="84" hidden="1" customHeight="1" x14ac:dyDescent="0.35">
      <c r="A297" s="218">
        <f t="shared" si="4"/>
        <v>276</v>
      </c>
      <c r="B297" s="219">
        <v>95</v>
      </c>
      <c r="C297" s="220">
        <v>48</v>
      </c>
      <c r="D297" s="221" t="s">
        <v>533</v>
      </c>
      <c r="E297" s="219" t="s">
        <v>92</v>
      </c>
      <c r="F297" s="221" t="s">
        <v>778</v>
      </c>
      <c r="G297" s="219" t="s">
        <v>614</v>
      </c>
      <c r="H297" s="221" t="s">
        <v>595</v>
      </c>
      <c r="I297" s="157">
        <v>44026</v>
      </c>
      <c r="J297" s="221" t="s">
        <v>779</v>
      </c>
      <c r="K297" s="157">
        <v>44033</v>
      </c>
      <c r="L297" s="136" t="s">
        <v>798</v>
      </c>
      <c r="M297" s="219">
        <v>32.4</v>
      </c>
      <c r="N297" s="157">
        <v>44054</v>
      </c>
      <c r="O297" s="219">
        <v>2457</v>
      </c>
      <c r="P297" s="222">
        <v>44.3</v>
      </c>
      <c r="Q297" s="161"/>
      <c r="R297" s="300">
        <v>36.17</v>
      </c>
      <c r="S297" s="587" t="s">
        <v>1092</v>
      </c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9"/>
    </row>
    <row r="298" spans="1:35" ht="147" hidden="1" x14ac:dyDescent="0.35">
      <c r="A298" s="121">
        <f t="shared" si="4"/>
        <v>277</v>
      </c>
      <c r="B298" s="137">
        <v>97</v>
      </c>
      <c r="C298" s="153">
        <v>55</v>
      </c>
      <c r="D298" s="154" t="s">
        <v>220</v>
      </c>
      <c r="E298" s="137" t="s">
        <v>221</v>
      </c>
      <c r="F298" s="154" t="s">
        <v>780</v>
      </c>
      <c r="G298" s="137" t="s">
        <v>603</v>
      </c>
      <c r="H298" s="154" t="s">
        <v>595</v>
      </c>
      <c r="I298" s="157">
        <v>44027</v>
      </c>
      <c r="J298" s="154" t="s">
        <v>415</v>
      </c>
      <c r="K298" s="157">
        <v>44034</v>
      </c>
      <c r="L298" s="136" t="s">
        <v>750</v>
      </c>
      <c r="M298" s="137">
        <v>33.4</v>
      </c>
      <c r="N298" s="157">
        <v>44055</v>
      </c>
      <c r="O298" s="137">
        <v>2480</v>
      </c>
      <c r="P298" s="138">
        <v>44.8</v>
      </c>
      <c r="Q298" s="76"/>
      <c r="R298" s="299">
        <v>44</v>
      </c>
      <c r="S298" s="602" t="s">
        <v>1093</v>
      </c>
      <c r="T298" s="603"/>
      <c r="U298" s="603"/>
      <c r="V298" s="603"/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4"/>
    </row>
    <row r="299" spans="1:35" ht="84" hidden="1" x14ac:dyDescent="0.35">
      <c r="A299" s="121">
        <f t="shared" si="4"/>
        <v>278</v>
      </c>
      <c r="B299" s="137">
        <v>98</v>
      </c>
      <c r="C299" s="153">
        <v>10</v>
      </c>
      <c r="D299" s="154" t="s">
        <v>775</v>
      </c>
      <c r="E299" s="137" t="s">
        <v>736</v>
      </c>
      <c r="F299" s="154" t="s">
        <v>781</v>
      </c>
      <c r="G299" s="137" t="s">
        <v>603</v>
      </c>
      <c r="H299" s="154" t="s">
        <v>595</v>
      </c>
      <c r="I299" s="157">
        <v>44027</v>
      </c>
      <c r="J299" s="154" t="s">
        <v>417</v>
      </c>
      <c r="K299" s="157">
        <v>44034</v>
      </c>
      <c r="L299" s="136" t="s">
        <v>799</v>
      </c>
      <c r="M299" s="137">
        <v>31.8</v>
      </c>
      <c r="N299" s="157">
        <v>44055</v>
      </c>
      <c r="O299" s="137">
        <v>2413</v>
      </c>
      <c r="P299" s="138">
        <v>42.6</v>
      </c>
      <c r="Q299" s="76"/>
      <c r="R299" s="299">
        <v>36.1</v>
      </c>
      <c r="S299" s="602" t="s">
        <v>1094</v>
      </c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s="72" customFormat="1" ht="63" hidden="1" x14ac:dyDescent="0.35">
      <c r="A300" s="218">
        <f t="shared" si="4"/>
        <v>279</v>
      </c>
      <c r="B300" s="219">
        <v>100</v>
      </c>
      <c r="C300" s="220">
        <v>10</v>
      </c>
      <c r="D300" s="221" t="s">
        <v>636</v>
      </c>
      <c r="E300" s="219" t="s">
        <v>92</v>
      </c>
      <c r="F300" s="221" t="s">
        <v>782</v>
      </c>
      <c r="G300" s="219" t="s">
        <v>603</v>
      </c>
      <c r="H300" s="221" t="s">
        <v>595</v>
      </c>
      <c r="I300" s="157">
        <v>44027</v>
      </c>
      <c r="J300" s="221" t="s">
        <v>783</v>
      </c>
      <c r="K300" s="157">
        <v>44034</v>
      </c>
      <c r="L300" s="136" t="s">
        <v>800</v>
      </c>
      <c r="M300" s="219">
        <v>31.3</v>
      </c>
      <c r="N300" s="157">
        <v>44055</v>
      </c>
      <c r="O300" s="219">
        <v>2395</v>
      </c>
      <c r="P300" s="222">
        <v>42.46</v>
      </c>
      <c r="Q300" s="161"/>
      <c r="R300" s="300">
        <v>38.5</v>
      </c>
      <c r="S300" s="587" t="s">
        <v>1095</v>
      </c>
      <c r="T300" s="588"/>
      <c r="U300" s="588"/>
      <c r="V300" s="588"/>
      <c r="W300" s="588"/>
      <c r="X300" s="588"/>
      <c r="Y300" s="588"/>
      <c r="Z300" s="588"/>
      <c r="AA300" s="588"/>
      <c r="AB300" s="588"/>
      <c r="AC300" s="588"/>
      <c r="AD300" s="588"/>
      <c r="AE300" s="588"/>
      <c r="AF300" s="588"/>
      <c r="AG300" s="588"/>
      <c r="AH300" s="588"/>
      <c r="AI300" s="589"/>
    </row>
    <row r="301" spans="1:35" ht="84" hidden="1" x14ac:dyDescent="0.35">
      <c r="A301" s="121">
        <f t="shared" si="4"/>
        <v>280</v>
      </c>
      <c r="B301" s="137">
        <v>101</v>
      </c>
      <c r="C301" s="153">
        <v>21</v>
      </c>
      <c r="D301" s="154" t="s">
        <v>636</v>
      </c>
      <c r="E301" s="137" t="s">
        <v>92</v>
      </c>
      <c r="F301" s="154" t="s">
        <v>801</v>
      </c>
      <c r="G301" s="137" t="s">
        <v>530</v>
      </c>
      <c r="H301" s="154" t="s">
        <v>595</v>
      </c>
      <c r="I301" s="157">
        <v>44028</v>
      </c>
      <c r="J301" s="154" t="s">
        <v>802</v>
      </c>
      <c r="K301" s="157">
        <v>44035</v>
      </c>
      <c r="L301" s="136" t="s">
        <v>814</v>
      </c>
      <c r="M301" s="137">
        <v>34.619999999999997</v>
      </c>
      <c r="N301" s="157">
        <v>44056</v>
      </c>
      <c r="O301" s="137">
        <v>2397</v>
      </c>
      <c r="P301" s="138">
        <v>46.03</v>
      </c>
      <c r="Q301" s="76"/>
      <c r="R301" s="299">
        <v>36</v>
      </c>
      <c r="S301" s="602" t="s">
        <v>1096</v>
      </c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ht="63" hidden="1" x14ac:dyDescent="0.35">
      <c r="A302" s="121">
        <f t="shared" si="4"/>
        <v>281</v>
      </c>
      <c r="B302" s="137">
        <v>102</v>
      </c>
      <c r="C302" s="153">
        <v>301.5</v>
      </c>
      <c r="D302" s="154" t="s">
        <v>803</v>
      </c>
      <c r="E302" s="137" t="s">
        <v>735</v>
      </c>
      <c r="F302" s="154" t="s">
        <v>804</v>
      </c>
      <c r="G302" s="137" t="s">
        <v>329</v>
      </c>
      <c r="H302" s="154" t="s">
        <v>651</v>
      </c>
      <c r="I302" s="157">
        <v>44028</v>
      </c>
      <c r="J302" s="154" t="s">
        <v>805</v>
      </c>
      <c r="K302" s="157">
        <v>44035</v>
      </c>
      <c r="L302" s="136" t="s">
        <v>723</v>
      </c>
      <c r="M302" s="137">
        <v>32.01</v>
      </c>
      <c r="N302" s="157">
        <v>44056</v>
      </c>
      <c r="O302" s="137">
        <v>2453</v>
      </c>
      <c r="P302" s="138">
        <v>39.340000000000003</v>
      </c>
      <c r="Q302" s="76" t="s">
        <v>235</v>
      </c>
      <c r="R302" s="299">
        <v>33.5</v>
      </c>
      <c r="S302" s="602" t="s">
        <v>1097</v>
      </c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ht="84" x14ac:dyDescent="0.35">
      <c r="A303" s="121">
        <f t="shared" si="4"/>
        <v>282</v>
      </c>
      <c r="B303" s="319">
        <v>103</v>
      </c>
      <c r="C303" s="320">
        <v>4</v>
      </c>
      <c r="D303" s="321" t="s">
        <v>806</v>
      </c>
      <c r="E303" s="319" t="s">
        <v>519</v>
      </c>
      <c r="F303" s="321" t="s">
        <v>807</v>
      </c>
      <c r="G303" s="319">
        <v>1034</v>
      </c>
      <c r="H303" s="321" t="s">
        <v>98</v>
      </c>
      <c r="I303" s="322">
        <v>44029</v>
      </c>
      <c r="J303" s="321" t="s">
        <v>429</v>
      </c>
      <c r="K303" s="338">
        <v>44036</v>
      </c>
      <c r="L303" s="323" t="s">
        <v>815</v>
      </c>
      <c r="M303" s="324">
        <v>11.88</v>
      </c>
      <c r="N303" s="322">
        <v>44057</v>
      </c>
      <c r="O303" s="319">
        <v>1884</v>
      </c>
      <c r="P303" s="324">
        <v>14.9</v>
      </c>
      <c r="Q303" s="308"/>
      <c r="R303" s="297"/>
      <c r="S303" s="602" t="s">
        <v>1098</v>
      </c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ht="63" hidden="1" x14ac:dyDescent="0.35">
      <c r="A304" s="121">
        <f t="shared" si="4"/>
        <v>283</v>
      </c>
      <c r="B304" s="319">
        <v>104</v>
      </c>
      <c r="C304" s="320">
        <v>20</v>
      </c>
      <c r="D304" s="321" t="s">
        <v>634</v>
      </c>
      <c r="E304" s="319" t="s">
        <v>9</v>
      </c>
      <c r="F304" s="321" t="s">
        <v>808</v>
      </c>
      <c r="G304" s="319" t="s">
        <v>527</v>
      </c>
      <c r="H304" s="321" t="s">
        <v>651</v>
      </c>
      <c r="I304" s="322">
        <v>44029</v>
      </c>
      <c r="J304" s="321" t="s">
        <v>430</v>
      </c>
      <c r="K304" s="322">
        <v>44036</v>
      </c>
      <c r="L304" s="323" t="s">
        <v>798</v>
      </c>
      <c r="M304" s="319">
        <v>30.01</v>
      </c>
      <c r="N304" s="322">
        <v>44057</v>
      </c>
      <c r="O304" s="319">
        <v>2453</v>
      </c>
      <c r="P304" s="324">
        <v>37.4</v>
      </c>
      <c r="Q304" s="308"/>
      <c r="R304" s="299"/>
      <c r="S304" s="602" t="s">
        <v>1099</v>
      </c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ht="84" x14ac:dyDescent="0.35">
      <c r="A305" s="121">
        <f t="shared" si="4"/>
        <v>284</v>
      </c>
      <c r="B305" s="319">
        <v>105</v>
      </c>
      <c r="C305" s="320">
        <v>5</v>
      </c>
      <c r="D305" s="321" t="s">
        <v>806</v>
      </c>
      <c r="E305" s="319" t="s">
        <v>519</v>
      </c>
      <c r="F305" s="321" t="s">
        <v>807</v>
      </c>
      <c r="G305" s="319">
        <v>1034</v>
      </c>
      <c r="H305" s="321" t="s">
        <v>98</v>
      </c>
      <c r="I305" s="322">
        <v>44030</v>
      </c>
      <c r="J305" s="321" t="s">
        <v>432</v>
      </c>
      <c r="K305" s="338">
        <v>44037</v>
      </c>
      <c r="L305" s="323" t="s">
        <v>816</v>
      </c>
      <c r="M305" s="324">
        <v>11.85</v>
      </c>
      <c r="N305" s="322">
        <v>44058</v>
      </c>
      <c r="O305" s="319">
        <v>1915</v>
      </c>
      <c r="P305" s="324">
        <v>18.600000000000001</v>
      </c>
      <c r="Q305" s="308"/>
      <c r="R305" s="297"/>
      <c r="S305" s="602" t="s">
        <v>1100</v>
      </c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ht="84" hidden="1" x14ac:dyDescent="0.35">
      <c r="A306" s="121">
        <f t="shared" si="4"/>
        <v>285</v>
      </c>
      <c r="B306" s="137">
        <v>106</v>
      </c>
      <c r="C306" s="153">
        <v>1.5</v>
      </c>
      <c r="D306" s="154" t="s">
        <v>809</v>
      </c>
      <c r="E306" s="137" t="s">
        <v>10</v>
      </c>
      <c r="F306" s="154" t="s">
        <v>810</v>
      </c>
      <c r="G306" s="137" t="s">
        <v>811</v>
      </c>
      <c r="H306" s="154" t="s">
        <v>812</v>
      </c>
      <c r="I306" s="157">
        <v>44032</v>
      </c>
      <c r="J306" s="154" t="s">
        <v>813</v>
      </c>
      <c r="K306" s="157">
        <v>44039</v>
      </c>
      <c r="L306" s="136" t="s">
        <v>817</v>
      </c>
      <c r="M306" s="137">
        <v>43.5</v>
      </c>
      <c r="N306" s="157">
        <v>44060</v>
      </c>
      <c r="O306" s="137">
        <v>2197</v>
      </c>
      <c r="P306" s="138">
        <v>52.8</v>
      </c>
      <c r="Q306" s="76" t="s">
        <v>219</v>
      </c>
      <c r="R306" s="299" t="s">
        <v>1586</v>
      </c>
      <c r="S306" s="602" t="s">
        <v>1101</v>
      </c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ht="126" hidden="1" x14ac:dyDescent="0.35">
      <c r="A307" s="121">
        <f t="shared" si="4"/>
        <v>286</v>
      </c>
      <c r="B307" s="137">
        <v>107</v>
      </c>
      <c r="C307" s="153">
        <v>45</v>
      </c>
      <c r="D307" s="154" t="s">
        <v>521</v>
      </c>
      <c r="E307" s="137" t="s">
        <v>92</v>
      </c>
      <c r="F307" s="154" t="s">
        <v>835</v>
      </c>
      <c r="G307" s="137" t="s">
        <v>614</v>
      </c>
      <c r="H307" s="154" t="s">
        <v>595</v>
      </c>
      <c r="I307" s="157">
        <v>44032</v>
      </c>
      <c r="J307" s="154" t="s">
        <v>836</v>
      </c>
      <c r="K307" s="157">
        <v>44039</v>
      </c>
      <c r="L307" s="136" t="s">
        <v>882</v>
      </c>
      <c r="M307" s="137">
        <v>31.8</v>
      </c>
      <c r="N307" s="157">
        <v>44060</v>
      </c>
      <c r="O307" s="137">
        <v>2445</v>
      </c>
      <c r="P307" s="138">
        <v>41.6</v>
      </c>
      <c r="Q307" s="76" t="s">
        <v>219</v>
      </c>
      <c r="R307" s="299">
        <v>36</v>
      </c>
      <c r="S307" s="602" t="s">
        <v>1102</v>
      </c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ht="126" hidden="1" x14ac:dyDescent="0.35">
      <c r="A308" s="121">
        <f t="shared" si="4"/>
        <v>287</v>
      </c>
      <c r="B308" s="319">
        <v>108</v>
      </c>
      <c r="C308" s="320">
        <v>37</v>
      </c>
      <c r="D308" s="321" t="s">
        <v>837</v>
      </c>
      <c r="E308" s="319" t="s">
        <v>92</v>
      </c>
      <c r="F308" s="321" t="s">
        <v>838</v>
      </c>
      <c r="G308" s="319" t="s">
        <v>154</v>
      </c>
      <c r="H308" s="321" t="s">
        <v>839</v>
      </c>
      <c r="I308" s="322">
        <v>44032</v>
      </c>
      <c r="J308" s="321" t="s">
        <v>840</v>
      </c>
      <c r="K308" s="322">
        <v>44039</v>
      </c>
      <c r="L308" s="323" t="s">
        <v>883</v>
      </c>
      <c r="M308" s="319">
        <v>31.9</v>
      </c>
      <c r="N308" s="322">
        <v>44060</v>
      </c>
      <c r="O308" s="319">
        <v>2407</v>
      </c>
      <c r="P308" s="324">
        <v>46.4</v>
      </c>
      <c r="Q308" s="308"/>
      <c r="R308" s="298"/>
      <c r="S308" s="602" t="s">
        <v>1103</v>
      </c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ht="168" hidden="1" x14ac:dyDescent="0.35">
      <c r="A309" s="121">
        <f t="shared" si="4"/>
        <v>288</v>
      </c>
      <c r="B309" s="137">
        <v>110</v>
      </c>
      <c r="C309" s="153">
        <v>11</v>
      </c>
      <c r="D309" s="154" t="s">
        <v>841</v>
      </c>
      <c r="E309" s="137" t="s">
        <v>736</v>
      </c>
      <c r="F309" s="154" t="s">
        <v>842</v>
      </c>
      <c r="G309" s="137" t="s">
        <v>418</v>
      </c>
      <c r="H309" s="154" t="s">
        <v>595</v>
      </c>
      <c r="I309" s="157">
        <v>44033</v>
      </c>
      <c r="J309" s="154" t="s">
        <v>444</v>
      </c>
      <c r="K309" s="157">
        <v>44040</v>
      </c>
      <c r="L309" s="136" t="s">
        <v>730</v>
      </c>
      <c r="M309" s="137">
        <v>32.6</v>
      </c>
      <c r="N309" s="157">
        <v>44061</v>
      </c>
      <c r="O309" s="137">
        <v>2420</v>
      </c>
      <c r="P309" s="138">
        <v>44.6</v>
      </c>
      <c r="Q309" s="76"/>
      <c r="R309" s="299">
        <v>38.4</v>
      </c>
      <c r="S309" s="602" t="s">
        <v>1104</v>
      </c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105" hidden="1" x14ac:dyDescent="0.35">
      <c r="A310" s="121">
        <f t="shared" si="4"/>
        <v>289</v>
      </c>
      <c r="B310" s="137">
        <v>111</v>
      </c>
      <c r="C310" s="153">
        <v>201</v>
      </c>
      <c r="D310" s="154" t="s">
        <v>710</v>
      </c>
      <c r="E310" s="137" t="s">
        <v>9</v>
      </c>
      <c r="F310" s="154" t="s">
        <v>843</v>
      </c>
      <c r="G310" s="137" t="s">
        <v>608</v>
      </c>
      <c r="H310" s="154" t="s">
        <v>844</v>
      </c>
      <c r="I310" s="157">
        <v>44033</v>
      </c>
      <c r="J310" s="154" t="s">
        <v>845</v>
      </c>
      <c r="K310" s="157">
        <v>44040</v>
      </c>
      <c r="L310" s="136" t="s">
        <v>884</v>
      </c>
      <c r="M310" s="137">
        <v>32.9</v>
      </c>
      <c r="N310" s="157">
        <v>44061</v>
      </c>
      <c r="O310" s="137">
        <v>2486</v>
      </c>
      <c r="P310" s="138">
        <v>45.9</v>
      </c>
      <c r="Q310" s="76" t="s">
        <v>219</v>
      </c>
      <c r="R310" s="299">
        <v>43</v>
      </c>
      <c r="S310" s="602" t="s">
        <v>1105</v>
      </c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ht="105" hidden="1" x14ac:dyDescent="0.35">
      <c r="A311" s="121">
        <f t="shared" si="4"/>
        <v>290</v>
      </c>
      <c r="B311" s="137">
        <v>112</v>
      </c>
      <c r="C311" s="153">
        <v>72</v>
      </c>
      <c r="D311" s="154" t="s">
        <v>707</v>
      </c>
      <c r="E311" s="137" t="s">
        <v>9</v>
      </c>
      <c r="F311" s="154" t="s">
        <v>846</v>
      </c>
      <c r="G311" s="137" t="s">
        <v>608</v>
      </c>
      <c r="H311" s="154" t="s">
        <v>595</v>
      </c>
      <c r="I311" s="157">
        <v>44035</v>
      </c>
      <c r="J311" s="154" t="s">
        <v>847</v>
      </c>
      <c r="K311" s="157">
        <v>44042</v>
      </c>
      <c r="L311" s="136" t="s">
        <v>885</v>
      </c>
      <c r="M311" s="137">
        <v>32.4</v>
      </c>
      <c r="N311" s="157">
        <v>44063</v>
      </c>
      <c r="O311" s="137">
        <v>2481</v>
      </c>
      <c r="P311" s="138">
        <v>47.18</v>
      </c>
      <c r="Q311" s="76"/>
      <c r="R311" s="299">
        <v>41.5</v>
      </c>
      <c r="S311" s="602" t="s">
        <v>1106</v>
      </c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ht="162.75" hidden="1" x14ac:dyDescent="0.35">
      <c r="A312" s="121">
        <f t="shared" si="4"/>
        <v>291</v>
      </c>
      <c r="B312" s="339">
        <v>113</v>
      </c>
      <c r="C312" s="340">
        <v>8</v>
      </c>
      <c r="D312" s="341" t="s">
        <v>848</v>
      </c>
      <c r="E312" s="339" t="s">
        <v>92</v>
      </c>
      <c r="F312" s="341" t="s">
        <v>849</v>
      </c>
      <c r="G312" s="339" t="s">
        <v>850</v>
      </c>
      <c r="H312" s="341" t="s">
        <v>97</v>
      </c>
      <c r="I312" s="342">
        <v>44035</v>
      </c>
      <c r="J312" s="341" t="s">
        <v>851</v>
      </c>
      <c r="K312" s="343">
        <v>44042</v>
      </c>
      <c r="L312" s="323" t="s">
        <v>886</v>
      </c>
      <c r="M312" s="319">
        <v>27.3</v>
      </c>
      <c r="N312" s="342">
        <v>44063</v>
      </c>
      <c r="O312" s="319">
        <v>2429</v>
      </c>
      <c r="P312" s="324">
        <v>35.99</v>
      </c>
      <c r="Q312" s="344"/>
      <c r="R312" s="302"/>
      <c r="S312" s="602" t="s">
        <v>1107</v>
      </c>
      <c r="T312" s="603"/>
      <c r="U312" s="603"/>
      <c r="V312" s="603"/>
      <c r="W312" s="603"/>
      <c r="X312" s="603"/>
      <c r="Y312" s="603"/>
      <c r="Z312" s="603"/>
      <c r="AA312" s="603"/>
      <c r="AB312" s="603"/>
      <c r="AC312" s="603"/>
      <c r="AD312" s="603"/>
      <c r="AE312" s="603"/>
      <c r="AF312" s="603"/>
      <c r="AG312" s="603"/>
      <c r="AH312" s="603"/>
      <c r="AI312" s="604"/>
    </row>
    <row r="313" spans="1:35" ht="105" hidden="1" x14ac:dyDescent="0.35">
      <c r="A313" s="121">
        <f t="shared" si="4"/>
        <v>292</v>
      </c>
      <c r="B313" s="219">
        <v>117</v>
      </c>
      <c r="C313" s="220">
        <v>22</v>
      </c>
      <c r="D313" s="221" t="s">
        <v>852</v>
      </c>
      <c r="E313" s="219" t="s">
        <v>825</v>
      </c>
      <c r="F313" s="221" t="s">
        <v>854</v>
      </c>
      <c r="G313" s="219" t="s">
        <v>650</v>
      </c>
      <c r="H313" s="221" t="s">
        <v>651</v>
      </c>
      <c r="I313" s="157">
        <v>44036</v>
      </c>
      <c r="J313" s="221" t="s">
        <v>853</v>
      </c>
      <c r="K313" s="157">
        <v>44043</v>
      </c>
      <c r="L313" s="136" t="s">
        <v>883</v>
      </c>
      <c r="M313" s="219">
        <v>32.4</v>
      </c>
      <c r="N313" s="157">
        <v>44064</v>
      </c>
      <c r="O313" s="219">
        <v>2408</v>
      </c>
      <c r="P313" s="222">
        <v>37.01</v>
      </c>
      <c r="Q313" s="161" t="s">
        <v>235</v>
      </c>
      <c r="R313" s="300">
        <v>33</v>
      </c>
      <c r="S313" s="602" t="s">
        <v>1108</v>
      </c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s="72" customFormat="1" ht="84" hidden="1" x14ac:dyDescent="0.35">
      <c r="A314" s="218">
        <f t="shared" si="4"/>
        <v>293</v>
      </c>
      <c r="B314" s="219">
        <v>118</v>
      </c>
      <c r="C314" s="220">
        <v>30</v>
      </c>
      <c r="D314" s="221" t="s">
        <v>852</v>
      </c>
      <c r="E314" s="219" t="s">
        <v>825</v>
      </c>
      <c r="F314" s="221" t="s">
        <v>855</v>
      </c>
      <c r="G314" s="219" t="s">
        <v>650</v>
      </c>
      <c r="H314" s="221" t="s">
        <v>651</v>
      </c>
      <c r="I314" s="157">
        <v>44036</v>
      </c>
      <c r="J314" s="221" t="s">
        <v>856</v>
      </c>
      <c r="K314" s="157">
        <v>44043</v>
      </c>
      <c r="L314" s="136" t="s">
        <v>887</v>
      </c>
      <c r="M314" s="219">
        <v>28.48</v>
      </c>
      <c r="N314" s="157">
        <v>44064</v>
      </c>
      <c r="O314" s="219">
        <v>2414</v>
      </c>
      <c r="P314" s="222">
        <v>34.299999999999997</v>
      </c>
      <c r="Q314" s="161"/>
      <c r="R314" s="300">
        <v>34</v>
      </c>
      <c r="S314" s="587" t="s">
        <v>1109</v>
      </c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9"/>
    </row>
    <row r="315" spans="1:35" ht="105" hidden="1" x14ac:dyDescent="0.35">
      <c r="A315" s="121">
        <f t="shared" si="4"/>
        <v>294</v>
      </c>
      <c r="B315" s="137">
        <v>119</v>
      </c>
      <c r="C315" s="153">
        <v>5</v>
      </c>
      <c r="D315" s="154" t="s">
        <v>660</v>
      </c>
      <c r="E315" s="137" t="s">
        <v>9</v>
      </c>
      <c r="F315" s="154" t="s">
        <v>857</v>
      </c>
      <c r="G315" s="137" t="s">
        <v>608</v>
      </c>
      <c r="H315" s="154" t="s">
        <v>595</v>
      </c>
      <c r="I315" s="157">
        <v>44037</v>
      </c>
      <c r="J315" s="154" t="s">
        <v>462</v>
      </c>
      <c r="K315" s="157">
        <v>44044</v>
      </c>
      <c r="L315" s="136" t="s">
        <v>722</v>
      </c>
      <c r="M315" s="137">
        <v>34.799999999999997</v>
      </c>
      <c r="N315" s="157">
        <v>44065</v>
      </c>
      <c r="O315" s="137">
        <v>2486</v>
      </c>
      <c r="P315" s="138">
        <v>44.26</v>
      </c>
      <c r="Q315" s="76"/>
      <c r="R315" s="299">
        <v>43</v>
      </c>
      <c r="S315" s="602" t="s">
        <v>1110</v>
      </c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105" hidden="1" x14ac:dyDescent="0.35">
      <c r="A316" s="121">
        <f t="shared" si="4"/>
        <v>295</v>
      </c>
      <c r="B316" s="137">
        <v>120</v>
      </c>
      <c r="C316" s="153">
        <v>209</v>
      </c>
      <c r="D316" s="154" t="s">
        <v>710</v>
      </c>
      <c r="E316" s="137" t="s">
        <v>9</v>
      </c>
      <c r="F316" s="154" t="s">
        <v>858</v>
      </c>
      <c r="G316" s="137" t="s">
        <v>608</v>
      </c>
      <c r="H316" s="154" t="s">
        <v>595</v>
      </c>
      <c r="I316" s="157">
        <v>44037</v>
      </c>
      <c r="J316" s="154" t="s">
        <v>859</v>
      </c>
      <c r="K316" s="157">
        <v>44044</v>
      </c>
      <c r="L316" s="136" t="s">
        <v>888</v>
      </c>
      <c r="M316" s="137">
        <v>33.4</v>
      </c>
      <c r="N316" s="157">
        <v>44065</v>
      </c>
      <c r="O316" s="137">
        <v>2490</v>
      </c>
      <c r="P316" s="138">
        <v>44.64</v>
      </c>
      <c r="Q316" s="76"/>
      <c r="R316" s="299">
        <v>43</v>
      </c>
      <c r="S316" s="602" t="s">
        <v>1111</v>
      </c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126" hidden="1" x14ac:dyDescent="0.35">
      <c r="A317" s="121">
        <f t="shared" si="4"/>
        <v>296</v>
      </c>
      <c r="B317" s="137">
        <v>121</v>
      </c>
      <c r="C317" s="153">
        <v>33</v>
      </c>
      <c r="D317" s="154" t="s">
        <v>860</v>
      </c>
      <c r="E317" s="137" t="s">
        <v>92</v>
      </c>
      <c r="F317" s="154" t="s">
        <v>861</v>
      </c>
      <c r="G317" s="137" t="s">
        <v>643</v>
      </c>
      <c r="H317" s="154" t="s">
        <v>595</v>
      </c>
      <c r="I317" s="157">
        <v>44038</v>
      </c>
      <c r="J317" s="154" t="s">
        <v>862</v>
      </c>
      <c r="K317" s="157">
        <v>44045</v>
      </c>
      <c r="L317" s="136" t="s">
        <v>787</v>
      </c>
      <c r="M317" s="137">
        <v>34.299999999999997</v>
      </c>
      <c r="N317" s="157">
        <v>44066</v>
      </c>
      <c r="O317" s="137">
        <v>2496</v>
      </c>
      <c r="P317" s="138">
        <v>43.36</v>
      </c>
      <c r="Q317" s="76"/>
      <c r="R317" s="299">
        <v>33</v>
      </c>
      <c r="S317" s="602" t="s">
        <v>1112</v>
      </c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139.5" hidden="1" x14ac:dyDescent="0.35">
      <c r="A318" s="121">
        <f t="shared" si="4"/>
        <v>297</v>
      </c>
      <c r="B318" s="225">
        <v>122</v>
      </c>
      <c r="C318" s="226">
        <v>4</v>
      </c>
      <c r="D318" s="227" t="s">
        <v>863</v>
      </c>
      <c r="E318" s="225" t="s">
        <v>92</v>
      </c>
      <c r="F318" s="227" t="s">
        <v>864</v>
      </c>
      <c r="G318" s="225" t="s">
        <v>865</v>
      </c>
      <c r="H318" s="227" t="s">
        <v>99</v>
      </c>
      <c r="I318" s="134">
        <v>44039</v>
      </c>
      <c r="J318" s="227" t="s">
        <v>866</v>
      </c>
      <c r="K318" s="135">
        <v>44046</v>
      </c>
      <c r="L318" s="136" t="s">
        <v>889</v>
      </c>
      <c r="M318" s="219">
        <v>30</v>
      </c>
      <c r="N318" s="134">
        <v>44067</v>
      </c>
      <c r="O318" s="219">
        <v>2380</v>
      </c>
      <c r="P318" s="222">
        <v>23.02</v>
      </c>
      <c r="Q318" s="228"/>
      <c r="R318" s="303"/>
      <c r="S318" s="602" t="s">
        <v>1113</v>
      </c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93" hidden="1" x14ac:dyDescent="0.35">
      <c r="A319" s="121">
        <f t="shared" si="4"/>
        <v>298</v>
      </c>
      <c r="B319" s="225">
        <v>123</v>
      </c>
      <c r="C319" s="226">
        <v>29</v>
      </c>
      <c r="D319" s="227" t="s">
        <v>636</v>
      </c>
      <c r="E319" s="225" t="s">
        <v>92</v>
      </c>
      <c r="F319" s="227" t="s">
        <v>867</v>
      </c>
      <c r="G319" s="225" t="s">
        <v>868</v>
      </c>
      <c r="H319" s="227" t="s">
        <v>651</v>
      </c>
      <c r="I319" s="134">
        <v>44040</v>
      </c>
      <c r="J319" s="227" t="s">
        <v>869</v>
      </c>
      <c r="K319" s="135">
        <v>44047</v>
      </c>
      <c r="L319" s="136" t="s">
        <v>890</v>
      </c>
      <c r="M319" s="219">
        <v>29.4</v>
      </c>
      <c r="N319" s="134">
        <v>44068</v>
      </c>
      <c r="O319" s="219">
        <v>2407</v>
      </c>
      <c r="P319" s="222">
        <v>29.95</v>
      </c>
      <c r="Q319" s="228"/>
      <c r="R319" s="305">
        <v>35.299999999999997</v>
      </c>
      <c r="S319" s="602" t="s">
        <v>1114</v>
      </c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209.25" hidden="1" x14ac:dyDescent="0.35">
      <c r="A320" s="121">
        <f t="shared" si="4"/>
        <v>299</v>
      </c>
      <c r="B320" s="131">
        <v>124</v>
      </c>
      <c r="C320" s="132">
        <v>12</v>
      </c>
      <c r="D320" s="133" t="s">
        <v>870</v>
      </c>
      <c r="E320" s="131" t="s">
        <v>736</v>
      </c>
      <c r="F320" s="133" t="s">
        <v>871</v>
      </c>
      <c r="G320" s="131" t="s">
        <v>872</v>
      </c>
      <c r="H320" s="133" t="s">
        <v>595</v>
      </c>
      <c r="I320" s="134">
        <v>44040</v>
      </c>
      <c r="J320" s="133" t="s">
        <v>469</v>
      </c>
      <c r="K320" s="135">
        <v>44047</v>
      </c>
      <c r="L320" s="136" t="s">
        <v>891</v>
      </c>
      <c r="M320" s="137">
        <v>33.1</v>
      </c>
      <c r="N320" s="134">
        <v>44068</v>
      </c>
      <c r="O320" s="137">
        <v>2431</v>
      </c>
      <c r="P320" s="138">
        <v>45.83</v>
      </c>
      <c r="Q320" s="139"/>
      <c r="R320" s="304" t="s">
        <v>1587</v>
      </c>
      <c r="S320" s="602" t="s">
        <v>1115</v>
      </c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93" hidden="1" x14ac:dyDescent="0.35">
      <c r="A321" s="121">
        <f t="shared" si="4"/>
        <v>300</v>
      </c>
      <c r="B321" s="140">
        <v>129</v>
      </c>
      <c r="C321" s="141">
        <v>2</v>
      </c>
      <c r="D321" s="142" t="s">
        <v>892</v>
      </c>
      <c r="E321" s="140" t="s">
        <v>893</v>
      </c>
      <c r="F321" s="142" t="s">
        <v>894</v>
      </c>
      <c r="G321" s="140" t="s">
        <v>895</v>
      </c>
      <c r="H321" s="142" t="s">
        <v>98</v>
      </c>
      <c r="I321" s="143">
        <v>44043</v>
      </c>
      <c r="J321" s="142" t="s">
        <v>479</v>
      </c>
      <c r="K321" s="144">
        <v>44050</v>
      </c>
      <c r="L321" s="145" t="s">
        <v>974</v>
      </c>
      <c r="M321" s="146">
        <v>15.9</v>
      </c>
      <c r="N321" s="143">
        <v>44071</v>
      </c>
      <c r="O321" s="146">
        <v>2012</v>
      </c>
      <c r="P321" s="147">
        <v>20.59</v>
      </c>
      <c r="Q321" s="148"/>
      <c r="R321" s="302"/>
      <c r="S321" s="602" t="s">
        <v>1116</v>
      </c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69.75" hidden="1" x14ac:dyDescent="0.35">
      <c r="A322" s="121">
        <f t="shared" si="4"/>
        <v>301</v>
      </c>
      <c r="B322" s="131">
        <v>130</v>
      </c>
      <c r="C322" s="132">
        <v>30</v>
      </c>
      <c r="D322" s="133" t="s">
        <v>896</v>
      </c>
      <c r="E322" s="131" t="s">
        <v>92</v>
      </c>
      <c r="F322" s="133" t="s">
        <v>897</v>
      </c>
      <c r="G322" s="131" t="s">
        <v>872</v>
      </c>
      <c r="H322" s="133" t="s">
        <v>595</v>
      </c>
      <c r="I322" s="134">
        <v>44043</v>
      </c>
      <c r="J322" s="133" t="s">
        <v>481</v>
      </c>
      <c r="K322" s="135">
        <v>44050</v>
      </c>
      <c r="L322" s="136" t="s">
        <v>975</v>
      </c>
      <c r="M322" s="137">
        <v>34.479999999999997</v>
      </c>
      <c r="N322" s="134">
        <v>44071</v>
      </c>
      <c r="O322" s="137">
        <v>2437</v>
      </c>
      <c r="P322" s="138">
        <v>43.87</v>
      </c>
      <c r="Q322" s="139"/>
      <c r="R322" s="304">
        <v>38</v>
      </c>
      <c r="S322" s="602" t="s">
        <v>1117</v>
      </c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69.75" hidden="1" x14ac:dyDescent="0.35">
      <c r="A323" s="121">
        <f t="shared" si="4"/>
        <v>302</v>
      </c>
      <c r="B323" s="131">
        <v>131</v>
      </c>
      <c r="C323" s="132">
        <v>72</v>
      </c>
      <c r="D323" s="133" t="s">
        <v>896</v>
      </c>
      <c r="E323" s="131" t="s">
        <v>92</v>
      </c>
      <c r="F323" s="133" t="s">
        <v>898</v>
      </c>
      <c r="G323" s="131" t="s">
        <v>643</v>
      </c>
      <c r="H323" s="133" t="s">
        <v>595</v>
      </c>
      <c r="I323" s="134">
        <v>44043</v>
      </c>
      <c r="J323" s="133" t="s">
        <v>899</v>
      </c>
      <c r="K323" s="135">
        <v>44050</v>
      </c>
      <c r="L323" s="136" t="s">
        <v>976</v>
      </c>
      <c r="M323" s="137">
        <v>34.19</v>
      </c>
      <c r="N323" s="134">
        <v>44071</v>
      </c>
      <c r="O323" s="137">
        <v>2397</v>
      </c>
      <c r="P323" s="138">
        <v>44.19</v>
      </c>
      <c r="Q323" s="139"/>
      <c r="R323" s="304">
        <v>37</v>
      </c>
      <c r="S323" s="602" t="s">
        <v>1118</v>
      </c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69.75" hidden="1" x14ac:dyDescent="0.35">
      <c r="A324" s="121">
        <f t="shared" si="4"/>
        <v>303</v>
      </c>
      <c r="B324" s="131">
        <v>132</v>
      </c>
      <c r="C324" s="132">
        <v>39.5</v>
      </c>
      <c r="D324" s="133" t="s">
        <v>896</v>
      </c>
      <c r="E324" s="131" t="s">
        <v>92</v>
      </c>
      <c r="F324" s="133" t="s">
        <v>900</v>
      </c>
      <c r="G324" s="131" t="s">
        <v>643</v>
      </c>
      <c r="H324" s="133" t="s">
        <v>595</v>
      </c>
      <c r="I324" s="134">
        <v>44046</v>
      </c>
      <c r="J324" s="133" t="s">
        <v>901</v>
      </c>
      <c r="K324" s="135">
        <v>44053</v>
      </c>
      <c r="L324" s="136" t="s">
        <v>977</v>
      </c>
      <c r="M324" s="137">
        <v>32.6</v>
      </c>
      <c r="N324" s="134">
        <v>44074</v>
      </c>
      <c r="O324" s="137">
        <v>2404</v>
      </c>
      <c r="P324" s="138">
        <v>43.74</v>
      </c>
      <c r="Q324" s="139"/>
      <c r="R324" s="304">
        <v>33</v>
      </c>
      <c r="S324" s="602" t="s">
        <v>1119</v>
      </c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116.25" hidden="1" x14ac:dyDescent="0.35">
      <c r="A325" s="121">
        <f t="shared" si="4"/>
        <v>304</v>
      </c>
      <c r="B325" s="131">
        <v>134</v>
      </c>
      <c r="C325" s="132">
        <v>256</v>
      </c>
      <c r="D325" s="133" t="s">
        <v>710</v>
      </c>
      <c r="E325" s="131" t="s">
        <v>9</v>
      </c>
      <c r="F325" s="133" t="s">
        <v>902</v>
      </c>
      <c r="G325" s="131" t="s">
        <v>608</v>
      </c>
      <c r="H325" s="133" t="s">
        <v>604</v>
      </c>
      <c r="I325" s="134">
        <v>44046</v>
      </c>
      <c r="J325" s="133" t="s">
        <v>903</v>
      </c>
      <c r="K325" s="135">
        <v>44053</v>
      </c>
      <c r="L325" s="136" t="s">
        <v>978</v>
      </c>
      <c r="M325" s="137">
        <v>33.1</v>
      </c>
      <c r="N325" s="134">
        <v>44074</v>
      </c>
      <c r="O325" s="137">
        <v>2490</v>
      </c>
      <c r="P325" s="138">
        <v>44.34</v>
      </c>
      <c r="Q325" s="139"/>
      <c r="R325" s="304">
        <v>40.4</v>
      </c>
      <c r="S325" s="602" t="s">
        <v>1120</v>
      </c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69.75" hidden="1" x14ac:dyDescent="0.35">
      <c r="A326" s="121">
        <f t="shared" si="4"/>
        <v>305</v>
      </c>
      <c r="B326" s="131">
        <v>135</v>
      </c>
      <c r="C326" s="132">
        <v>252</v>
      </c>
      <c r="D326" s="133" t="s">
        <v>904</v>
      </c>
      <c r="E326" s="131" t="s">
        <v>246</v>
      </c>
      <c r="F326" s="133" t="s">
        <v>905</v>
      </c>
      <c r="G326" s="131" t="s">
        <v>643</v>
      </c>
      <c r="H326" s="133" t="s">
        <v>595</v>
      </c>
      <c r="I326" s="134">
        <v>44047</v>
      </c>
      <c r="J326" s="133" t="s">
        <v>908</v>
      </c>
      <c r="K326" s="135">
        <v>44054</v>
      </c>
      <c r="L326" s="136" t="s">
        <v>979</v>
      </c>
      <c r="M326" s="137">
        <v>32.4</v>
      </c>
      <c r="N326" s="134">
        <v>44075</v>
      </c>
      <c r="O326" s="137">
        <v>2473</v>
      </c>
      <c r="P326" s="138">
        <v>43.82</v>
      </c>
      <c r="Q326" s="139" t="s">
        <v>235</v>
      </c>
      <c r="R326" s="304">
        <v>34.9</v>
      </c>
      <c r="S326" s="602" t="s">
        <v>1121</v>
      </c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69.75" hidden="1" x14ac:dyDescent="0.35">
      <c r="A327" s="121">
        <f t="shared" si="4"/>
        <v>306</v>
      </c>
      <c r="B327" s="131">
        <v>136</v>
      </c>
      <c r="C327" s="132">
        <v>198</v>
      </c>
      <c r="D327" s="133" t="s">
        <v>906</v>
      </c>
      <c r="E327" s="131" t="s">
        <v>246</v>
      </c>
      <c r="F327" s="133" t="s">
        <v>907</v>
      </c>
      <c r="G327" s="131" t="s">
        <v>643</v>
      </c>
      <c r="H327" s="133" t="s">
        <v>595</v>
      </c>
      <c r="I327" s="134">
        <v>44048</v>
      </c>
      <c r="J327" s="133" t="s">
        <v>908</v>
      </c>
      <c r="K327" s="135">
        <v>44055</v>
      </c>
      <c r="L327" s="136" t="s">
        <v>725</v>
      </c>
      <c r="M327" s="137">
        <v>32.799999999999997</v>
      </c>
      <c r="N327" s="134">
        <v>44076</v>
      </c>
      <c r="O327" s="137">
        <v>2451</v>
      </c>
      <c r="P327" s="138">
        <v>41.54</v>
      </c>
      <c r="Q327" s="139"/>
      <c r="R327" s="304">
        <v>34.9</v>
      </c>
      <c r="S327" s="602" t="s">
        <v>1122</v>
      </c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93" hidden="1" x14ac:dyDescent="0.35">
      <c r="A328" s="121">
        <f t="shared" si="4"/>
        <v>307</v>
      </c>
      <c r="B328" s="131">
        <v>137</v>
      </c>
      <c r="C328" s="132">
        <v>117</v>
      </c>
      <c r="D328" s="133" t="s">
        <v>896</v>
      </c>
      <c r="E328" s="131" t="s">
        <v>92</v>
      </c>
      <c r="F328" s="133" t="s">
        <v>909</v>
      </c>
      <c r="G328" s="131" t="s">
        <v>872</v>
      </c>
      <c r="H328" s="133" t="s">
        <v>595</v>
      </c>
      <c r="I328" s="134">
        <v>44048</v>
      </c>
      <c r="J328" s="133" t="s">
        <v>971</v>
      </c>
      <c r="K328" s="135">
        <v>44055</v>
      </c>
      <c r="L328" s="136" t="s">
        <v>797</v>
      </c>
      <c r="M328" s="137">
        <v>38.1</v>
      </c>
      <c r="N328" s="134">
        <v>44076</v>
      </c>
      <c r="O328" s="137">
        <v>2418</v>
      </c>
      <c r="P328" s="138">
        <v>42.34</v>
      </c>
      <c r="Q328" s="139"/>
      <c r="R328" s="304">
        <v>36</v>
      </c>
      <c r="S328" s="602" t="s">
        <v>1123</v>
      </c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69.75" hidden="1" x14ac:dyDescent="0.35">
      <c r="A329" s="121">
        <f t="shared" si="4"/>
        <v>308</v>
      </c>
      <c r="B329" s="140">
        <v>139</v>
      </c>
      <c r="C329" s="141">
        <v>0.8</v>
      </c>
      <c r="D329" s="142" t="s">
        <v>910</v>
      </c>
      <c r="E329" s="140" t="s">
        <v>543</v>
      </c>
      <c r="F329" s="142" t="s">
        <v>911</v>
      </c>
      <c r="G329" s="140" t="s">
        <v>895</v>
      </c>
      <c r="H329" s="142" t="s">
        <v>98</v>
      </c>
      <c r="I329" s="143">
        <v>44050</v>
      </c>
      <c r="J329" s="142" t="s">
        <v>494</v>
      </c>
      <c r="K329" s="144">
        <v>44057</v>
      </c>
      <c r="L329" s="145" t="s">
        <v>981</v>
      </c>
      <c r="M329" s="146">
        <v>11.72</v>
      </c>
      <c r="N329" s="143">
        <v>44078</v>
      </c>
      <c r="O329" s="146">
        <v>1982</v>
      </c>
      <c r="P329" s="147">
        <v>17.149999999999999</v>
      </c>
      <c r="Q329" s="148"/>
      <c r="R329" s="302"/>
      <c r="S329" s="602" t="s">
        <v>1124</v>
      </c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69.75" hidden="1" x14ac:dyDescent="0.35">
      <c r="A330" s="121">
        <f t="shared" si="4"/>
        <v>309</v>
      </c>
      <c r="B330" s="131">
        <v>140</v>
      </c>
      <c r="C330" s="132">
        <v>8</v>
      </c>
      <c r="D330" s="133" t="s">
        <v>896</v>
      </c>
      <c r="E330" s="131" t="s">
        <v>92</v>
      </c>
      <c r="F330" s="133" t="s">
        <v>912</v>
      </c>
      <c r="G330" s="131" t="s">
        <v>418</v>
      </c>
      <c r="H330" s="133" t="s">
        <v>595</v>
      </c>
      <c r="I330" s="134">
        <v>44051</v>
      </c>
      <c r="J330" s="133" t="s">
        <v>913</v>
      </c>
      <c r="K330" s="135">
        <v>44058</v>
      </c>
      <c r="L330" s="136" t="s">
        <v>982</v>
      </c>
      <c r="M330" s="137">
        <v>27.9</v>
      </c>
      <c r="N330" s="134">
        <v>44079</v>
      </c>
      <c r="O330" s="137">
        <v>2388</v>
      </c>
      <c r="P330" s="138">
        <v>33.93</v>
      </c>
      <c r="Q330" s="139"/>
      <c r="R330" s="304">
        <v>35</v>
      </c>
      <c r="S330" s="602" t="s">
        <v>1125</v>
      </c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93" hidden="1" x14ac:dyDescent="0.35">
      <c r="A331" s="121">
        <f t="shared" si="4"/>
        <v>310</v>
      </c>
      <c r="B331" s="131">
        <v>141</v>
      </c>
      <c r="C331" s="132">
        <v>29.5</v>
      </c>
      <c r="D331" s="133" t="s">
        <v>896</v>
      </c>
      <c r="E331" s="131" t="s">
        <v>92</v>
      </c>
      <c r="F331" s="133" t="s">
        <v>914</v>
      </c>
      <c r="G331" s="131" t="s">
        <v>418</v>
      </c>
      <c r="H331" s="133" t="s">
        <v>595</v>
      </c>
      <c r="I331" s="134">
        <v>44051</v>
      </c>
      <c r="J331" s="133" t="s">
        <v>915</v>
      </c>
      <c r="K331" s="135">
        <v>44058</v>
      </c>
      <c r="L331" s="136" t="s">
        <v>983</v>
      </c>
      <c r="M331" s="137">
        <v>33.200000000000003</v>
      </c>
      <c r="N331" s="134">
        <v>44079</v>
      </c>
      <c r="O331" s="137">
        <v>2462</v>
      </c>
      <c r="P331" s="138">
        <v>41.6</v>
      </c>
      <c r="Q331" s="139"/>
      <c r="R331" s="304">
        <v>35</v>
      </c>
      <c r="S331" s="602" t="s">
        <v>1126</v>
      </c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93" hidden="1" x14ac:dyDescent="0.35">
      <c r="A332" s="121">
        <f t="shared" si="4"/>
        <v>311</v>
      </c>
      <c r="B332" s="225">
        <v>142</v>
      </c>
      <c r="C332" s="226">
        <v>94.5</v>
      </c>
      <c r="D332" s="227" t="s">
        <v>803</v>
      </c>
      <c r="E332" s="225" t="s">
        <v>735</v>
      </c>
      <c r="F332" s="227" t="s">
        <v>916</v>
      </c>
      <c r="G332" s="225"/>
      <c r="H332" s="227" t="s">
        <v>651</v>
      </c>
      <c r="I332" s="134">
        <v>44051</v>
      </c>
      <c r="J332" s="227" t="s">
        <v>917</v>
      </c>
      <c r="K332" s="135">
        <v>44058</v>
      </c>
      <c r="L332" s="136" t="s">
        <v>984</v>
      </c>
      <c r="M332" s="219">
        <v>29.2</v>
      </c>
      <c r="N332" s="134">
        <v>44079</v>
      </c>
      <c r="O332" s="219">
        <v>2322</v>
      </c>
      <c r="P332" s="222">
        <v>36</v>
      </c>
      <c r="Q332" s="228"/>
      <c r="R332" s="305">
        <v>31.5</v>
      </c>
      <c r="S332" s="602" t="s">
        <v>1127</v>
      </c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93" hidden="1" x14ac:dyDescent="0.35">
      <c r="A333" s="121">
        <f t="shared" si="4"/>
        <v>312</v>
      </c>
      <c r="B333" s="131">
        <v>143</v>
      </c>
      <c r="C333" s="132">
        <v>2.9</v>
      </c>
      <c r="D333" s="133" t="s">
        <v>918</v>
      </c>
      <c r="E333" s="131" t="s">
        <v>92</v>
      </c>
      <c r="F333" s="133" t="s">
        <v>919</v>
      </c>
      <c r="G333" s="131" t="s">
        <v>872</v>
      </c>
      <c r="H333" s="133" t="s">
        <v>595</v>
      </c>
      <c r="I333" s="134">
        <v>44052</v>
      </c>
      <c r="J333" s="133" t="s">
        <v>920</v>
      </c>
      <c r="K333" s="135">
        <v>44059</v>
      </c>
      <c r="L333" s="136" t="s">
        <v>980</v>
      </c>
      <c r="M333" s="137">
        <v>28.55</v>
      </c>
      <c r="N333" s="134">
        <v>44080</v>
      </c>
      <c r="O333" s="137">
        <v>2439</v>
      </c>
      <c r="P333" s="138">
        <v>38.9</v>
      </c>
      <c r="Q333" s="139"/>
      <c r="R333" s="304">
        <v>34</v>
      </c>
      <c r="S333" s="602" t="s">
        <v>1128</v>
      </c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93" hidden="1" x14ac:dyDescent="0.35">
      <c r="A334" s="121">
        <f t="shared" si="4"/>
        <v>313</v>
      </c>
      <c r="B334" s="131">
        <v>144</v>
      </c>
      <c r="C334" s="132">
        <v>356</v>
      </c>
      <c r="D334" s="133" t="s">
        <v>710</v>
      </c>
      <c r="E334" s="131" t="s">
        <v>9</v>
      </c>
      <c r="F334" s="133" t="s">
        <v>921</v>
      </c>
      <c r="G334" s="131" t="s">
        <v>608</v>
      </c>
      <c r="H334" s="133" t="s">
        <v>604</v>
      </c>
      <c r="I334" s="134">
        <v>44053</v>
      </c>
      <c r="J334" s="133" t="s">
        <v>922</v>
      </c>
      <c r="K334" s="135">
        <v>44060</v>
      </c>
      <c r="L334" s="136" t="s">
        <v>985</v>
      </c>
      <c r="M334" s="153">
        <v>35</v>
      </c>
      <c r="N334" s="134">
        <v>44081</v>
      </c>
      <c r="O334" s="137">
        <v>2456</v>
      </c>
      <c r="P334" s="138">
        <v>45.2</v>
      </c>
      <c r="Q334" s="139"/>
      <c r="R334" s="304">
        <v>42.6</v>
      </c>
      <c r="S334" s="602" t="s">
        <v>1129</v>
      </c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69.75" hidden="1" x14ac:dyDescent="0.35">
      <c r="A335" s="121">
        <f t="shared" si="4"/>
        <v>314</v>
      </c>
      <c r="B335" s="140">
        <v>145</v>
      </c>
      <c r="C335" s="141">
        <v>1</v>
      </c>
      <c r="D335" s="142" t="s">
        <v>910</v>
      </c>
      <c r="E335" s="140" t="s">
        <v>543</v>
      </c>
      <c r="F335" s="142" t="s">
        <v>923</v>
      </c>
      <c r="G335" s="140" t="s">
        <v>895</v>
      </c>
      <c r="H335" s="142" t="s">
        <v>98</v>
      </c>
      <c r="I335" s="143">
        <v>44053</v>
      </c>
      <c r="J335" s="142" t="s">
        <v>924</v>
      </c>
      <c r="K335" s="144">
        <v>44060</v>
      </c>
      <c r="L335" s="145" t="s">
        <v>986</v>
      </c>
      <c r="M335" s="146">
        <v>11.1</v>
      </c>
      <c r="N335" s="143">
        <v>44081</v>
      </c>
      <c r="O335" s="146">
        <v>1987</v>
      </c>
      <c r="P335" s="147">
        <v>16.3</v>
      </c>
      <c r="Q335" s="148"/>
      <c r="R335" s="302"/>
      <c r="S335" s="602" t="s">
        <v>1130</v>
      </c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93" hidden="1" x14ac:dyDescent="0.35">
      <c r="A336" s="121">
        <f t="shared" si="4"/>
        <v>315</v>
      </c>
      <c r="B336" s="131">
        <v>146</v>
      </c>
      <c r="C336" s="132">
        <v>13</v>
      </c>
      <c r="D336" s="133" t="s">
        <v>925</v>
      </c>
      <c r="E336" s="131" t="s">
        <v>736</v>
      </c>
      <c r="F336" s="133" t="s">
        <v>926</v>
      </c>
      <c r="G336" s="131" t="s">
        <v>872</v>
      </c>
      <c r="H336" s="133" t="s">
        <v>595</v>
      </c>
      <c r="I336" s="134">
        <v>44055</v>
      </c>
      <c r="J336" s="133" t="s">
        <v>927</v>
      </c>
      <c r="K336" s="135">
        <v>44062</v>
      </c>
      <c r="L336" s="136" t="s">
        <v>784</v>
      </c>
      <c r="M336" s="137">
        <v>30.7</v>
      </c>
      <c r="N336" s="134">
        <v>44083</v>
      </c>
      <c r="O336" s="137">
        <v>2432</v>
      </c>
      <c r="P336" s="138">
        <v>39.299999999999997</v>
      </c>
      <c r="Q336" s="139" t="s">
        <v>96</v>
      </c>
      <c r="R336" s="304">
        <v>32.700000000000003</v>
      </c>
      <c r="S336" s="602" t="s">
        <v>1131</v>
      </c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ht="69.75" hidden="1" x14ac:dyDescent="0.35">
      <c r="A337" s="121">
        <f t="shared" si="4"/>
        <v>316</v>
      </c>
      <c r="B337" s="131">
        <v>147</v>
      </c>
      <c r="C337" s="132">
        <v>120</v>
      </c>
      <c r="D337" s="133" t="s">
        <v>896</v>
      </c>
      <c r="E337" s="131" t="s">
        <v>92</v>
      </c>
      <c r="F337" s="133" t="s">
        <v>928</v>
      </c>
      <c r="G337" s="131" t="s">
        <v>872</v>
      </c>
      <c r="H337" s="133" t="s">
        <v>595</v>
      </c>
      <c r="I337" s="134">
        <v>44055</v>
      </c>
      <c r="J337" s="133" t="s">
        <v>929</v>
      </c>
      <c r="K337" s="135">
        <v>44062</v>
      </c>
      <c r="L337" s="136" t="s">
        <v>987</v>
      </c>
      <c r="M337" s="137">
        <v>32.200000000000003</v>
      </c>
      <c r="N337" s="134">
        <v>44083</v>
      </c>
      <c r="O337" s="137">
        <v>2459</v>
      </c>
      <c r="P337" s="138">
        <v>43.9</v>
      </c>
      <c r="Q337" s="139"/>
      <c r="R337" s="304">
        <v>35</v>
      </c>
      <c r="S337" s="602" t="s">
        <v>1132</v>
      </c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4"/>
    </row>
    <row r="338" spans="1:42" ht="93" hidden="1" x14ac:dyDescent="0.35">
      <c r="A338" s="121">
        <f t="shared" si="4"/>
        <v>317</v>
      </c>
      <c r="B338" s="140">
        <v>148</v>
      </c>
      <c r="C338" s="141">
        <v>1</v>
      </c>
      <c r="D338" s="142" t="s">
        <v>930</v>
      </c>
      <c r="E338" s="140" t="s">
        <v>260</v>
      </c>
      <c r="F338" s="142" t="s">
        <v>931</v>
      </c>
      <c r="G338" s="140" t="s">
        <v>895</v>
      </c>
      <c r="H338" s="142" t="s">
        <v>98</v>
      </c>
      <c r="I338" s="143">
        <v>44055</v>
      </c>
      <c r="J338" s="142" t="s">
        <v>84</v>
      </c>
      <c r="K338" s="144">
        <v>44062</v>
      </c>
      <c r="L338" s="145" t="s">
        <v>988</v>
      </c>
      <c r="M338" s="146">
        <v>11.6</v>
      </c>
      <c r="N338" s="143">
        <v>44083</v>
      </c>
      <c r="O338" s="146">
        <v>1970</v>
      </c>
      <c r="P338" s="147">
        <v>19.03</v>
      </c>
      <c r="Q338" s="148"/>
      <c r="R338" s="302"/>
      <c r="S338" s="602" t="s">
        <v>1133</v>
      </c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s="72" customFormat="1" ht="116.25" x14ac:dyDescent="0.35">
      <c r="A339" s="218">
        <f t="shared" si="4"/>
        <v>318</v>
      </c>
      <c r="B339" s="225">
        <v>151</v>
      </c>
      <c r="C339" s="226">
        <v>139.5</v>
      </c>
      <c r="D339" s="227" t="s">
        <v>933</v>
      </c>
      <c r="E339" s="225" t="s">
        <v>519</v>
      </c>
      <c r="F339" s="227" t="s">
        <v>934</v>
      </c>
      <c r="G339" s="225" t="s">
        <v>872</v>
      </c>
      <c r="H339" s="227" t="s">
        <v>595</v>
      </c>
      <c r="I339" s="134">
        <v>44057</v>
      </c>
      <c r="J339" s="227" t="s">
        <v>935</v>
      </c>
      <c r="K339" s="135">
        <v>44064</v>
      </c>
      <c r="L339" s="136" t="s">
        <v>740</v>
      </c>
      <c r="M339" s="219">
        <v>34.4</v>
      </c>
      <c r="N339" s="134">
        <v>44085</v>
      </c>
      <c r="O339" s="219">
        <v>2438</v>
      </c>
      <c r="P339" s="222">
        <v>43.6</v>
      </c>
      <c r="Q339" s="228" t="s">
        <v>235</v>
      </c>
      <c r="R339" s="305">
        <v>35.9</v>
      </c>
      <c r="S339" s="587" t="s">
        <v>1134</v>
      </c>
      <c r="T339" s="588"/>
      <c r="U339" s="588"/>
      <c r="V339" s="588"/>
      <c r="W339" s="588"/>
      <c r="X339" s="588"/>
      <c r="Y339" s="588"/>
      <c r="Z339" s="588"/>
      <c r="AA339" s="588"/>
      <c r="AB339" s="588"/>
      <c r="AC339" s="588"/>
      <c r="AD339" s="588"/>
      <c r="AE339" s="588"/>
      <c r="AF339" s="588"/>
      <c r="AG339" s="588"/>
      <c r="AH339" s="588"/>
      <c r="AI339" s="589"/>
    </row>
    <row r="340" spans="1:42" ht="93" hidden="1" x14ac:dyDescent="0.35">
      <c r="A340" s="121">
        <f t="shared" si="4"/>
        <v>319</v>
      </c>
      <c r="B340" s="225">
        <v>152</v>
      </c>
      <c r="C340" s="226">
        <v>51</v>
      </c>
      <c r="D340" s="227" t="s">
        <v>803</v>
      </c>
      <c r="E340" s="225" t="s">
        <v>735</v>
      </c>
      <c r="F340" s="227" t="s">
        <v>936</v>
      </c>
      <c r="G340" s="225" t="s">
        <v>937</v>
      </c>
      <c r="H340" s="227" t="s">
        <v>651</v>
      </c>
      <c r="I340" s="134">
        <v>44058</v>
      </c>
      <c r="J340" s="227" t="s">
        <v>938</v>
      </c>
      <c r="K340" s="135">
        <v>44065</v>
      </c>
      <c r="L340" s="136" t="s">
        <v>989</v>
      </c>
      <c r="M340" s="219">
        <v>33.6</v>
      </c>
      <c r="N340" s="134">
        <v>44086</v>
      </c>
      <c r="O340" s="219">
        <v>2383</v>
      </c>
      <c r="P340" s="222">
        <v>37.409999999999997</v>
      </c>
      <c r="Q340" s="228"/>
      <c r="R340" s="305">
        <v>32.799999999999997</v>
      </c>
      <c r="S340" s="602" t="s">
        <v>1135</v>
      </c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116.25" hidden="1" x14ac:dyDescent="0.35">
      <c r="A341" s="121">
        <f t="shared" si="4"/>
        <v>320</v>
      </c>
      <c r="B341" s="131">
        <v>153</v>
      </c>
      <c r="C341" s="132" t="s">
        <v>942</v>
      </c>
      <c r="D341" s="133" t="s">
        <v>673</v>
      </c>
      <c r="E341" s="131" t="s">
        <v>92</v>
      </c>
      <c r="F341" s="133" t="s">
        <v>943</v>
      </c>
      <c r="G341" s="131" t="s">
        <v>872</v>
      </c>
      <c r="H341" s="133" t="s">
        <v>595</v>
      </c>
      <c r="I341" s="134">
        <v>44058</v>
      </c>
      <c r="J341" s="133" t="s">
        <v>944</v>
      </c>
      <c r="K341" s="135">
        <v>44065</v>
      </c>
      <c r="L341" s="136" t="s">
        <v>882</v>
      </c>
      <c r="M341" s="137">
        <v>33.5</v>
      </c>
      <c r="N341" s="134">
        <v>44086</v>
      </c>
      <c r="O341" s="137">
        <v>2457</v>
      </c>
      <c r="P341" s="138">
        <v>40.4</v>
      </c>
      <c r="Q341" s="139"/>
      <c r="R341" s="304">
        <v>34.200000000000003</v>
      </c>
      <c r="S341" s="602" t="s">
        <v>1136</v>
      </c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69.75" hidden="1" x14ac:dyDescent="0.35">
      <c r="A342" s="121">
        <f t="shared" si="4"/>
        <v>321</v>
      </c>
      <c r="B342" s="131">
        <v>154</v>
      </c>
      <c r="C342" s="132">
        <v>175.5</v>
      </c>
      <c r="D342" s="133" t="s">
        <v>939</v>
      </c>
      <c r="E342" s="131" t="s">
        <v>92</v>
      </c>
      <c r="F342" s="133" t="s">
        <v>940</v>
      </c>
      <c r="G342" s="131" t="s">
        <v>872</v>
      </c>
      <c r="H342" s="133" t="s">
        <v>595</v>
      </c>
      <c r="I342" s="134">
        <v>44058</v>
      </c>
      <c r="J342" s="133" t="s">
        <v>1759</v>
      </c>
      <c r="K342" s="135">
        <v>44065</v>
      </c>
      <c r="L342" s="136" t="s">
        <v>977</v>
      </c>
      <c r="M342" s="137">
        <v>34.4</v>
      </c>
      <c r="N342" s="134">
        <v>44086</v>
      </c>
      <c r="O342" s="137">
        <v>2393</v>
      </c>
      <c r="P342" s="138">
        <v>43.54</v>
      </c>
      <c r="Q342" s="139" t="s">
        <v>235</v>
      </c>
      <c r="R342" s="304">
        <v>35.6</v>
      </c>
      <c r="S342" s="602" t="s">
        <v>1137</v>
      </c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ht="116.25" hidden="1" x14ac:dyDescent="0.35">
      <c r="A343" s="121">
        <f t="shared" si="4"/>
        <v>322</v>
      </c>
      <c r="B343" s="140">
        <v>155</v>
      </c>
      <c r="C343" s="141">
        <v>10</v>
      </c>
      <c r="D343" s="142" t="s">
        <v>945</v>
      </c>
      <c r="E343" s="140" t="s">
        <v>92</v>
      </c>
      <c r="F343" s="142" t="s">
        <v>946</v>
      </c>
      <c r="G343" s="140" t="s">
        <v>895</v>
      </c>
      <c r="H343" s="142" t="s">
        <v>98</v>
      </c>
      <c r="I343" s="143">
        <v>44058</v>
      </c>
      <c r="J343" s="142" t="s">
        <v>119</v>
      </c>
      <c r="K343" s="144">
        <v>44065</v>
      </c>
      <c r="L343" s="145" t="s">
        <v>990</v>
      </c>
      <c r="M343" s="146">
        <v>11.7</v>
      </c>
      <c r="N343" s="143">
        <v>44086</v>
      </c>
      <c r="O343" s="146">
        <v>2012</v>
      </c>
      <c r="P343" s="147">
        <v>21.7</v>
      </c>
      <c r="Q343" s="148"/>
      <c r="R343" s="302"/>
      <c r="S343" s="602" t="s">
        <v>1138</v>
      </c>
      <c r="T343" s="603"/>
      <c r="U343" s="603"/>
      <c r="V343" s="603"/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4"/>
    </row>
    <row r="344" spans="1:42" ht="93" hidden="1" x14ac:dyDescent="0.35">
      <c r="A344" s="121">
        <f t="shared" si="4"/>
        <v>323</v>
      </c>
      <c r="B344" s="131">
        <v>156</v>
      </c>
      <c r="C344" s="132">
        <v>64</v>
      </c>
      <c r="D344" s="133" t="s">
        <v>947</v>
      </c>
      <c r="E344" s="131" t="s">
        <v>9</v>
      </c>
      <c r="F344" s="133" t="s">
        <v>948</v>
      </c>
      <c r="G344" s="131" t="s">
        <v>643</v>
      </c>
      <c r="H344" s="133" t="s">
        <v>595</v>
      </c>
      <c r="I344" s="134">
        <v>44059</v>
      </c>
      <c r="J344" s="133" t="s">
        <v>949</v>
      </c>
      <c r="K344" s="135">
        <v>44066</v>
      </c>
      <c r="L344" s="136" t="s">
        <v>991</v>
      </c>
      <c r="M344" s="137">
        <v>34.08</v>
      </c>
      <c r="N344" s="134">
        <v>44087</v>
      </c>
      <c r="O344" s="137">
        <v>24.93</v>
      </c>
      <c r="P344" s="138">
        <v>44.95</v>
      </c>
      <c r="Q344" s="139"/>
      <c r="R344" s="304">
        <v>40.4</v>
      </c>
      <c r="S344" s="602" t="s">
        <v>1139</v>
      </c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s="72" customFormat="1" ht="93" hidden="1" x14ac:dyDescent="0.35">
      <c r="A345" s="218">
        <f t="shared" ref="A345:A364" si="5">A344+1</f>
        <v>324</v>
      </c>
      <c r="B345" s="225">
        <v>157</v>
      </c>
      <c r="C345" s="226">
        <v>4</v>
      </c>
      <c r="D345" s="227" t="s">
        <v>910</v>
      </c>
      <c r="E345" s="225" t="s">
        <v>543</v>
      </c>
      <c r="F345" s="227" t="s">
        <v>950</v>
      </c>
      <c r="G345" s="225" t="s">
        <v>872</v>
      </c>
      <c r="H345" s="227" t="s">
        <v>595</v>
      </c>
      <c r="I345" s="134">
        <v>44060</v>
      </c>
      <c r="J345" s="227" t="s">
        <v>951</v>
      </c>
      <c r="K345" s="135">
        <v>44067</v>
      </c>
      <c r="L345" s="136" t="s">
        <v>992</v>
      </c>
      <c r="M345" s="219">
        <v>32.44</v>
      </c>
      <c r="N345" s="134">
        <v>44088</v>
      </c>
      <c r="O345" s="219">
        <v>2493</v>
      </c>
      <c r="P345" s="222">
        <v>43.13</v>
      </c>
      <c r="Q345" s="228" t="s">
        <v>96</v>
      </c>
      <c r="R345" s="305">
        <v>37.299999999999997</v>
      </c>
      <c r="S345" s="587" t="s">
        <v>1140</v>
      </c>
      <c r="T345" s="588"/>
      <c r="U345" s="588"/>
      <c r="V345" s="588"/>
      <c r="W345" s="588"/>
      <c r="X345" s="588"/>
      <c r="Y345" s="588"/>
      <c r="Z345" s="588"/>
      <c r="AA345" s="588"/>
      <c r="AB345" s="588"/>
      <c r="AC345" s="588"/>
      <c r="AD345" s="588"/>
      <c r="AE345" s="588"/>
      <c r="AF345" s="588"/>
      <c r="AG345" s="588"/>
      <c r="AH345" s="588"/>
      <c r="AI345" s="589"/>
    </row>
    <row r="346" spans="1:42" ht="69.75" hidden="1" x14ac:dyDescent="0.35">
      <c r="A346" s="121">
        <f t="shared" si="5"/>
        <v>325</v>
      </c>
      <c r="B346" s="131">
        <v>158</v>
      </c>
      <c r="C346" s="132">
        <v>270</v>
      </c>
      <c r="D346" s="133" t="s">
        <v>952</v>
      </c>
      <c r="E346" s="131" t="s">
        <v>246</v>
      </c>
      <c r="F346" s="133" t="s">
        <v>953</v>
      </c>
      <c r="G346" s="131" t="s">
        <v>872</v>
      </c>
      <c r="H346" s="133" t="s">
        <v>595</v>
      </c>
      <c r="I346" s="134">
        <v>44060</v>
      </c>
      <c r="J346" s="133" t="s">
        <v>954</v>
      </c>
      <c r="K346" s="135">
        <v>44067</v>
      </c>
      <c r="L346" s="136" t="s">
        <v>891</v>
      </c>
      <c r="M346" s="137">
        <v>30.84</v>
      </c>
      <c r="N346" s="134">
        <v>44088</v>
      </c>
      <c r="O346" s="137">
        <v>2406</v>
      </c>
      <c r="P346" s="138">
        <v>41.26</v>
      </c>
      <c r="Q346" s="139" t="s">
        <v>878</v>
      </c>
      <c r="R346" s="304">
        <v>33.200000000000003</v>
      </c>
      <c r="S346" s="602" t="s">
        <v>1141</v>
      </c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ht="116.25" hidden="1" x14ac:dyDescent="0.35">
      <c r="A347" s="121">
        <f t="shared" si="5"/>
        <v>326</v>
      </c>
      <c r="B347" s="131">
        <v>159</v>
      </c>
      <c r="C347" s="132">
        <v>6.7</v>
      </c>
      <c r="D347" s="133" t="s">
        <v>636</v>
      </c>
      <c r="E347" s="131" t="s">
        <v>92</v>
      </c>
      <c r="F347" s="133" t="s">
        <v>955</v>
      </c>
      <c r="G347" s="131" t="s">
        <v>872</v>
      </c>
      <c r="H347" s="133" t="s">
        <v>595</v>
      </c>
      <c r="I347" s="134">
        <v>44061</v>
      </c>
      <c r="J347" s="133" t="s">
        <v>956</v>
      </c>
      <c r="K347" s="135">
        <v>44068</v>
      </c>
      <c r="L347" s="136" t="s">
        <v>989</v>
      </c>
      <c r="M347" s="137">
        <v>33.020000000000003</v>
      </c>
      <c r="N347" s="134">
        <v>44089</v>
      </c>
      <c r="O347" s="137">
        <v>2424</v>
      </c>
      <c r="P347" s="138">
        <v>42.93</v>
      </c>
      <c r="Q347" s="139"/>
      <c r="R347" s="304" t="s">
        <v>1588</v>
      </c>
      <c r="S347" s="602" t="s">
        <v>1142</v>
      </c>
      <c r="T347" s="603"/>
      <c r="U347" s="603"/>
      <c r="V347" s="603"/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4"/>
    </row>
    <row r="348" spans="1:42" ht="93" hidden="1" x14ac:dyDescent="0.35">
      <c r="A348" s="121">
        <f t="shared" si="5"/>
        <v>327</v>
      </c>
      <c r="B348" s="131">
        <v>161</v>
      </c>
      <c r="C348" s="132">
        <v>15</v>
      </c>
      <c r="D348" s="133" t="s">
        <v>771</v>
      </c>
      <c r="E348" s="131" t="s">
        <v>10</v>
      </c>
      <c r="F348" s="133" t="s">
        <v>957</v>
      </c>
      <c r="G348" s="131" t="s">
        <v>608</v>
      </c>
      <c r="H348" s="133" t="s">
        <v>595</v>
      </c>
      <c r="I348" s="134">
        <v>44062</v>
      </c>
      <c r="J348" s="133" t="s">
        <v>958</v>
      </c>
      <c r="K348" s="135">
        <v>44069</v>
      </c>
      <c r="L348" s="136" t="s">
        <v>993</v>
      </c>
      <c r="M348" s="137">
        <v>32.049999999999997</v>
      </c>
      <c r="N348" s="134">
        <v>44090</v>
      </c>
      <c r="O348" s="137">
        <v>2500</v>
      </c>
      <c r="P348" s="138">
        <v>44.07</v>
      </c>
      <c r="Q348" s="139"/>
      <c r="R348" s="304">
        <v>41</v>
      </c>
      <c r="S348" s="602" t="s">
        <v>1143</v>
      </c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s="72" customFormat="1" ht="93" hidden="1" x14ac:dyDescent="0.35">
      <c r="A349" s="218">
        <f t="shared" si="5"/>
        <v>328</v>
      </c>
      <c r="B349" s="225">
        <v>162</v>
      </c>
      <c r="C349" s="226">
        <v>8</v>
      </c>
      <c r="D349" s="227" t="s">
        <v>959</v>
      </c>
      <c r="E349" s="225" t="s">
        <v>736</v>
      </c>
      <c r="F349" s="227" t="s">
        <v>960</v>
      </c>
      <c r="G349" s="225" t="s">
        <v>872</v>
      </c>
      <c r="H349" s="227" t="s">
        <v>595</v>
      </c>
      <c r="I349" s="134">
        <v>44062</v>
      </c>
      <c r="J349" s="227" t="s">
        <v>961</v>
      </c>
      <c r="K349" s="135">
        <v>44069</v>
      </c>
      <c r="L349" s="136" t="s">
        <v>994</v>
      </c>
      <c r="M349" s="219">
        <v>32.520000000000003</v>
      </c>
      <c r="N349" s="134">
        <v>44090</v>
      </c>
      <c r="O349" s="219">
        <v>2432</v>
      </c>
      <c r="P349" s="222">
        <v>43.3</v>
      </c>
      <c r="Q349" s="228"/>
      <c r="R349" s="305">
        <v>37.799999999999997</v>
      </c>
      <c r="S349" s="587" t="s">
        <v>1144</v>
      </c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9"/>
    </row>
    <row r="350" spans="1:42" ht="69.75" hidden="1" x14ac:dyDescent="0.35">
      <c r="A350" s="121">
        <f t="shared" si="5"/>
        <v>329</v>
      </c>
      <c r="B350" s="131">
        <v>166</v>
      </c>
      <c r="C350" s="132">
        <v>52</v>
      </c>
      <c r="D350" s="133" t="s">
        <v>220</v>
      </c>
      <c r="E350" s="131" t="s">
        <v>221</v>
      </c>
      <c r="F350" s="133" t="s">
        <v>962</v>
      </c>
      <c r="G350" s="131" t="s">
        <v>608</v>
      </c>
      <c r="H350" s="133" t="s">
        <v>595</v>
      </c>
      <c r="I350" s="134">
        <v>44064</v>
      </c>
      <c r="J350" s="133" t="s">
        <v>963</v>
      </c>
      <c r="K350" s="135">
        <v>44071</v>
      </c>
      <c r="L350" s="136" t="s">
        <v>795</v>
      </c>
      <c r="M350" s="137">
        <v>35.18</v>
      </c>
      <c r="N350" s="134">
        <v>44092</v>
      </c>
      <c r="O350" s="137">
        <v>2480</v>
      </c>
      <c r="P350" s="138">
        <v>43.4</v>
      </c>
      <c r="Q350" s="139" t="s">
        <v>197</v>
      </c>
      <c r="R350" s="304">
        <v>44</v>
      </c>
      <c r="S350" s="602" t="s">
        <v>1145</v>
      </c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</row>
    <row r="351" spans="1:42" ht="116.25" hidden="1" x14ac:dyDescent="0.35">
      <c r="A351" s="121">
        <f t="shared" si="5"/>
        <v>330</v>
      </c>
      <c r="B351" s="131">
        <v>167</v>
      </c>
      <c r="C351" s="132">
        <v>119.5</v>
      </c>
      <c r="D351" s="133" t="s">
        <v>636</v>
      </c>
      <c r="E351" s="131" t="s">
        <v>92</v>
      </c>
      <c r="F351" s="133" t="s">
        <v>964</v>
      </c>
      <c r="G351" s="131" t="s">
        <v>418</v>
      </c>
      <c r="H351" s="133" t="s">
        <v>595</v>
      </c>
      <c r="I351" s="134">
        <v>44063</v>
      </c>
      <c r="J351" s="133" t="s">
        <v>965</v>
      </c>
      <c r="K351" s="135">
        <v>44070</v>
      </c>
      <c r="L351" s="136" t="s">
        <v>749</v>
      </c>
      <c r="M351" s="137">
        <v>33.25</v>
      </c>
      <c r="N351" s="134">
        <v>44091</v>
      </c>
      <c r="O351" s="137">
        <v>2453</v>
      </c>
      <c r="P351" s="138">
        <v>43.5</v>
      </c>
      <c r="Q351" s="139"/>
      <c r="R351" s="304">
        <v>33.799999999999997</v>
      </c>
      <c r="S351" s="602" t="s">
        <v>1146</v>
      </c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 t="s">
        <v>1191</v>
      </c>
      <c r="AM351" s="89"/>
      <c r="AP351" s="88" t="s">
        <v>1192</v>
      </c>
    </row>
    <row r="352" spans="1:42" ht="116.25" hidden="1" x14ac:dyDescent="0.35">
      <c r="A352" s="121">
        <f t="shared" si="5"/>
        <v>331</v>
      </c>
      <c r="B352" s="131">
        <v>169</v>
      </c>
      <c r="C352" s="132">
        <v>66.5</v>
      </c>
      <c r="D352" s="133" t="s">
        <v>636</v>
      </c>
      <c r="E352" s="131" t="s">
        <v>92</v>
      </c>
      <c r="F352" s="133" t="s">
        <v>966</v>
      </c>
      <c r="G352" s="131" t="s">
        <v>418</v>
      </c>
      <c r="H352" s="133" t="s">
        <v>595</v>
      </c>
      <c r="I352" s="134">
        <v>44067</v>
      </c>
      <c r="J352" s="133" t="s">
        <v>967</v>
      </c>
      <c r="K352" s="135">
        <v>44074</v>
      </c>
      <c r="L352" s="136" t="s">
        <v>789</v>
      </c>
      <c r="M352" s="137">
        <v>34.200000000000003</v>
      </c>
      <c r="N352" s="134">
        <v>44095</v>
      </c>
      <c r="O352" s="137">
        <v>2461</v>
      </c>
      <c r="P352" s="138">
        <v>46.05</v>
      </c>
      <c r="Q352" s="139"/>
      <c r="R352" s="304">
        <v>38.1</v>
      </c>
      <c r="S352" s="602" t="s">
        <v>1147</v>
      </c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 t="s">
        <v>1193</v>
      </c>
      <c r="AM352" s="89"/>
      <c r="AP352" s="88" t="s">
        <v>1194</v>
      </c>
    </row>
    <row r="353" spans="1:42" ht="116.25" hidden="1" x14ac:dyDescent="0.35">
      <c r="A353" s="121">
        <f t="shared" si="5"/>
        <v>332</v>
      </c>
      <c r="B353" s="131">
        <v>170</v>
      </c>
      <c r="C353" s="132">
        <v>7.5</v>
      </c>
      <c r="D353" s="133" t="s">
        <v>968</v>
      </c>
      <c r="E353" s="131" t="s">
        <v>92</v>
      </c>
      <c r="F353" s="133" t="s">
        <v>969</v>
      </c>
      <c r="G353" s="131" t="s">
        <v>872</v>
      </c>
      <c r="H353" s="133" t="s">
        <v>595</v>
      </c>
      <c r="I353" s="134">
        <v>44068</v>
      </c>
      <c r="J353" s="133" t="s">
        <v>970</v>
      </c>
      <c r="K353" s="135">
        <v>44075</v>
      </c>
      <c r="L353" s="136" t="s">
        <v>995</v>
      </c>
      <c r="M353" s="137">
        <v>31.89</v>
      </c>
      <c r="N353" s="134">
        <v>44096</v>
      </c>
      <c r="O353" s="137">
        <v>2462</v>
      </c>
      <c r="P353" s="138">
        <v>42.65</v>
      </c>
      <c r="Q353" s="139"/>
      <c r="R353" s="304">
        <v>40.4</v>
      </c>
      <c r="S353" s="602" t="s">
        <v>1148</v>
      </c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 t="s">
        <v>130</v>
      </c>
      <c r="AM353" s="89"/>
      <c r="AP353" s="88" t="s">
        <v>1195</v>
      </c>
    </row>
    <row r="354" spans="1:42" ht="46.5" hidden="1" x14ac:dyDescent="0.35">
      <c r="A354" s="121">
        <f t="shared" si="5"/>
        <v>333</v>
      </c>
      <c r="B354" s="140">
        <v>173</v>
      </c>
      <c r="C354" s="141">
        <v>3</v>
      </c>
      <c r="D354" s="142" t="s">
        <v>259</v>
      </c>
      <c r="E354" s="140" t="s">
        <v>260</v>
      </c>
      <c r="F354" s="142" t="s">
        <v>996</v>
      </c>
      <c r="G354" s="140" t="s">
        <v>895</v>
      </c>
      <c r="H354" s="142" t="s">
        <v>98</v>
      </c>
      <c r="I354" s="143">
        <v>44068</v>
      </c>
      <c r="J354" s="142" t="s">
        <v>549</v>
      </c>
      <c r="K354" s="144">
        <v>44075</v>
      </c>
      <c r="L354" s="145" t="s">
        <v>1181</v>
      </c>
      <c r="M354" s="146">
        <v>17.850000000000001</v>
      </c>
      <c r="N354" s="143">
        <v>44096</v>
      </c>
      <c r="O354" s="146">
        <v>2052</v>
      </c>
      <c r="P354" s="147">
        <v>21.1</v>
      </c>
      <c r="Q354" s="148"/>
      <c r="R354" s="302"/>
      <c r="S354" s="602" t="s">
        <v>1149</v>
      </c>
      <c r="T354" s="603"/>
      <c r="U354" s="603"/>
      <c r="V354" s="603"/>
      <c r="W354" s="603"/>
      <c r="X354" s="603"/>
      <c r="Y354" s="603"/>
      <c r="Z354" s="603"/>
      <c r="AA354" s="603"/>
      <c r="AB354" s="603"/>
      <c r="AC354" s="603"/>
      <c r="AD354" s="603"/>
      <c r="AE354" s="603"/>
      <c r="AF354" s="603"/>
      <c r="AG354" s="603"/>
      <c r="AH354" s="603"/>
      <c r="AI354" s="604"/>
      <c r="AL354" s="89" t="s">
        <v>158</v>
      </c>
      <c r="AM354" s="89"/>
      <c r="AP354" s="88" t="s">
        <v>1196</v>
      </c>
    </row>
    <row r="355" spans="1:42" ht="116.25" hidden="1" x14ac:dyDescent="0.35">
      <c r="A355" s="121">
        <f t="shared" si="5"/>
        <v>334</v>
      </c>
      <c r="B355" s="140">
        <v>174</v>
      </c>
      <c r="C355" s="141">
        <v>48</v>
      </c>
      <c r="D355" s="142" t="s">
        <v>259</v>
      </c>
      <c r="E355" s="140" t="s">
        <v>260</v>
      </c>
      <c r="F355" s="142" t="s">
        <v>997</v>
      </c>
      <c r="G355" s="140" t="s">
        <v>895</v>
      </c>
      <c r="H355" s="142" t="s">
        <v>98</v>
      </c>
      <c r="I355" s="143">
        <v>44069</v>
      </c>
      <c r="J355" s="142" t="s">
        <v>551</v>
      </c>
      <c r="K355" s="144">
        <v>44076</v>
      </c>
      <c r="L355" s="145" t="s">
        <v>1182</v>
      </c>
      <c r="M355" s="146">
        <v>17.8</v>
      </c>
      <c r="N355" s="143">
        <v>44097</v>
      </c>
      <c r="O355" s="146">
        <v>1956</v>
      </c>
      <c r="P355" s="147">
        <v>20.7</v>
      </c>
      <c r="Q355" s="148"/>
      <c r="R355" s="302"/>
      <c r="S355" s="602" t="s">
        <v>1150</v>
      </c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 t="s">
        <v>145</v>
      </c>
      <c r="AM355" s="89"/>
      <c r="AP355" s="88" t="s">
        <v>1217</v>
      </c>
    </row>
    <row r="356" spans="1:42" s="72" customFormat="1" ht="106.5" hidden="1" customHeight="1" x14ac:dyDescent="0.35">
      <c r="A356" s="218">
        <f t="shared" si="5"/>
        <v>335</v>
      </c>
      <c r="B356" s="225">
        <v>176</v>
      </c>
      <c r="C356" s="226">
        <v>79</v>
      </c>
      <c r="D356" s="227" t="s">
        <v>803</v>
      </c>
      <c r="E356" s="225" t="s">
        <v>735</v>
      </c>
      <c r="F356" s="227" t="s">
        <v>998</v>
      </c>
      <c r="G356" s="225" t="s">
        <v>937</v>
      </c>
      <c r="H356" s="227" t="s">
        <v>651</v>
      </c>
      <c r="I356" s="134">
        <v>44069</v>
      </c>
      <c r="J356" s="227" t="s">
        <v>1002</v>
      </c>
      <c r="K356" s="135">
        <v>44076</v>
      </c>
      <c r="L356" s="136" t="s">
        <v>885</v>
      </c>
      <c r="M356" s="219">
        <v>26.4</v>
      </c>
      <c r="N356" s="134">
        <v>44097</v>
      </c>
      <c r="O356" s="219">
        <v>2486</v>
      </c>
      <c r="P356" s="222">
        <v>41.08</v>
      </c>
      <c r="Q356" s="228"/>
      <c r="R356" s="305">
        <v>33.200000000000003</v>
      </c>
      <c r="S356" s="587" t="s">
        <v>1151</v>
      </c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9"/>
      <c r="AL356" s="230" t="s">
        <v>1198</v>
      </c>
      <c r="AM356" s="230"/>
      <c r="AP356" s="231" t="s">
        <v>1197</v>
      </c>
    </row>
    <row r="357" spans="1:42" ht="116.25" hidden="1" x14ac:dyDescent="0.35">
      <c r="A357" s="121">
        <f t="shared" si="5"/>
        <v>336</v>
      </c>
      <c r="B357" s="339">
        <v>177</v>
      </c>
      <c r="C357" s="340">
        <v>5</v>
      </c>
      <c r="D357" s="341" t="s">
        <v>999</v>
      </c>
      <c r="E357" s="339" t="s">
        <v>221</v>
      </c>
      <c r="F357" s="341" t="s">
        <v>1000</v>
      </c>
      <c r="G357" s="339" t="s">
        <v>1001</v>
      </c>
      <c r="H357" s="341" t="s">
        <v>839</v>
      </c>
      <c r="I357" s="342">
        <v>44070</v>
      </c>
      <c r="J357" s="341" t="s">
        <v>558</v>
      </c>
      <c r="K357" s="343">
        <v>44077</v>
      </c>
      <c r="L357" s="323" t="s">
        <v>1183</v>
      </c>
      <c r="M357" s="319">
        <v>31.8</v>
      </c>
      <c r="N357" s="342">
        <v>44098</v>
      </c>
      <c r="O357" s="319">
        <v>24.81</v>
      </c>
      <c r="P357" s="324">
        <v>31</v>
      </c>
      <c r="Q357" s="344"/>
      <c r="R357" s="303"/>
      <c r="S357" s="602" t="s">
        <v>1152</v>
      </c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 t="s">
        <v>1200</v>
      </c>
      <c r="AM357" s="89"/>
      <c r="AP357" s="88" t="s">
        <v>1199</v>
      </c>
    </row>
    <row r="358" spans="1:42" ht="116.25" hidden="1" x14ac:dyDescent="0.35">
      <c r="A358" s="121">
        <f t="shared" si="5"/>
        <v>337</v>
      </c>
      <c r="B358" s="131">
        <v>178</v>
      </c>
      <c r="C358" s="132">
        <v>130.5</v>
      </c>
      <c r="D358" s="133" t="s">
        <v>1003</v>
      </c>
      <c r="E358" s="131" t="s">
        <v>9</v>
      </c>
      <c r="F358" s="133" t="s">
        <v>1004</v>
      </c>
      <c r="G358" s="131" t="s">
        <v>603</v>
      </c>
      <c r="H358" s="133" t="s">
        <v>595</v>
      </c>
      <c r="I358" s="134">
        <v>44070</v>
      </c>
      <c r="J358" s="133" t="s">
        <v>1005</v>
      </c>
      <c r="K358" s="135">
        <v>44077</v>
      </c>
      <c r="L358" s="136" t="s">
        <v>745</v>
      </c>
      <c r="M358" s="137">
        <v>32.9</v>
      </c>
      <c r="N358" s="134">
        <v>44098</v>
      </c>
      <c r="O358" s="137">
        <v>2481</v>
      </c>
      <c r="P358" s="138">
        <v>44.22</v>
      </c>
      <c r="Q358" s="139"/>
      <c r="R358" s="304">
        <v>38.6</v>
      </c>
      <c r="S358" s="602" t="s">
        <v>1153</v>
      </c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 t="s">
        <v>1203</v>
      </c>
      <c r="AM358" s="89"/>
      <c r="AP358" s="88" t="s">
        <v>1201</v>
      </c>
    </row>
    <row r="359" spans="1:42" ht="69.75" hidden="1" x14ac:dyDescent="0.35">
      <c r="A359" s="121">
        <f t="shared" si="5"/>
        <v>338</v>
      </c>
      <c r="B359" s="131">
        <v>180</v>
      </c>
      <c r="C359" s="132">
        <v>16</v>
      </c>
      <c r="D359" s="133" t="s">
        <v>1006</v>
      </c>
      <c r="E359" s="131" t="s">
        <v>92</v>
      </c>
      <c r="F359" s="133" t="s">
        <v>1007</v>
      </c>
      <c r="G359" s="131" t="s">
        <v>418</v>
      </c>
      <c r="H359" s="133" t="s">
        <v>595</v>
      </c>
      <c r="I359" s="134">
        <v>44071</v>
      </c>
      <c r="J359" s="133" t="s">
        <v>1008</v>
      </c>
      <c r="K359" s="135">
        <v>44078</v>
      </c>
      <c r="L359" s="136" t="s">
        <v>1184</v>
      </c>
      <c r="M359" s="137">
        <v>33.9</v>
      </c>
      <c r="N359" s="134">
        <v>44099</v>
      </c>
      <c r="O359" s="137">
        <v>2471</v>
      </c>
      <c r="P359" s="138">
        <v>43.9</v>
      </c>
      <c r="Q359" s="139"/>
      <c r="R359" s="304">
        <v>38.200000000000003</v>
      </c>
      <c r="S359" s="602" t="s">
        <v>1154</v>
      </c>
      <c r="T359" s="603"/>
      <c r="U359" s="603"/>
      <c r="V359" s="603"/>
      <c r="W359" s="603"/>
      <c r="X359" s="603"/>
      <c r="Y359" s="603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4"/>
      <c r="AL359" s="89" t="s">
        <v>1211</v>
      </c>
      <c r="AM359" s="89"/>
      <c r="AP359" s="88" t="s">
        <v>1202</v>
      </c>
    </row>
    <row r="360" spans="1:42" ht="116.25" hidden="1" x14ac:dyDescent="0.35">
      <c r="A360" s="121">
        <f t="shared" si="5"/>
        <v>339</v>
      </c>
      <c r="B360" s="131">
        <v>181</v>
      </c>
      <c r="C360" s="132">
        <v>29</v>
      </c>
      <c r="D360" s="133" t="s">
        <v>896</v>
      </c>
      <c r="E360" s="131" t="s">
        <v>92</v>
      </c>
      <c r="F360" s="133" t="s">
        <v>1009</v>
      </c>
      <c r="G360" s="131" t="s">
        <v>418</v>
      </c>
      <c r="H360" s="133" t="s">
        <v>595</v>
      </c>
      <c r="I360" s="134">
        <v>44071</v>
      </c>
      <c r="J360" s="133" t="s">
        <v>1010</v>
      </c>
      <c r="K360" s="135">
        <v>44078</v>
      </c>
      <c r="L360" s="136" t="s">
        <v>1185</v>
      </c>
      <c r="M360" s="137">
        <v>33.700000000000003</v>
      </c>
      <c r="N360" s="134">
        <v>44099</v>
      </c>
      <c r="O360" s="137">
        <v>2487</v>
      </c>
      <c r="P360" s="138">
        <v>43.7</v>
      </c>
      <c r="Q360" s="139"/>
      <c r="R360" s="304">
        <v>36.4</v>
      </c>
      <c r="S360" s="602" t="s">
        <v>1155</v>
      </c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 t="s">
        <v>1215</v>
      </c>
      <c r="AM360" s="89"/>
      <c r="AP360" s="88" t="s">
        <v>1204</v>
      </c>
    </row>
    <row r="361" spans="1:42" s="72" customFormat="1" ht="69.75" hidden="1" x14ac:dyDescent="0.35">
      <c r="A361" s="218">
        <f t="shared" si="5"/>
        <v>340</v>
      </c>
      <c r="B361" s="225">
        <v>182</v>
      </c>
      <c r="C361" s="226">
        <v>274.5</v>
      </c>
      <c r="D361" s="227" t="s">
        <v>1011</v>
      </c>
      <c r="E361" s="225" t="s">
        <v>246</v>
      </c>
      <c r="F361" s="227" t="s">
        <v>1012</v>
      </c>
      <c r="G361" s="225" t="s">
        <v>418</v>
      </c>
      <c r="H361" s="227" t="s">
        <v>595</v>
      </c>
      <c r="I361" s="134">
        <v>44071</v>
      </c>
      <c r="J361" s="227" t="s">
        <v>1013</v>
      </c>
      <c r="K361" s="135">
        <v>44078</v>
      </c>
      <c r="L361" s="136" t="s">
        <v>1186</v>
      </c>
      <c r="M361" s="219">
        <v>35.6</v>
      </c>
      <c r="N361" s="134">
        <v>44099</v>
      </c>
      <c r="O361" s="219">
        <v>2500</v>
      </c>
      <c r="P361" s="222">
        <v>43.59</v>
      </c>
      <c r="Q361" s="228"/>
      <c r="R361" s="305">
        <v>34</v>
      </c>
      <c r="S361" s="587" t="s">
        <v>1156</v>
      </c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9"/>
      <c r="AL361" s="230" t="s">
        <v>1214</v>
      </c>
      <c r="AM361" s="230"/>
      <c r="AP361" s="231" t="s">
        <v>1205</v>
      </c>
    </row>
    <row r="362" spans="1:42" ht="93" hidden="1" x14ac:dyDescent="0.35">
      <c r="A362" s="121">
        <f t="shared" si="5"/>
        <v>341</v>
      </c>
      <c r="B362" s="140">
        <v>183</v>
      </c>
      <c r="C362" s="141">
        <v>13</v>
      </c>
      <c r="D362" s="142" t="s">
        <v>1014</v>
      </c>
      <c r="E362" s="140" t="s">
        <v>1015</v>
      </c>
      <c r="F362" s="142" t="s">
        <v>1016</v>
      </c>
      <c r="G362" s="140">
        <v>153</v>
      </c>
      <c r="H362" s="142" t="s">
        <v>130</v>
      </c>
      <c r="I362" s="143">
        <v>44073</v>
      </c>
      <c r="J362" s="142" t="s">
        <v>1017</v>
      </c>
      <c r="K362" s="144">
        <v>44080</v>
      </c>
      <c r="L362" s="145" t="s">
        <v>1187</v>
      </c>
      <c r="M362" s="146">
        <v>15.5</v>
      </c>
      <c r="N362" s="143">
        <v>44101</v>
      </c>
      <c r="O362" s="146">
        <v>2036</v>
      </c>
      <c r="P362" s="147">
        <v>21.14</v>
      </c>
      <c r="Q362" s="148"/>
      <c r="R362" s="302"/>
      <c r="S362" s="602" t="s">
        <v>1157</v>
      </c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4"/>
      <c r="AL362" s="89" t="s">
        <v>1212</v>
      </c>
      <c r="AM362" s="89"/>
      <c r="AP362" s="88" t="s">
        <v>1206</v>
      </c>
    </row>
    <row r="363" spans="1:42" ht="93" hidden="1" x14ac:dyDescent="0.35">
      <c r="A363" s="121">
        <f t="shared" si="5"/>
        <v>342</v>
      </c>
      <c r="B363" s="140">
        <v>184</v>
      </c>
      <c r="C363" s="141"/>
      <c r="D363" s="142" t="s">
        <v>1014</v>
      </c>
      <c r="E363" s="140" t="s">
        <v>1015</v>
      </c>
      <c r="F363" s="142" t="s">
        <v>1016</v>
      </c>
      <c r="G363" s="140">
        <v>153</v>
      </c>
      <c r="H363" s="142" t="s">
        <v>130</v>
      </c>
      <c r="I363" s="143">
        <v>44074</v>
      </c>
      <c r="J363" s="142" t="s">
        <v>1018</v>
      </c>
      <c r="K363" s="144">
        <v>44081</v>
      </c>
      <c r="L363" s="145" t="s">
        <v>1188</v>
      </c>
      <c r="M363" s="146">
        <v>15.98</v>
      </c>
      <c r="N363" s="143">
        <v>44102</v>
      </c>
      <c r="O363" s="146">
        <v>2053</v>
      </c>
      <c r="P363" s="147">
        <v>20.14</v>
      </c>
      <c r="Q363" s="148"/>
      <c r="R363" s="302"/>
      <c r="S363" s="602" t="s">
        <v>1157</v>
      </c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0" t="s">
        <v>1213</v>
      </c>
      <c r="AM363" s="90"/>
      <c r="AP363" s="88" t="s">
        <v>1207</v>
      </c>
    </row>
    <row r="364" spans="1:42" s="72" customFormat="1" ht="93" hidden="1" x14ac:dyDescent="0.35">
      <c r="A364" s="218">
        <f t="shared" si="5"/>
        <v>343</v>
      </c>
      <c r="B364" s="225">
        <v>185</v>
      </c>
      <c r="C364" s="226">
        <v>45</v>
      </c>
      <c r="D364" s="227" t="s">
        <v>896</v>
      </c>
      <c r="E364" s="225" t="s">
        <v>92</v>
      </c>
      <c r="F364" s="227" t="s">
        <v>1019</v>
      </c>
      <c r="G364" s="225" t="s">
        <v>418</v>
      </c>
      <c r="H364" s="227" t="s">
        <v>1214</v>
      </c>
      <c r="I364" s="134">
        <v>44074</v>
      </c>
      <c r="J364" s="227" t="s">
        <v>1013</v>
      </c>
      <c r="K364" s="135">
        <v>44081</v>
      </c>
      <c r="L364" s="136" t="s">
        <v>741</v>
      </c>
      <c r="M364" s="219">
        <v>37.9</v>
      </c>
      <c r="N364" s="134">
        <v>44102</v>
      </c>
      <c r="O364" s="219">
        <v>2448</v>
      </c>
      <c r="P364" s="222">
        <v>44.98</v>
      </c>
      <c r="Q364" s="228"/>
      <c r="R364" s="305">
        <v>37.299999999999997</v>
      </c>
      <c r="S364" s="587" t="s">
        <v>1158</v>
      </c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9"/>
      <c r="AL364" s="361"/>
      <c r="AM364" s="361"/>
      <c r="AP364" s="231" t="s">
        <v>616</v>
      </c>
    </row>
    <row r="365" spans="1:42" ht="93" hidden="1" x14ac:dyDescent="0.35">
      <c r="A365" s="121"/>
      <c r="B365" s="140">
        <v>186</v>
      </c>
      <c r="C365" s="141">
        <v>35</v>
      </c>
      <c r="D365" s="142" t="s">
        <v>1190</v>
      </c>
      <c r="E365" s="140" t="s">
        <v>893</v>
      </c>
      <c r="F365" s="142" t="s">
        <v>1216</v>
      </c>
      <c r="G365" s="140" t="s">
        <v>1217</v>
      </c>
      <c r="H365" s="142" t="s">
        <v>158</v>
      </c>
      <c r="I365" s="144">
        <v>44075</v>
      </c>
      <c r="J365" s="142" t="s">
        <v>568</v>
      </c>
      <c r="K365" s="144">
        <v>44082</v>
      </c>
      <c r="L365" s="145" t="s">
        <v>1355</v>
      </c>
      <c r="M365" s="146">
        <v>14.97</v>
      </c>
      <c r="N365" s="143">
        <v>44103</v>
      </c>
      <c r="O365" s="146">
        <v>2008</v>
      </c>
      <c r="P365" s="147">
        <v>22.48</v>
      </c>
      <c r="Q365" s="148"/>
      <c r="R365" s="302"/>
      <c r="S365" s="602" t="s">
        <v>1189</v>
      </c>
      <c r="T365" s="603"/>
      <c r="U365" s="603"/>
      <c r="V365" s="603"/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4"/>
      <c r="AL365" s="92"/>
      <c r="AM365" s="91"/>
      <c r="AP365" s="88" t="s">
        <v>616</v>
      </c>
    </row>
    <row r="366" spans="1:42" ht="42.4" hidden="1" customHeight="1" x14ac:dyDescent="0.35">
      <c r="A366" s="121"/>
      <c r="B366" s="140">
        <v>187</v>
      </c>
      <c r="C366" s="141"/>
      <c r="D366" s="142"/>
      <c r="E366" s="140"/>
      <c r="F366" s="142"/>
      <c r="G366" s="140" t="s">
        <v>1217</v>
      </c>
      <c r="H366" s="142" t="s">
        <v>158</v>
      </c>
      <c r="I366" s="144">
        <v>44076</v>
      </c>
      <c r="J366" s="142" t="s">
        <v>571</v>
      </c>
      <c r="K366" s="144">
        <v>44083</v>
      </c>
      <c r="L366" s="145" t="s">
        <v>1356</v>
      </c>
      <c r="M366" s="146">
        <v>15.9</v>
      </c>
      <c r="N366" s="143">
        <v>44104</v>
      </c>
      <c r="O366" s="146"/>
      <c r="P366" s="147"/>
      <c r="Q366" s="148"/>
      <c r="R366" s="302"/>
      <c r="S366" s="602" t="s">
        <v>1189</v>
      </c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 t="s">
        <v>527</v>
      </c>
    </row>
    <row r="367" spans="1:42" s="72" customFormat="1" ht="186" hidden="1" x14ac:dyDescent="0.35">
      <c r="A367" s="218"/>
      <c r="B367" s="225">
        <v>189</v>
      </c>
      <c r="C367" s="226">
        <v>85</v>
      </c>
      <c r="D367" s="227" t="s">
        <v>925</v>
      </c>
      <c r="E367" s="225" t="s">
        <v>736</v>
      </c>
      <c r="F367" s="227" t="s">
        <v>1222</v>
      </c>
      <c r="G367" s="225" t="s">
        <v>418</v>
      </c>
      <c r="H367" s="227" t="s">
        <v>1214</v>
      </c>
      <c r="I367" s="135">
        <v>44075</v>
      </c>
      <c r="J367" s="227" t="s">
        <v>1223</v>
      </c>
      <c r="K367" s="135">
        <v>44082</v>
      </c>
      <c r="L367" s="136" t="s">
        <v>1357</v>
      </c>
      <c r="M367" s="219">
        <v>33.6</v>
      </c>
      <c r="N367" s="134">
        <v>44103</v>
      </c>
      <c r="O367" s="219">
        <v>2503</v>
      </c>
      <c r="P367" s="222">
        <v>43.85</v>
      </c>
      <c r="Q367" s="228" t="s">
        <v>197</v>
      </c>
      <c r="R367" s="305">
        <v>39.5</v>
      </c>
      <c r="S367" s="587" t="s">
        <v>1218</v>
      </c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9"/>
      <c r="AL367" s="361"/>
      <c r="AM367" s="361"/>
      <c r="AP367" s="231" t="s">
        <v>650</v>
      </c>
    </row>
    <row r="368" spans="1:42" ht="162.75" hidden="1" x14ac:dyDescent="0.35">
      <c r="A368" s="121"/>
      <c r="B368" s="131">
        <v>191</v>
      </c>
      <c r="C368" s="132">
        <v>48</v>
      </c>
      <c r="D368" s="133" t="s">
        <v>1224</v>
      </c>
      <c r="E368" s="131" t="s">
        <v>92</v>
      </c>
      <c r="F368" s="133" t="s">
        <v>1225</v>
      </c>
      <c r="G368" s="131" t="s">
        <v>603</v>
      </c>
      <c r="H368" s="133" t="s">
        <v>1226</v>
      </c>
      <c r="I368" s="135">
        <v>44077</v>
      </c>
      <c r="J368" s="133" t="s">
        <v>1227</v>
      </c>
      <c r="K368" s="135">
        <v>44084</v>
      </c>
      <c r="L368" s="136" t="s">
        <v>726</v>
      </c>
      <c r="M368" s="137">
        <v>34.799999999999997</v>
      </c>
      <c r="N368" s="134">
        <v>44105</v>
      </c>
      <c r="O368" s="137">
        <v>2498</v>
      </c>
      <c r="P368" s="138">
        <v>44.9</v>
      </c>
      <c r="Q368" s="139"/>
      <c r="R368" s="304">
        <v>41.4</v>
      </c>
      <c r="S368" s="602" t="s">
        <v>1219</v>
      </c>
      <c r="T368" s="603"/>
      <c r="U368" s="603"/>
      <c r="V368" s="603"/>
      <c r="W368" s="603"/>
      <c r="X368" s="603"/>
      <c r="Y368" s="603"/>
      <c r="Z368" s="603"/>
      <c r="AA368" s="603"/>
      <c r="AB368" s="603"/>
      <c r="AC368" s="603"/>
      <c r="AD368" s="603"/>
      <c r="AE368" s="603"/>
      <c r="AF368" s="603"/>
      <c r="AG368" s="603"/>
      <c r="AH368" s="603"/>
      <c r="AI368" s="604"/>
      <c r="AL368" s="91"/>
      <c r="AM368" s="91"/>
      <c r="AP368" s="88" t="s">
        <v>681</v>
      </c>
    </row>
    <row r="369" spans="1:42" ht="42.4" hidden="1" customHeight="1" x14ac:dyDescent="0.35">
      <c r="A369" s="121"/>
      <c r="B369" s="131">
        <v>192</v>
      </c>
      <c r="C369" s="132">
        <v>200</v>
      </c>
      <c r="D369" s="133" t="s">
        <v>1228</v>
      </c>
      <c r="E369" s="131" t="s">
        <v>9</v>
      </c>
      <c r="F369" s="133" t="s">
        <v>1229</v>
      </c>
      <c r="G369" s="131" t="s">
        <v>603</v>
      </c>
      <c r="H369" s="133" t="s">
        <v>1226</v>
      </c>
      <c r="I369" s="135">
        <v>44078</v>
      </c>
      <c r="J369" s="133" t="s">
        <v>1230</v>
      </c>
      <c r="K369" s="135">
        <v>44085</v>
      </c>
      <c r="L369" s="136" t="s">
        <v>1358</v>
      </c>
      <c r="M369" s="137">
        <v>3411</v>
      </c>
      <c r="N369" s="134">
        <v>44106</v>
      </c>
      <c r="O369" s="137">
        <v>2499</v>
      </c>
      <c r="P369" s="138">
        <v>45.9</v>
      </c>
      <c r="Q369" s="139"/>
      <c r="R369" s="304">
        <v>34.1</v>
      </c>
      <c r="S369" s="602" t="s">
        <v>1220</v>
      </c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1"/>
      <c r="AM369" s="91"/>
      <c r="AP369" s="88" t="s">
        <v>1208</v>
      </c>
    </row>
    <row r="370" spans="1:42" ht="42.4" hidden="1" customHeight="1" x14ac:dyDescent="0.35">
      <c r="A370" s="121"/>
      <c r="B370" s="140">
        <v>193</v>
      </c>
      <c r="C370" s="141">
        <v>2</v>
      </c>
      <c r="D370" s="149" t="s">
        <v>1232</v>
      </c>
      <c r="E370" s="140"/>
      <c r="F370" s="142"/>
      <c r="G370" s="94"/>
      <c r="H370" s="142" t="s">
        <v>145</v>
      </c>
      <c r="I370" s="144">
        <v>44078</v>
      </c>
      <c r="J370" s="142" t="s">
        <v>1231</v>
      </c>
      <c r="K370" s="144">
        <v>44085</v>
      </c>
      <c r="L370" s="145" t="s">
        <v>1359</v>
      </c>
      <c r="M370" s="146">
        <v>15.9</v>
      </c>
      <c r="N370" s="143">
        <v>44106</v>
      </c>
      <c r="O370" s="146">
        <v>2035</v>
      </c>
      <c r="P370" s="147">
        <v>28.2</v>
      </c>
      <c r="Q370" s="148"/>
      <c r="R370" s="302"/>
      <c r="AL370" s="2"/>
      <c r="AM370" s="2"/>
      <c r="AP370" s="88" t="s">
        <v>937</v>
      </c>
    </row>
    <row r="371" spans="1:42" ht="69.75" hidden="1" x14ac:dyDescent="0.35">
      <c r="A371" s="121"/>
      <c r="B371" s="131">
        <v>194</v>
      </c>
      <c r="C371" s="132">
        <v>137</v>
      </c>
      <c r="D371" s="133" t="s">
        <v>1233</v>
      </c>
      <c r="E371" s="131" t="s">
        <v>92</v>
      </c>
      <c r="F371" s="133" t="s">
        <v>1234</v>
      </c>
      <c r="G371" s="131" t="s">
        <v>1235</v>
      </c>
      <c r="H371" s="133" t="s">
        <v>1214</v>
      </c>
      <c r="I371" s="135">
        <v>44078</v>
      </c>
      <c r="J371" s="133" t="s">
        <v>1236</v>
      </c>
      <c r="K371" s="135">
        <v>44085</v>
      </c>
      <c r="L371" s="136" t="s">
        <v>985</v>
      </c>
      <c r="M371" s="137">
        <v>34.6</v>
      </c>
      <c r="N371" s="134">
        <v>44106</v>
      </c>
      <c r="O371" s="137">
        <v>2436</v>
      </c>
      <c r="P371" s="138">
        <v>45.5</v>
      </c>
      <c r="Q371" s="139"/>
      <c r="R371" s="304">
        <v>36.700000000000003</v>
      </c>
      <c r="S371" s="602" t="s">
        <v>1221</v>
      </c>
      <c r="T371" s="603"/>
      <c r="U371" s="603"/>
      <c r="V371" s="603"/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4"/>
      <c r="AL371" s="92"/>
      <c r="AM371" s="91"/>
      <c r="AP371" s="88" t="s">
        <v>614</v>
      </c>
    </row>
    <row r="372" spans="1:42" ht="93" hidden="1" x14ac:dyDescent="0.35">
      <c r="A372" s="121"/>
      <c r="B372" s="140">
        <v>195</v>
      </c>
      <c r="C372" s="141">
        <v>3</v>
      </c>
      <c r="D372" s="142" t="s">
        <v>803</v>
      </c>
      <c r="E372" s="140" t="s">
        <v>735</v>
      </c>
      <c r="F372" s="142" t="s">
        <v>1238</v>
      </c>
      <c r="G372" s="148">
        <v>203</v>
      </c>
      <c r="H372" s="142" t="s">
        <v>145</v>
      </c>
      <c r="I372" s="144">
        <v>44079</v>
      </c>
      <c r="J372" s="142" t="s">
        <v>583</v>
      </c>
      <c r="K372" s="144">
        <v>44086</v>
      </c>
      <c r="L372" s="145" t="s">
        <v>1360</v>
      </c>
      <c r="M372" s="146">
        <v>29.8</v>
      </c>
      <c r="N372" s="143">
        <v>44107</v>
      </c>
      <c r="O372" s="146">
        <v>2038</v>
      </c>
      <c r="P372" s="147">
        <v>31.3</v>
      </c>
      <c r="Q372" s="148"/>
      <c r="R372" s="302"/>
      <c r="S372" s="602" t="s">
        <v>1237</v>
      </c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 t="s">
        <v>418</v>
      </c>
    </row>
    <row r="373" spans="1:42" s="72" customFormat="1" ht="93" hidden="1" x14ac:dyDescent="0.35">
      <c r="A373" s="218"/>
      <c r="B373" s="225">
        <v>196</v>
      </c>
      <c r="C373" s="226">
        <v>364.5</v>
      </c>
      <c r="D373" s="227" t="s">
        <v>1011</v>
      </c>
      <c r="E373" s="225" t="s">
        <v>246</v>
      </c>
      <c r="F373" s="227" t="s">
        <v>1240</v>
      </c>
      <c r="G373" s="225" t="s">
        <v>643</v>
      </c>
      <c r="H373" s="227" t="s">
        <v>1214</v>
      </c>
      <c r="I373" s="135">
        <v>44079</v>
      </c>
      <c r="J373" s="227" t="s">
        <v>1241</v>
      </c>
      <c r="K373" s="135">
        <v>44086</v>
      </c>
      <c r="L373" s="136" t="s">
        <v>1361</v>
      </c>
      <c r="M373" s="219">
        <v>33.1</v>
      </c>
      <c r="N373" s="134">
        <v>44107</v>
      </c>
      <c r="O373" s="219">
        <v>2431</v>
      </c>
      <c r="P373" s="222">
        <v>42.9</v>
      </c>
      <c r="Q373" s="228" t="s">
        <v>235</v>
      </c>
      <c r="R373" s="305">
        <v>35.9</v>
      </c>
      <c r="S373" s="587" t="s">
        <v>1239</v>
      </c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9"/>
      <c r="AL373" s="361"/>
      <c r="AM373" s="361"/>
      <c r="AP373" s="231" t="s">
        <v>643</v>
      </c>
    </row>
    <row r="374" spans="1:42" ht="93" hidden="1" x14ac:dyDescent="0.35">
      <c r="A374" s="121"/>
      <c r="B374" s="140">
        <v>197</v>
      </c>
      <c r="C374" s="141">
        <v>1</v>
      </c>
      <c r="D374" s="142" t="s">
        <v>803</v>
      </c>
      <c r="E374" s="140" t="s">
        <v>735</v>
      </c>
      <c r="F374" s="142" t="s">
        <v>1238</v>
      </c>
      <c r="G374" s="148">
        <v>203</v>
      </c>
      <c r="H374" s="142" t="s">
        <v>145</v>
      </c>
      <c r="I374" s="144">
        <v>44080</v>
      </c>
      <c r="J374" s="142" t="s">
        <v>1242</v>
      </c>
      <c r="K374" s="144">
        <v>44087</v>
      </c>
      <c r="L374" s="145" t="s">
        <v>1362</v>
      </c>
      <c r="M374" s="146">
        <v>29.5</v>
      </c>
      <c r="N374" s="143">
        <v>44108</v>
      </c>
      <c r="O374" s="146">
        <v>2019</v>
      </c>
      <c r="P374" s="147">
        <v>32.299999999999997</v>
      </c>
      <c r="Q374" s="148"/>
      <c r="R374" s="302"/>
      <c r="S374" s="602" t="s">
        <v>1237</v>
      </c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 t="s">
        <v>872</v>
      </c>
    </row>
    <row r="375" spans="1:42" ht="116.25" hidden="1" x14ac:dyDescent="0.35">
      <c r="A375" s="121"/>
      <c r="B375" s="131">
        <v>200</v>
      </c>
      <c r="C375" s="132">
        <v>16.5</v>
      </c>
      <c r="D375" s="133" t="s">
        <v>1244</v>
      </c>
      <c r="E375" s="131" t="s">
        <v>92</v>
      </c>
      <c r="F375" s="133" t="s">
        <v>1245</v>
      </c>
      <c r="G375" s="131" t="s">
        <v>603</v>
      </c>
      <c r="H375" s="133" t="s">
        <v>1226</v>
      </c>
      <c r="I375" s="135">
        <v>44081</v>
      </c>
      <c r="J375" s="133" t="s">
        <v>1246</v>
      </c>
      <c r="K375" s="135">
        <v>44088</v>
      </c>
      <c r="L375" s="136" t="s">
        <v>795</v>
      </c>
      <c r="M375" s="137">
        <v>34.1</v>
      </c>
      <c r="N375" s="134">
        <v>44109</v>
      </c>
      <c r="O375" s="137">
        <v>2493</v>
      </c>
      <c r="P375" s="138">
        <v>46.96</v>
      </c>
      <c r="Q375" s="139"/>
      <c r="R375" s="304">
        <v>37.9</v>
      </c>
      <c r="S375" s="602" t="s">
        <v>1243</v>
      </c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2"/>
      <c r="AM375" s="91"/>
      <c r="AP375" s="88" t="s">
        <v>811</v>
      </c>
    </row>
    <row r="376" spans="1:42" ht="93" hidden="1" x14ac:dyDescent="0.35">
      <c r="A376" s="121"/>
      <c r="B376" s="339">
        <v>201</v>
      </c>
      <c r="C376" s="340">
        <v>1.5</v>
      </c>
      <c r="D376" s="341" t="s">
        <v>103</v>
      </c>
      <c r="E376" s="339" t="s">
        <v>821</v>
      </c>
      <c r="F376" s="341" t="s">
        <v>1216</v>
      </c>
      <c r="G376" s="339" t="s">
        <v>1217</v>
      </c>
      <c r="H376" s="341" t="s">
        <v>158</v>
      </c>
      <c r="I376" s="343">
        <v>44081</v>
      </c>
      <c r="J376" s="341" t="s">
        <v>1346</v>
      </c>
      <c r="K376" s="343">
        <v>44088</v>
      </c>
      <c r="L376" s="323" t="s">
        <v>1363</v>
      </c>
      <c r="M376" s="319">
        <v>15.5</v>
      </c>
      <c r="N376" s="342">
        <v>44109</v>
      </c>
      <c r="O376" s="319">
        <v>1993</v>
      </c>
      <c r="P376" s="324">
        <v>21.25</v>
      </c>
      <c r="Q376" s="344"/>
      <c r="R376" s="304"/>
      <c r="S376" s="602" t="s">
        <v>1345</v>
      </c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1"/>
      <c r="AM376" s="91"/>
      <c r="AP376" s="88" t="s">
        <v>608</v>
      </c>
    </row>
    <row r="377" spans="1:42" ht="93" hidden="1" x14ac:dyDescent="0.35">
      <c r="A377" s="121"/>
      <c r="B377" s="131">
        <v>202</v>
      </c>
      <c r="C377" s="132">
        <v>4</v>
      </c>
      <c r="D377" s="133" t="s">
        <v>918</v>
      </c>
      <c r="E377" s="131" t="s">
        <v>92</v>
      </c>
      <c r="F377" s="133" t="s">
        <v>1348</v>
      </c>
      <c r="G377" s="131" t="s">
        <v>418</v>
      </c>
      <c r="H377" s="133" t="s">
        <v>1214</v>
      </c>
      <c r="I377" s="135">
        <v>44081</v>
      </c>
      <c r="J377" s="133" t="s">
        <v>1349</v>
      </c>
      <c r="K377" s="135">
        <v>44088</v>
      </c>
      <c r="L377" s="136" t="s">
        <v>1364</v>
      </c>
      <c r="M377" s="137">
        <v>32.700000000000003</v>
      </c>
      <c r="N377" s="134">
        <v>44109</v>
      </c>
      <c r="O377" s="137">
        <v>2412</v>
      </c>
      <c r="P377" s="138">
        <v>43.7</v>
      </c>
      <c r="Q377" s="139"/>
      <c r="R377" s="304">
        <v>36.799999999999997</v>
      </c>
      <c r="S377" s="602" t="s">
        <v>1347</v>
      </c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 t="s">
        <v>603</v>
      </c>
    </row>
    <row r="378" spans="1:42" ht="93" hidden="1" x14ac:dyDescent="0.35">
      <c r="A378" s="121"/>
      <c r="B378" s="339">
        <v>205</v>
      </c>
      <c r="C378" s="340">
        <v>6</v>
      </c>
      <c r="D378" s="341" t="s">
        <v>1351</v>
      </c>
      <c r="E378" s="339" t="s">
        <v>736</v>
      </c>
      <c r="F378" s="341" t="s">
        <v>1352</v>
      </c>
      <c r="G378" s="339" t="s">
        <v>1353</v>
      </c>
      <c r="H378" s="341" t="s">
        <v>118</v>
      </c>
      <c r="I378" s="343">
        <v>44082</v>
      </c>
      <c r="J378" s="341" t="s">
        <v>1354</v>
      </c>
      <c r="K378" s="343">
        <v>44089</v>
      </c>
      <c r="L378" s="323" t="s">
        <v>1365</v>
      </c>
      <c r="M378" s="319">
        <v>13.8</v>
      </c>
      <c r="N378" s="342">
        <v>44110</v>
      </c>
      <c r="O378" s="319">
        <v>1925</v>
      </c>
      <c r="P378" s="324">
        <v>17.399999999999999</v>
      </c>
      <c r="Q378" s="344"/>
      <c r="R378" s="304"/>
      <c r="S378" s="602" t="s">
        <v>1350</v>
      </c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2"/>
      <c r="AM378" s="91"/>
      <c r="AP378" s="88" t="s">
        <v>422</v>
      </c>
    </row>
    <row r="379" spans="1:42" ht="116.25" hidden="1" x14ac:dyDescent="0.35">
      <c r="A379" s="121"/>
      <c r="B379" s="131">
        <v>206</v>
      </c>
      <c r="C379" s="132">
        <v>83</v>
      </c>
      <c r="D379" s="133" t="s">
        <v>634</v>
      </c>
      <c r="E379" s="131" t="s">
        <v>9</v>
      </c>
      <c r="F379" s="133" t="s">
        <v>1411</v>
      </c>
      <c r="G379" s="131" t="s">
        <v>937</v>
      </c>
      <c r="H379" s="133" t="s">
        <v>651</v>
      </c>
      <c r="I379" s="135">
        <v>44082</v>
      </c>
      <c r="J379" s="133" t="s">
        <v>1389</v>
      </c>
      <c r="K379" s="135">
        <v>44089</v>
      </c>
      <c r="L379" s="136" t="s">
        <v>1426</v>
      </c>
      <c r="M379" s="137">
        <v>29.7</v>
      </c>
      <c r="N379" s="134">
        <v>44110</v>
      </c>
      <c r="O379" s="137">
        <v>2413</v>
      </c>
      <c r="P379" s="138">
        <v>41.2</v>
      </c>
      <c r="Q379" s="139"/>
      <c r="R379" s="304"/>
      <c r="S379" s="602" t="s">
        <v>1388</v>
      </c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 t="s">
        <v>1209</v>
      </c>
    </row>
    <row r="380" spans="1:42" ht="93" hidden="1" x14ac:dyDescent="0.35">
      <c r="A380" s="121"/>
      <c r="B380" s="131">
        <v>207</v>
      </c>
      <c r="C380" s="132">
        <v>13.5</v>
      </c>
      <c r="D380" s="133" t="s">
        <v>896</v>
      </c>
      <c r="E380" s="131" t="s">
        <v>92</v>
      </c>
      <c r="F380" s="133" t="s">
        <v>1412</v>
      </c>
      <c r="G380" s="131" t="s">
        <v>418</v>
      </c>
      <c r="H380" s="133" t="s">
        <v>595</v>
      </c>
      <c r="I380" s="135">
        <v>44082</v>
      </c>
      <c r="J380" s="133" t="s">
        <v>1391</v>
      </c>
      <c r="K380" s="135">
        <v>44089</v>
      </c>
      <c r="L380" s="136" t="s">
        <v>1427</v>
      </c>
      <c r="M380" s="137">
        <v>31.2</v>
      </c>
      <c r="N380" s="134">
        <v>44110</v>
      </c>
      <c r="O380" s="137">
        <v>2450</v>
      </c>
      <c r="P380" s="138">
        <v>38.799999999999997</v>
      </c>
      <c r="Q380" s="139"/>
      <c r="R380" s="304">
        <v>36.6</v>
      </c>
      <c r="S380" s="602" t="s">
        <v>1390</v>
      </c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 t="s">
        <v>1210</v>
      </c>
    </row>
    <row r="381" spans="1:42" ht="69.75" hidden="1" x14ac:dyDescent="0.35">
      <c r="A381" s="121"/>
      <c r="B381" s="131">
        <v>208</v>
      </c>
      <c r="C381" s="132">
        <v>8.5</v>
      </c>
      <c r="D381" s="133" t="s">
        <v>1224</v>
      </c>
      <c r="E381" s="131" t="s">
        <v>92</v>
      </c>
      <c r="F381" s="133" t="s">
        <v>1413</v>
      </c>
      <c r="G381" s="131" t="s">
        <v>418</v>
      </c>
      <c r="H381" s="133" t="s">
        <v>595</v>
      </c>
      <c r="I381" s="135">
        <v>44082</v>
      </c>
      <c r="J381" s="133" t="s">
        <v>1393</v>
      </c>
      <c r="K381" s="135">
        <v>44089</v>
      </c>
      <c r="L381" s="136" t="s">
        <v>1427</v>
      </c>
      <c r="M381" s="137">
        <v>32.799999999999997</v>
      </c>
      <c r="N381" s="134">
        <v>44110</v>
      </c>
      <c r="O381" s="137">
        <v>2450</v>
      </c>
      <c r="P381" s="138">
        <v>42.01</v>
      </c>
      <c r="Q381" s="139"/>
      <c r="R381" s="304">
        <v>37.1</v>
      </c>
      <c r="S381" s="602" t="s">
        <v>1392</v>
      </c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 t="s">
        <v>94</v>
      </c>
    </row>
    <row r="382" spans="1:42" ht="93" hidden="1" x14ac:dyDescent="0.35">
      <c r="A382" s="121"/>
      <c r="B382" s="131">
        <v>210</v>
      </c>
      <c r="C382" s="132">
        <v>67</v>
      </c>
      <c r="D382" s="133" t="s">
        <v>896</v>
      </c>
      <c r="E382" s="131" t="s">
        <v>92</v>
      </c>
      <c r="F382" s="133" t="s">
        <v>1414</v>
      </c>
      <c r="G382" s="131" t="s">
        <v>418</v>
      </c>
      <c r="H382" s="133" t="s">
        <v>595</v>
      </c>
      <c r="I382" s="135">
        <v>44083</v>
      </c>
      <c r="J382" s="133" t="s">
        <v>1395</v>
      </c>
      <c r="K382" s="135">
        <v>44090</v>
      </c>
      <c r="L382" s="136" t="s">
        <v>1428</v>
      </c>
      <c r="M382" s="137">
        <v>32.9</v>
      </c>
      <c r="N382" s="134">
        <v>44111</v>
      </c>
      <c r="O382" s="137">
        <v>2440</v>
      </c>
      <c r="P382" s="138">
        <v>44.1</v>
      </c>
      <c r="Q382" s="139"/>
      <c r="R382" s="304">
        <v>35.4</v>
      </c>
      <c r="S382" s="602" t="s">
        <v>1394</v>
      </c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 t="s">
        <v>299</v>
      </c>
    </row>
    <row r="383" spans="1:42" ht="93" hidden="1" x14ac:dyDescent="0.35">
      <c r="A383" s="121"/>
      <c r="B383" s="131">
        <v>211</v>
      </c>
      <c r="C383" s="132">
        <v>1.5</v>
      </c>
      <c r="D383" s="133" t="s">
        <v>1415</v>
      </c>
      <c r="E383" s="131" t="s">
        <v>1087</v>
      </c>
      <c r="F383" s="133" t="s">
        <v>1416</v>
      </c>
      <c r="G383" s="131">
        <v>103</v>
      </c>
      <c r="H383" s="133" t="s">
        <v>118</v>
      </c>
      <c r="I383" s="135">
        <v>44083</v>
      </c>
      <c r="J383" s="133" t="s">
        <v>1397</v>
      </c>
      <c r="K383" s="135">
        <v>44090</v>
      </c>
      <c r="L383" s="136" t="s">
        <v>1429</v>
      </c>
      <c r="M383" s="137">
        <v>12.9</v>
      </c>
      <c r="N383" s="134">
        <v>44111</v>
      </c>
      <c r="O383" s="137">
        <v>1982</v>
      </c>
      <c r="P383" s="138">
        <v>16.5</v>
      </c>
      <c r="Q383" s="139"/>
      <c r="R383" s="304"/>
      <c r="S383" s="602" t="s">
        <v>1396</v>
      </c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 t="s">
        <v>101</v>
      </c>
    </row>
    <row r="384" spans="1:42" ht="69.75" hidden="1" x14ac:dyDescent="0.35">
      <c r="A384" s="121"/>
      <c r="B384" s="131">
        <v>212</v>
      </c>
      <c r="C384" s="132">
        <v>135</v>
      </c>
      <c r="D384" s="133" t="s">
        <v>896</v>
      </c>
      <c r="E384" s="131" t="s">
        <v>92</v>
      </c>
      <c r="F384" s="133" t="s">
        <v>1417</v>
      </c>
      <c r="G384" s="131" t="s">
        <v>418</v>
      </c>
      <c r="H384" s="133" t="s">
        <v>595</v>
      </c>
      <c r="I384" s="135">
        <v>44085</v>
      </c>
      <c r="J384" s="133" t="s">
        <v>1399</v>
      </c>
      <c r="K384" s="135">
        <v>44092</v>
      </c>
      <c r="L384" s="136" t="s">
        <v>787</v>
      </c>
      <c r="M384" s="137">
        <v>30.3</v>
      </c>
      <c r="N384" s="134">
        <v>44113</v>
      </c>
      <c r="O384" s="137">
        <v>2459</v>
      </c>
      <c r="P384" s="138">
        <v>43.24</v>
      </c>
      <c r="Q384" s="139"/>
      <c r="R384" s="304">
        <v>37.4</v>
      </c>
      <c r="S384" s="602" t="s">
        <v>1398</v>
      </c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 t="s">
        <v>101</v>
      </c>
    </row>
    <row r="385" spans="1:42" ht="69.75" hidden="1" x14ac:dyDescent="0.35">
      <c r="A385" s="121"/>
      <c r="B385" s="131">
        <v>214</v>
      </c>
      <c r="C385" s="132">
        <v>24</v>
      </c>
      <c r="D385" s="133" t="s">
        <v>999</v>
      </c>
      <c r="E385" s="131" t="s">
        <v>221</v>
      </c>
      <c r="F385" s="133" t="s">
        <v>1418</v>
      </c>
      <c r="G385" s="131" t="s">
        <v>603</v>
      </c>
      <c r="H385" s="133" t="s">
        <v>1226</v>
      </c>
      <c r="I385" s="135">
        <v>44087</v>
      </c>
      <c r="J385" s="133" t="s">
        <v>1401</v>
      </c>
      <c r="K385" s="135">
        <v>44094</v>
      </c>
      <c r="L385" s="136" t="s">
        <v>745</v>
      </c>
      <c r="M385" s="137">
        <v>33.64</v>
      </c>
      <c r="N385" s="134">
        <v>44115</v>
      </c>
      <c r="O385" s="137">
        <v>2476</v>
      </c>
      <c r="P385" s="138">
        <v>42.4</v>
      </c>
      <c r="Q385" s="139" t="s">
        <v>235</v>
      </c>
      <c r="R385" s="304"/>
      <c r="S385" s="602" t="s">
        <v>1400</v>
      </c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1"/>
      <c r="AM385" s="91"/>
      <c r="AP385" s="88" t="s">
        <v>102</v>
      </c>
    </row>
    <row r="386" spans="1:42" ht="139.5" hidden="1" x14ac:dyDescent="0.35">
      <c r="A386" s="121"/>
      <c r="B386" s="131">
        <v>215</v>
      </c>
      <c r="C386" s="132">
        <v>118</v>
      </c>
      <c r="D386" s="133" t="s">
        <v>1419</v>
      </c>
      <c r="E386" s="131" t="s">
        <v>9</v>
      </c>
      <c r="F386" s="133" t="s">
        <v>1420</v>
      </c>
      <c r="G386" s="131" t="s">
        <v>603</v>
      </c>
      <c r="H386" s="133" t="s">
        <v>1226</v>
      </c>
      <c r="I386" s="135">
        <v>44088</v>
      </c>
      <c r="J386" s="133" t="s">
        <v>1403</v>
      </c>
      <c r="K386" s="135">
        <v>44095</v>
      </c>
      <c r="L386" s="136" t="s">
        <v>721</v>
      </c>
      <c r="M386" s="137">
        <v>34.4</v>
      </c>
      <c r="N386" s="134">
        <v>44116</v>
      </c>
      <c r="O386" s="137">
        <v>2486</v>
      </c>
      <c r="P386" s="138">
        <v>42.6</v>
      </c>
      <c r="Q386" s="139"/>
      <c r="R386" s="304">
        <v>37.299999999999997</v>
      </c>
      <c r="S386" s="602" t="s">
        <v>1402</v>
      </c>
      <c r="T386" s="603"/>
      <c r="U386" s="603"/>
      <c r="V386" s="603"/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4"/>
      <c r="AL386" s="91"/>
      <c r="AM386" s="91"/>
      <c r="AP386" s="88" t="s">
        <v>299</v>
      </c>
    </row>
    <row r="387" spans="1:42" ht="69.75" hidden="1" x14ac:dyDescent="0.35">
      <c r="A387" s="121"/>
      <c r="B387" s="131">
        <v>216</v>
      </c>
      <c r="C387" s="132">
        <v>45</v>
      </c>
      <c r="D387" s="133" t="s">
        <v>1190</v>
      </c>
      <c r="E387" s="131" t="s">
        <v>893</v>
      </c>
      <c r="F387" s="133" t="s">
        <v>1421</v>
      </c>
      <c r="G387" s="131" t="s">
        <v>1204</v>
      </c>
      <c r="H387" s="133" t="s">
        <v>97</v>
      </c>
      <c r="I387" s="135">
        <v>44089</v>
      </c>
      <c r="J387" s="133" t="s">
        <v>1404</v>
      </c>
      <c r="K387" s="135">
        <v>44096</v>
      </c>
      <c r="L387" s="136" t="s">
        <v>1498</v>
      </c>
      <c r="M387" s="137">
        <v>27.4</v>
      </c>
      <c r="N387" s="134">
        <v>44117</v>
      </c>
      <c r="O387" s="137">
        <v>2335</v>
      </c>
      <c r="P387" s="138">
        <v>32.51</v>
      </c>
      <c r="Q387" s="139" t="s">
        <v>96</v>
      </c>
      <c r="R387" s="304"/>
      <c r="S387" s="602" t="s">
        <v>1405</v>
      </c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42" ht="116.25" hidden="1" x14ac:dyDescent="0.35">
      <c r="A388" s="121"/>
      <c r="B388" s="131">
        <v>217</v>
      </c>
      <c r="C388" s="132">
        <v>18</v>
      </c>
      <c r="D388" s="133" t="s">
        <v>918</v>
      </c>
      <c r="E388" s="131" t="s">
        <v>92</v>
      </c>
      <c r="F388" s="133" t="s">
        <v>1422</v>
      </c>
      <c r="G388" s="131" t="s">
        <v>418</v>
      </c>
      <c r="H388" s="133" t="s">
        <v>595</v>
      </c>
      <c r="I388" s="135">
        <v>44089</v>
      </c>
      <c r="J388" s="133" t="s">
        <v>1407</v>
      </c>
      <c r="K388" s="135">
        <v>44096</v>
      </c>
      <c r="L388" s="136" t="s">
        <v>1499</v>
      </c>
      <c r="M388" s="137">
        <v>35.200000000000003</v>
      </c>
      <c r="N388" s="134">
        <v>44117</v>
      </c>
      <c r="O388" s="137">
        <v>2445</v>
      </c>
      <c r="P388" s="138">
        <v>43.9</v>
      </c>
      <c r="Q388" s="139"/>
      <c r="R388" s="304">
        <v>39.5</v>
      </c>
      <c r="S388" s="605" t="s">
        <v>1406</v>
      </c>
      <c r="T388" s="606"/>
      <c r="U388" s="606"/>
      <c r="V388" s="606"/>
      <c r="W388" s="606"/>
      <c r="X388" s="606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7"/>
      <c r="AL388" s="92"/>
      <c r="AM388" s="92"/>
    </row>
    <row r="389" spans="1:42" ht="69.75" hidden="1" x14ac:dyDescent="0.35">
      <c r="A389" s="121"/>
      <c r="B389" s="131">
        <v>218</v>
      </c>
      <c r="C389" s="132">
        <v>6</v>
      </c>
      <c r="D389" s="133" t="s">
        <v>259</v>
      </c>
      <c r="E389" s="131" t="s">
        <v>260</v>
      </c>
      <c r="F389" s="133" t="s">
        <v>1423</v>
      </c>
      <c r="G389" s="131" t="s">
        <v>1204</v>
      </c>
      <c r="H389" s="133" t="s">
        <v>97</v>
      </c>
      <c r="I389" s="135">
        <v>44089</v>
      </c>
      <c r="J389" s="133" t="s">
        <v>1409</v>
      </c>
      <c r="K389" s="135">
        <v>44096</v>
      </c>
      <c r="L389" s="136" t="s">
        <v>728</v>
      </c>
      <c r="M389" s="137">
        <v>26.4</v>
      </c>
      <c r="N389" s="134">
        <v>44117</v>
      </c>
      <c r="O389" s="137">
        <v>2415</v>
      </c>
      <c r="P389" s="138">
        <v>31.9</v>
      </c>
      <c r="Q389" s="139" t="s">
        <v>96</v>
      </c>
      <c r="R389" s="304"/>
      <c r="S389" s="602" t="s">
        <v>1408</v>
      </c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42" ht="93" hidden="1" x14ac:dyDescent="0.35">
      <c r="A390" s="121"/>
      <c r="B390" s="131">
        <v>219</v>
      </c>
      <c r="C390" s="132">
        <v>1.5</v>
      </c>
      <c r="D390" s="133" t="s">
        <v>1425</v>
      </c>
      <c r="E390" s="131" t="s">
        <v>161</v>
      </c>
      <c r="F390" s="133" t="s">
        <v>1416</v>
      </c>
      <c r="G390" s="131">
        <v>103</v>
      </c>
      <c r="H390" s="133" t="s">
        <v>118</v>
      </c>
      <c r="I390" s="135">
        <v>44089</v>
      </c>
      <c r="J390" s="133" t="s">
        <v>1410</v>
      </c>
      <c r="K390" s="135">
        <v>44096</v>
      </c>
      <c r="L390" s="136" t="s">
        <v>1500</v>
      </c>
      <c r="M390" s="137">
        <v>13.8</v>
      </c>
      <c r="N390" s="134">
        <v>44117</v>
      </c>
      <c r="O390" s="137">
        <v>1993</v>
      </c>
      <c r="P390" s="138">
        <v>20.28</v>
      </c>
      <c r="Q390" s="139"/>
      <c r="R390" s="304"/>
      <c r="S390" s="602" t="s">
        <v>1424</v>
      </c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42" ht="116.25" hidden="1" x14ac:dyDescent="0.35">
      <c r="A391" s="121"/>
      <c r="B391" s="131">
        <v>220</v>
      </c>
      <c r="C391" s="132">
        <v>32.5</v>
      </c>
      <c r="D391" s="133" t="s">
        <v>1431</v>
      </c>
      <c r="E391" s="131" t="s">
        <v>827</v>
      </c>
      <c r="F391" s="133" t="s">
        <v>1432</v>
      </c>
      <c r="G391" s="131" t="s">
        <v>1196</v>
      </c>
      <c r="H391" s="133" t="s">
        <v>158</v>
      </c>
      <c r="I391" s="135">
        <v>44089</v>
      </c>
      <c r="J391" s="133" t="s">
        <v>1433</v>
      </c>
      <c r="K391" s="135">
        <v>44096</v>
      </c>
      <c r="L391" s="136" t="s">
        <v>1501</v>
      </c>
      <c r="M391" s="137">
        <v>11.7</v>
      </c>
      <c r="N391" s="134">
        <v>44117</v>
      </c>
      <c r="O391" s="137">
        <v>1998</v>
      </c>
      <c r="P391" s="138">
        <v>18.68</v>
      </c>
      <c r="Q391" s="139"/>
      <c r="R391" s="304"/>
      <c r="S391" s="602" t="s">
        <v>1430</v>
      </c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  <c r="AL391" s="92"/>
      <c r="AM391" s="92"/>
    </row>
    <row r="392" spans="1:42" ht="69.75" hidden="1" x14ac:dyDescent="0.35">
      <c r="A392" s="121"/>
      <c r="B392" s="131">
        <v>221</v>
      </c>
      <c r="C392" s="132">
        <v>29</v>
      </c>
      <c r="D392" s="133" t="s">
        <v>1434</v>
      </c>
      <c r="E392" s="131" t="s">
        <v>736</v>
      </c>
      <c r="F392" s="133" t="s">
        <v>1435</v>
      </c>
      <c r="G392" s="131" t="s">
        <v>872</v>
      </c>
      <c r="H392" s="133" t="s">
        <v>595</v>
      </c>
      <c r="I392" s="135">
        <v>44089</v>
      </c>
      <c r="J392" s="133" t="s">
        <v>1436</v>
      </c>
      <c r="K392" s="135">
        <v>44096</v>
      </c>
      <c r="L392" s="136" t="s">
        <v>786</v>
      </c>
      <c r="M392" s="137">
        <v>33.479999999999997</v>
      </c>
      <c r="N392" s="134">
        <v>44117</v>
      </c>
      <c r="O392" s="137">
        <v>2462</v>
      </c>
      <c r="P392" s="138">
        <v>42.5</v>
      </c>
      <c r="Q392" s="139"/>
      <c r="R392" s="304">
        <v>38.5</v>
      </c>
      <c r="S392" s="602" t="s">
        <v>1437</v>
      </c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  <c r="AL392" s="92"/>
      <c r="AM392" s="92"/>
    </row>
    <row r="393" spans="1:42" ht="69.75" hidden="1" x14ac:dyDescent="0.35">
      <c r="A393" s="121"/>
      <c r="B393" s="131">
        <v>222</v>
      </c>
      <c r="C393" s="132">
        <v>98</v>
      </c>
      <c r="D393" s="133" t="s">
        <v>1438</v>
      </c>
      <c r="E393" s="131" t="s">
        <v>9</v>
      </c>
      <c r="F393" s="133" t="s">
        <v>1439</v>
      </c>
      <c r="G393" s="131" t="s">
        <v>1440</v>
      </c>
      <c r="H393" s="131" t="s">
        <v>651</v>
      </c>
      <c r="I393" s="135">
        <v>44089</v>
      </c>
      <c r="J393" s="133" t="s">
        <v>1441</v>
      </c>
      <c r="K393" s="135">
        <v>44096</v>
      </c>
      <c r="L393" s="136" t="s">
        <v>740</v>
      </c>
      <c r="M393" s="137">
        <v>32.299999999999997</v>
      </c>
      <c r="N393" s="134">
        <v>44117</v>
      </c>
      <c r="O393" s="137">
        <v>2439</v>
      </c>
      <c r="P393" s="138">
        <v>36.86</v>
      </c>
      <c r="Q393" s="139"/>
      <c r="R393" s="304"/>
      <c r="S393" s="602" t="s">
        <v>1442</v>
      </c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42" ht="116.25" hidden="1" x14ac:dyDescent="0.35">
      <c r="A394" s="121"/>
      <c r="B394" s="131">
        <v>223</v>
      </c>
      <c r="C394" s="132">
        <v>3</v>
      </c>
      <c r="D394" s="133" t="s">
        <v>1443</v>
      </c>
      <c r="E394" s="131" t="s">
        <v>92</v>
      </c>
      <c r="F394" s="133" t="s">
        <v>1444</v>
      </c>
      <c r="G394" s="131" t="s">
        <v>1204</v>
      </c>
      <c r="H394" s="133" t="s">
        <v>97</v>
      </c>
      <c r="I394" s="135">
        <v>44093</v>
      </c>
      <c r="J394" s="133" t="s">
        <v>1445</v>
      </c>
      <c r="K394" s="135">
        <v>44100</v>
      </c>
      <c r="L394" s="136" t="s">
        <v>1502</v>
      </c>
      <c r="M394" s="137">
        <v>24.3</v>
      </c>
      <c r="N394" s="134">
        <v>44121</v>
      </c>
      <c r="O394" s="137">
        <v>2392</v>
      </c>
      <c r="P394" s="138">
        <v>30.41</v>
      </c>
      <c r="Q394" s="139"/>
      <c r="R394" s="304"/>
      <c r="S394" s="602" t="s">
        <v>1446</v>
      </c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42" ht="69.75" hidden="1" x14ac:dyDescent="0.35">
      <c r="A395" s="121"/>
      <c r="B395" s="131">
        <v>224</v>
      </c>
      <c r="C395" s="132">
        <v>139.5</v>
      </c>
      <c r="D395" s="133" t="s">
        <v>896</v>
      </c>
      <c r="E395" s="131" t="s">
        <v>92</v>
      </c>
      <c r="F395" s="133" t="s">
        <v>1447</v>
      </c>
      <c r="G395" s="131" t="s">
        <v>418</v>
      </c>
      <c r="H395" s="133" t="s">
        <v>595</v>
      </c>
      <c r="I395" s="135">
        <v>44093</v>
      </c>
      <c r="J395" s="133" t="s">
        <v>1448</v>
      </c>
      <c r="K395" s="135">
        <v>44100</v>
      </c>
      <c r="L395" s="136" t="s">
        <v>741</v>
      </c>
      <c r="M395" s="137">
        <v>33.11</v>
      </c>
      <c r="N395" s="134">
        <v>44121</v>
      </c>
      <c r="O395" s="137">
        <v>2457</v>
      </c>
      <c r="P395" s="138">
        <v>42.7</v>
      </c>
      <c r="Q395" s="139"/>
      <c r="R395" s="304">
        <v>35.200000000000003</v>
      </c>
      <c r="S395" s="602" t="s">
        <v>1449</v>
      </c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42" ht="93" hidden="1" x14ac:dyDescent="0.35">
      <c r="A396" s="121"/>
      <c r="B396" s="131">
        <v>225</v>
      </c>
      <c r="C396" s="132">
        <v>9</v>
      </c>
      <c r="D396" s="133" t="s">
        <v>896</v>
      </c>
      <c r="E396" s="131" t="s">
        <v>92</v>
      </c>
      <c r="F396" s="133" t="s">
        <v>1451</v>
      </c>
      <c r="G396" s="131" t="s">
        <v>872</v>
      </c>
      <c r="H396" s="133" t="s">
        <v>595</v>
      </c>
      <c r="I396" s="135">
        <v>44093</v>
      </c>
      <c r="J396" s="133" t="s">
        <v>1452</v>
      </c>
      <c r="K396" s="135">
        <v>44100</v>
      </c>
      <c r="L396" s="136" t="s">
        <v>1503</v>
      </c>
      <c r="M396" s="137">
        <v>33.200000000000003</v>
      </c>
      <c r="N396" s="134">
        <v>44121</v>
      </c>
      <c r="O396" s="137">
        <v>2494</v>
      </c>
      <c r="P396" s="138">
        <v>42.05</v>
      </c>
      <c r="Q396" s="139"/>
      <c r="R396" s="304">
        <v>33.1</v>
      </c>
      <c r="S396" s="602" t="s">
        <v>1450</v>
      </c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42" ht="93" hidden="1" x14ac:dyDescent="0.35">
      <c r="A397" s="121"/>
      <c r="B397" s="131">
        <v>226</v>
      </c>
      <c r="C397" s="132">
        <v>13.5</v>
      </c>
      <c r="D397" s="133" t="s">
        <v>896</v>
      </c>
      <c r="E397" s="131" t="s">
        <v>92</v>
      </c>
      <c r="F397" s="133" t="s">
        <v>1454</v>
      </c>
      <c r="G397" s="131" t="s">
        <v>418</v>
      </c>
      <c r="H397" s="133" t="s">
        <v>595</v>
      </c>
      <c r="I397" s="135">
        <v>44093</v>
      </c>
      <c r="J397" s="133" t="s">
        <v>1455</v>
      </c>
      <c r="K397" s="135">
        <v>44100</v>
      </c>
      <c r="L397" s="136" t="s">
        <v>1504</v>
      </c>
      <c r="M397" s="137">
        <v>32.299999999999997</v>
      </c>
      <c r="N397" s="134">
        <v>44121</v>
      </c>
      <c r="O397" s="137">
        <v>2497</v>
      </c>
      <c r="P397" s="138">
        <v>42.9</v>
      </c>
      <c r="Q397" s="139"/>
      <c r="R397" s="304">
        <v>33.1</v>
      </c>
      <c r="S397" s="602" t="s">
        <v>1453</v>
      </c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42" ht="69.75" hidden="1" x14ac:dyDescent="0.35">
      <c r="A398" s="121"/>
      <c r="B398" s="131">
        <v>227</v>
      </c>
      <c r="C398" s="132">
        <v>45</v>
      </c>
      <c r="D398" s="133" t="s">
        <v>1457</v>
      </c>
      <c r="E398" s="131" t="s">
        <v>92</v>
      </c>
      <c r="F398" s="133" t="s">
        <v>1458</v>
      </c>
      <c r="G398" s="131" t="s">
        <v>1459</v>
      </c>
      <c r="H398" s="133" t="s">
        <v>595</v>
      </c>
      <c r="I398" s="135">
        <v>44094</v>
      </c>
      <c r="J398" s="133" t="s">
        <v>1728</v>
      </c>
      <c r="K398" s="135">
        <v>44101</v>
      </c>
      <c r="L398" s="136" t="s">
        <v>1426</v>
      </c>
      <c r="M398" s="137">
        <v>20.14</v>
      </c>
      <c r="N398" s="134">
        <v>44122</v>
      </c>
      <c r="O398" s="137">
        <v>2391</v>
      </c>
      <c r="P398" s="138">
        <v>26.7</v>
      </c>
      <c r="Q398" s="139" t="s">
        <v>96</v>
      </c>
      <c r="R398" s="304"/>
      <c r="S398" s="602" t="s">
        <v>1456</v>
      </c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42" ht="116.25" hidden="1" x14ac:dyDescent="0.35">
      <c r="A399" s="121"/>
      <c r="B399" s="131">
        <v>228</v>
      </c>
      <c r="C399" s="132">
        <v>7.5</v>
      </c>
      <c r="D399" s="133" t="s">
        <v>103</v>
      </c>
      <c r="E399" s="131" t="s">
        <v>821</v>
      </c>
      <c r="F399" s="133" t="s">
        <v>1461</v>
      </c>
      <c r="G399" s="131" t="s">
        <v>1196</v>
      </c>
      <c r="H399" s="133" t="s">
        <v>158</v>
      </c>
      <c r="I399" s="135">
        <v>44094</v>
      </c>
      <c r="J399" s="133" t="s">
        <v>1462</v>
      </c>
      <c r="K399" s="135">
        <v>44101</v>
      </c>
      <c r="L399" s="136" t="s">
        <v>1362</v>
      </c>
      <c r="M399" s="137">
        <v>15.1</v>
      </c>
      <c r="N399" s="134">
        <v>44122</v>
      </c>
      <c r="O399" s="137">
        <v>2080</v>
      </c>
      <c r="P399" s="138">
        <v>19.899999999999999</v>
      </c>
      <c r="Q399" s="139"/>
      <c r="R399" s="304"/>
      <c r="S399" s="602" t="s">
        <v>1460</v>
      </c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42" ht="116.25" hidden="1" x14ac:dyDescent="0.35">
      <c r="A400" s="121"/>
      <c r="B400" s="131">
        <v>229</v>
      </c>
      <c r="C400" s="132">
        <v>3.5</v>
      </c>
      <c r="D400" s="133" t="s">
        <v>103</v>
      </c>
      <c r="E400" s="131" t="s">
        <v>821</v>
      </c>
      <c r="F400" s="133" t="s">
        <v>1461</v>
      </c>
      <c r="G400" s="131" t="s">
        <v>1196</v>
      </c>
      <c r="H400" s="133" t="s">
        <v>158</v>
      </c>
      <c r="I400" s="135">
        <v>44095</v>
      </c>
      <c r="J400" s="133" t="s">
        <v>1463</v>
      </c>
      <c r="K400" s="135">
        <v>44102</v>
      </c>
      <c r="L400" s="136" t="s">
        <v>1505</v>
      </c>
      <c r="M400" s="137">
        <v>15.9</v>
      </c>
      <c r="N400" s="134">
        <v>44123</v>
      </c>
      <c r="O400" s="137">
        <v>2083</v>
      </c>
      <c r="P400" s="138">
        <v>21.46</v>
      </c>
      <c r="Q400" s="139"/>
      <c r="R400" s="304"/>
      <c r="S400" s="602" t="s">
        <v>1460</v>
      </c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69.75" hidden="1" x14ac:dyDescent="0.35">
      <c r="A401" s="121"/>
      <c r="B401" s="131">
        <v>230</v>
      </c>
      <c r="C401" s="132">
        <v>29</v>
      </c>
      <c r="D401" s="133" t="s">
        <v>1465</v>
      </c>
      <c r="E401" s="131" t="s">
        <v>92</v>
      </c>
      <c r="F401" s="133" t="s">
        <v>1466</v>
      </c>
      <c r="G401" s="131" t="s">
        <v>608</v>
      </c>
      <c r="H401" s="133" t="s">
        <v>595</v>
      </c>
      <c r="I401" s="135">
        <v>44095</v>
      </c>
      <c r="J401" s="133" t="s">
        <v>1467</v>
      </c>
      <c r="K401" s="135">
        <v>44102</v>
      </c>
      <c r="L401" s="136" t="s">
        <v>721</v>
      </c>
      <c r="M401" s="137">
        <v>36.46</v>
      </c>
      <c r="N401" s="134">
        <v>44123</v>
      </c>
      <c r="O401" s="137">
        <v>2500</v>
      </c>
      <c r="P401" s="138">
        <v>44.8</v>
      </c>
      <c r="Q401" s="139"/>
      <c r="R401" s="304"/>
      <c r="S401" s="602" t="s">
        <v>1464</v>
      </c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93" hidden="1" x14ac:dyDescent="0.35">
      <c r="A402" s="121"/>
      <c r="B402" s="131">
        <v>231</v>
      </c>
      <c r="C402" s="132">
        <v>107</v>
      </c>
      <c r="D402" s="133" t="s">
        <v>270</v>
      </c>
      <c r="E402" s="131" t="s">
        <v>168</v>
      </c>
      <c r="F402" s="133" t="s">
        <v>1469</v>
      </c>
      <c r="G402" s="131" t="s">
        <v>608</v>
      </c>
      <c r="H402" s="133" t="s">
        <v>595</v>
      </c>
      <c r="I402" s="135">
        <v>44095</v>
      </c>
      <c r="J402" s="133" t="s">
        <v>1470</v>
      </c>
      <c r="K402" s="135">
        <v>44102</v>
      </c>
      <c r="L402" s="136" t="s">
        <v>1506</v>
      </c>
      <c r="M402" s="137">
        <v>34.299999999999997</v>
      </c>
      <c r="N402" s="134">
        <v>44123</v>
      </c>
      <c r="O402" s="137">
        <v>2482</v>
      </c>
      <c r="P402" s="138">
        <v>45.35</v>
      </c>
      <c r="Q402" s="139" t="s">
        <v>219</v>
      </c>
      <c r="R402" s="304"/>
      <c r="S402" s="602" t="s">
        <v>1468</v>
      </c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139.5" hidden="1" x14ac:dyDescent="0.35">
      <c r="A403" s="121"/>
      <c r="B403" s="131">
        <v>232</v>
      </c>
      <c r="C403" s="132">
        <v>9</v>
      </c>
      <c r="D403" s="133" t="s">
        <v>1471</v>
      </c>
      <c r="E403" s="131" t="s">
        <v>9</v>
      </c>
      <c r="F403" s="133" t="s">
        <v>1420</v>
      </c>
      <c r="G403" s="131" t="s">
        <v>608</v>
      </c>
      <c r="H403" s="133" t="s">
        <v>595</v>
      </c>
      <c r="I403" s="135">
        <v>44095</v>
      </c>
      <c r="J403" s="133" t="s">
        <v>1472</v>
      </c>
      <c r="K403" s="135">
        <v>44102</v>
      </c>
      <c r="L403" s="136" t="s">
        <v>722</v>
      </c>
      <c r="M403" s="137">
        <v>34.799999999999997</v>
      </c>
      <c r="N403" s="134">
        <v>44123</v>
      </c>
      <c r="O403" s="137">
        <v>2503</v>
      </c>
      <c r="P403" s="138">
        <v>46.3</v>
      </c>
      <c r="Q403" s="139"/>
      <c r="R403" s="304">
        <v>37.299999999999997</v>
      </c>
      <c r="S403" s="602" t="s">
        <v>1402</v>
      </c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116.25" hidden="1" x14ac:dyDescent="0.35">
      <c r="A404" s="121"/>
      <c r="B404" s="131">
        <v>233</v>
      </c>
      <c r="C404" s="132">
        <v>13</v>
      </c>
      <c r="D404" s="133" t="s">
        <v>1014</v>
      </c>
      <c r="E404" s="131" t="s">
        <v>1015</v>
      </c>
      <c r="F404" s="133" t="s">
        <v>1474</v>
      </c>
      <c r="G404" s="131" t="s">
        <v>1196</v>
      </c>
      <c r="H404" s="133" t="s">
        <v>1475</v>
      </c>
      <c r="I404" s="135">
        <v>44096</v>
      </c>
      <c r="J404" s="133" t="s">
        <v>1476</v>
      </c>
      <c r="K404" s="135">
        <v>44103</v>
      </c>
      <c r="L404" s="136" t="s">
        <v>1507</v>
      </c>
      <c r="M404" s="137">
        <v>15.1</v>
      </c>
      <c r="N404" s="134">
        <v>44124</v>
      </c>
      <c r="O404" s="137">
        <v>1930</v>
      </c>
      <c r="P404" s="138">
        <v>28.3</v>
      </c>
      <c r="Q404" s="139"/>
      <c r="R404" s="304"/>
      <c r="S404" s="602" t="s">
        <v>1473</v>
      </c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139.5" hidden="1" x14ac:dyDescent="0.35">
      <c r="A405" s="121"/>
      <c r="B405" s="131">
        <v>234</v>
      </c>
      <c r="C405" s="132">
        <v>4.5</v>
      </c>
      <c r="D405" s="133" t="s">
        <v>569</v>
      </c>
      <c r="E405" s="131" t="s">
        <v>1482</v>
      </c>
      <c r="F405" s="133" t="s">
        <v>1483</v>
      </c>
      <c r="G405" s="131" t="s">
        <v>1196</v>
      </c>
      <c r="H405" s="133" t="s">
        <v>1475</v>
      </c>
      <c r="I405" s="135">
        <v>44098</v>
      </c>
      <c r="J405" s="133" t="s">
        <v>1484</v>
      </c>
      <c r="K405" s="135">
        <v>44105</v>
      </c>
      <c r="L405" s="136" t="s">
        <v>1508</v>
      </c>
      <c r="M405" s="137">
        <v>17.399999999999999</v>
      </c>
      <c r="N405" s="134">
        <v>44126</v>
      </c>
      <c r="O405" s="137">
        <v>2043</v>
      </c>
      <c r="P405" s="138">
        <v>27.04</v>
      </c>
      <c r="Q405" s="139"/>
      <c r="R405" s="304"/>
      <c r="S405" s="602" t="s">
        <v>1481</v>
      </c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93" hidden="1" x14ac:dyDescent="0.35">
      <c r="A406" s="121"/>
      <c r="B406" s="131">
        <v>235</v>
      </c>
      <c r="C406" s="132">
        <v>7</v>
      </c>
      <c r="D406" s="133" t="s">
        <v>710</v>
      </c>
      <c r="E406" s="131" t="s">
        <v>9</v>
      </c>
      <c r="F406" s="133" t="s">
        <v>1486</v>
      </c>
      <c r="G406" s="131" t="s">
        <v>603</v>
      </c>
      <c r="H406" s="133" t="s">
        <v>595</v>
      </c>
      <c r="I406" s="135">
        <v>44098</v>
      </c>
      <c r="J406" s="133" t="s">
        <v>1487</v>
      </c>
      <c r="K406" s="135">
        <v>44105</v>
      </c>
      <c r="L406" s="136" t="s">
        <v>1506</v>
      </c>
      <c r="M406" s="137">
        <v>34.9</v>
      </c>
      <c r="N406" s="134">
        <v>44126</v>
      </c>
      <c r="O406" s="137">
        <v>2460</v>
      </c>
      <c r="P406" s="138">
        <v>43.09</v>
      </c>
      <c r="Q406" s="139"/>
      <c r="R406" s="304">
        <v>36.1</v>
      </c>
      <c r="S406" s="602" t="s">
        <v>1485</v>
      </c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93" hidden="1" x14ac:dyDescent="0.35">
      <c r="A407" s="121"/>
      <c r="B407" s="131">
        <v>236</v>
      </c>
      <c r="C407" s="132">
        <v>36</v>
      </c>
      <c r="D407" s="133" t="s">
        <v>1478</v>
      </c>
      <c r="E407" s="131" t="s">
        <v>820</v>
      </c>
      <c r="F407" s="133" t="s">
        <v>1479</v>
      </c>
      <c r="G407" s="131" t="s">
        <v>418</v>
      </c>
      <c r="H407" s="133" t="s">
        <v>595</v>
      </c>
      <c r="I407" s="135">
        <v>44099</v>
      </c>
      <c r="J407" s="133" t="s">
        <v>1480</v>
      </c>
      <c r="K407" s="135">
        <v>44106</v>
      </c>
      <c r="L407" s="136" t="s">
        <v>1509</v>
      </c>
      <c r="M407" s="137">
        <v>33.82</v>
      </c>
      <c r="N407" s="134">
        <v>44127</v>
      </c>
      <c r="O407" s="137">
        <v>2398</v>
      </c>
      <c r="P407" s="138">
        <v>42.8</v>
      </c>
      <c r="Q407" s="139"/>
      <c r="R407" s="304">
        <v>34.6</v>
      </c>
      <c r="S407" s="602" t="s">
        <v>1477</v>
      </c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93" hidden="1" x14ac:dyDescent="0.35">
      <c r="A408" s="121"/>
      <c r="B408" s="131">
        <v>237</v>
      </c>
      <c r="C408" s="132">
        <v>85</v>
      </c>
      <c r="D408" s="133" t="s">
        <v>1538</v>
      </c>
      <c r="E408" s="131" t="s">
        <v>9</v>
      </c>
      <c r="F408" s="133" t="s">
        <v>1539</v>
      </c>
      <c r="G408" s="131" t="s">
        <v>603</v>
      </c>
      <c r="H408" s="133" t="s">
        <v>595</v>
      </c>
      <c r="I408" s="135">
        <v>44099</v>
      </c>
      <c r="J408" s="133" t="s">
        <v>1540</v>
      </c>
      <c r="K408" s="135">
        <v>44106</v>
      </c>
      <c r="L408" s="136" t="s">
        <v>745</v>
      </c>
      <c r="M408" s="137">
        <v>34.700000000000003</v>
      </c>
      <c r="N408" s="134">
        <v>44127</v>
      </c>
      <c r="O408" s="137">
        <v>2499</v>
      </c>
      <c r="P408" s="138">
        <v>43.5</v>
      </c>
      <c r="Q408" s="139"/>
      <c r="R408" s="304">
        <v>38.5</v>
      </c>
      <c r="S408" s="602" t="s">
        <v>1537</v>
      </c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69.75" hidden="1" x14ac:dyDescent="0.35">
      <c r="A409" s="121"/>
      <c r="B409" s="131">
        <v>238</v>
      </c>
      <c r="C409" s="132">
        <v>153.5</v>
      </c>
      <c r="D409" s="133" t="s">
        <v>1542</v>
      </c>
      <c r="E409" s="131" t="s">
        <v>10</v>
      </c>
      <c r="F409" s="133" t="s">
        <v>1543</v>
      </c>
      <c r="G409" s="131" t="s">
        <v>603</v>
      </c>
      <c r="H409" s="133" t="s">
        <v>595</v>
      </c>
      <c r="I409" s="135">
        <v>44100</v>
      </c>
      <c r="J409" s="133" t="s">
        <v>1550</v>
      </c>
      <c r="K409" s="135">
        <v>44107</v>
      </c>
      <c r="L409" s="136" t="s">
        <v>1569</v>
      </c>
      <c r="M409" s="137">
        <v>33.1</v>
      </c>
      <c r="N409" s="134">
        <v>44128</v>
      </c>
      <c r="O409" s="137">
        <v>2493</v>
      </c>
      <c r="P409" s="138">
        <v>44.7</v>
      </c>
      <c r="Q409" s="139" t="s">
        <v>495</v>
      </c>
      <c r="R409" s="304"/>
      <c r="S409" s="602" t="s">
        <v>1541</v>
      </c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69.75" hidden="1" x14ac:dyDescent="0.35">
      <c r="A410" s="121"/>
      <c r="B410" s="131">
        <v>239</v>
      </c>
      <c r="C410" s="132">
        <v>44</v>
      </c>
      <c r="D410" s="133" t="s">
        <v>1545</v>
      </c>
      <c r="E410" s="131" t="s">
        <v>825</v>
      </c>
      <c r="F410" s="133" t="s">
        <v>1546</v>
      </c>
      <c r="G410" s="131" t="s">
        <v>937</v>
      </c>
      <c r="H410" s="133" t="s">
        <v>651</v>
      </c>
      <c r="I410" s="135">
        <v>44100</v>
      </c>
      <c r="J410" s="133" t="s">
        <v>1551</v>
      </c>
      <c r="K410" s="135">
        <v>44107</v>
      </c>
      <c r="L410" s="136" t="s">
        <v>729</v>
      </c>
      <c r="M410" s="137">
        <v>30.5</v>
      </c>
      <c r="N410" s="134">
        <v>44128</v>
      </c>
      <c r="O410" s="137">
        <v>2477</v>
      </c>
      <c r="P410" s="138">
        <v>36.200000000000003</v>
      </c>
      <c r="Q410" s="139" t="s">
        <v>219</v>
      </c>
      <c r="R410" s="304"/>
      <c r="S410" s="602" t="s">
        <v>1544</v>
      </c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93" hidden="1" x14ac:dyDescent="0.35">
      <c r="A411" s="121"/>
      <c r="B411" s="131">
        <v>240</v>
      </c>
      <c r="C411" s="132">
        <v>63</v>
      </c>
      <c r="D411" s="133" t="s">
        <v>1549</v>
      </c>
      <c r="E411" s="131" t="s">
        <v>92</v>
      </c>
      <c r="F411" s="133" t="s">
        <v>1548</v>
      </c>
      <c r="G411" s="131" t="s">
        <v>418</v>
      </c>
      <c r="H411" s="133" t="s">
        <v>595</v>
      </c>
      <c r="I411" s="135">
        <v>44100</v>
      </c>
      <c r="J411" s="133" t="s">
        <v>1552</v>
      </c>
      <c r="K411" s="135">
        <v>44107</v>
      </c>
      <c r="L411" s="136" t="s">
        <v>1570</v>
      </c>
      <c r="M411" s="137">
        <v>31.2</v>
      </c>
      <c r="N411" s="134">
        <v>44128</v>
      </c>
      <c r="O411" s="137">
        <v>2485</v>
      </c>
      <c r="P411" s="138">
        <v>44.56</v>
      </c>
      <c r="Q411" s="139"/>
      <c r="R411" s="304"/>
      <c r="S411" s="602" t="s">
        <v>1547</v>
      </c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69.75" hidden="1" x14ac:dyDescent="0.35">
      <c r="A412" s="121"/>
      <c r="B412" s="131">
        <v>241</v>
      </c>
      <c r="C412" s="132">
        <v>32</v>
      </c>
      <c r="D412" s="133" t="s">
        <v>1554</v>
      </c>
      <c r="E412" s="131" t="s">
        <v>92</v>
      </c>
      <c r="F412" s="133" t="s">
        <v>1555</v>
      </c>
      <c r="G412" s="131" t="s">
        <v>418</v>
      </c>
      <c r="H412" s="133" t="s">
        <v>595</v>
      </c>
      <c r="I412" s="135">
        <v>44100</v>
      </c>
      <c r="J412" s="133" t="s">
        <v>1556</v>
      </c>
      <c r="K412" s="135">
        <v>44107</v>
      </c>
      <c r="L412" s="136" t="s">
        <v>800</v>
      </c>
      <c r="M412" s="137">
        <v>33.700000000000003</v>
      </c>
      <c r="N412" s="134">
        <v>44128</v>
      </c>
      <c r="O412" s="137">
        <v>2480</v>
      </c>
      <c r="P412" s="138">
        <v>41.8</v>
      </c>
      <c r="Q412" s="139"/>
      <c r="R412" s="304"/>
      <c r="S412" s="602" t="s">
        <v>1553</v>
      </c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69.75" hidden="1" x14ac:dyDescent="0.35">
      <c r="A413" s="121"/>
      <c r="B413" s="131">
        <v>242</v>
      </c>
      <c r="C413" s="132">
        <v>24</v>
      </c>
      <c r="D413" s="133" t="s">
        <v>1554</v>
      </c>
      <c r="E413" s="131" t="s">
        <v>92</v>
      </c>
      <c r="F413" s="133" t="s">
        <v>1558</v>
      </c>
      <c r="G413" s="131" t="s">
        <v>418</v>
      </c>
      <c r="H413" s="133" t="s">
        <v>595</v>
      </c>
      <c r="I413" s="135">
        <v>44100</v>
      </c>
      <c r="J413" s="133" t="s">
        <v>1559</v>
      </c>
      <c r="K413" s="135">
        <v>44107</v>
      </c>
      <c r="L413" s="136" t="s">
        <v>800</v>
      </c>
      <c r="M413" s="137">
        <v>33.200000000000003</v>
      </c>
      <c r="N413" s="134">
        <v>44128</v>
      </c>
      <c r="O413" s="137">
        <v>2491</v>
      </c>
      <c r="P413" s="138">
        <v>43.5</v>
      </c>
      <c r="Q413" s="139"/>
      <c r="R413" s="304">
        <v>33.700000000000003</v>
      </c>
      <c r="S413" s="602" t="s">
        <v>1557</v>
      </c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69.75" hidden="1" x14ac:dyDescent="0.35">
      <c r="A414" s="121"/>
      <c r="B414" s="131">
        <v>243</v>
      </c>
      <c r="C414" s="132">
        <v>1.2</v>
      </c>
      <c r="D414" s="133" t="s">
        <v>1554</v>
      </c>
      <c r="E414" s="131" t="s">
        <v>92</v>
      </c>
      <c r="F414" s="133" t="s">
        <v>1561</v>
      </c>
      <c r="G414" s="131" t="s">
        <v>418</v>
      </c>
      <c r="H414" s="133" t="s">
        <v>595</v>
      </c>
      <c r="I414" s="135">
        <v>44100</v>
      </c>
      <c r="J414" s="133" t="s">
        <v>1563</v>
      </c>
      <c r="K414" s="135">
        <v>44107</v>
      </c>
      <c r="L414" s="136" t="s">
        <v>749</v>
      </c>
      <c r="M414" s="137">
        <v>33.799999999999997</v>
      </c>
      <c r="N414" s="134">
        <v>44128</v>
      </c>
      <c r="O414" s="137">
        <v>2484</v>
      </c>
      <c r="P414" s="138">
        <v>41.7</v>
      </c>
      <c r="Q414" s="139"/>
      <c r="R414" s="304">
        <v>33.700000000000003</v>
      </c>
      <c r="S414" s="602" t="s">
        <v>1560</v>
      </c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69.75" hidden="1" x14ac:dyDescent="0.35">
      <c r="A415" s="121"/>
      <c r="B415" s="131">
        <v>245</v>
      </c>
      <c r="C415" s="132">
        <v>5</v>
      </c>
      <c r="D415" s="133" t="s">
        <v>1431</v>
      </c>
      <c r="E415" s="131" t="s">
        <v>827</v>
      </c>
      <c r="F415" s="133" t="s">
        <v>1423</v>
      </c>
      <c r="G415" s="131" t="s">
        <v>1204</v>
      </c>
      <c r="H415" s="133" t="s">
        <v>97</v>
      </c>
      <c r="I415" s="135">
        <v>44101</v>
      </c>
      <c r="J415" s="133" t="s">
        <v>1763</v>
      </c>
      <c r="K415" s="135">
        <v>44108</v>
      </c>
      <c r="L415" s="136" t="s">
        <v>741</v>
      </c>
      <c r="M415" s="137">
        <v>22.7</v>
      </c>
      <c r="N415" s="134">
        <v>44129</v>
      </c>
      <c r="O415" s="137">
        <v>2318</v>
      </c>
      <c r="P415" s="138">
        <v>30.4</v>
      </c>
      <c r="Q415" s="139"/>
      <c r="R415" s="304"/>
      <c r="S415" s="602" t="s">
        <v>1562</v>
      </c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69.75" hidden="1" x14ac:dyDescent="0.35">
      <c r="A416" s="121"/>
      <c r="B416" s="131">
        <v>246</v>
      </c>
      <c r="C416" s="132">
        <v>5</v>
      </c>
      <c r="D416" s="133" t="s">
        <v>103</v>
      </c>
      <c r="E416" s="131" t="s">
        <v>821</v>
      </c>
      <c r="F416" s="133" t="s">
        <v>1423</v>
      </c>
      <c r="G416" s="131" t="s">
        <v>1204</v>
      </c>
      <c r="H416" s="133" t="s">
        <v>97</v>
      </c>
      <c r="I416" s="135">
        <v>44101</v>
      </c>
      <c r="J416" s="133" t="s">
        <v>1764</v>
      </c>
      <c r="K416" s="135">
        <v>44108</v>
      </c>
      <c r="L416" s="136" t="s">
        <v>1571</v>
      </c>
      <c r="M416" s="137">
        <v>23.4</v>
      </c>
      <c r="N416" s="134">
        <v>44129</v>
      </c>
      <c r="O416" s="137">
        <v>2305</v>
      </c>
      <c r="P416" s="138">
        <v>31.1</v>
      </c>
      <c r="Q416" s="139"/>
      <c r="R416" s="304"/>
      <c r="S416" s="602" t="s">
        <v>1564</v>
      </c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69.75" hidden="1" x14ac:dyDescent="0.35">
      <c r="A417" s="121"/>
      <c r="B417" s="131">
        <v>247</v>
      </c>
      <c r="C417" s="132">
        <v>34</v>
      </c>
      <c r="D417" s="133" t="s">
        <v>1566</v>
      </c>
      <c r="E417" s="131" t="s">
        <v>92</v>
      </c>
      <c r="F417" s="133" t="s">
        <v>1567</v>
      </c>
      <c r="G417" s="131" t="s">
        <v>603</v>
      </c>
      <c r="H417" s="133" t="s">
        <v>595</v>
      </c>
      <c r="I417" s="135">
        <v>44102</v>
      </c>
      <c r="J417" s="133" t="s">
        <v>1568</v>
      </c>
      <c r="K417" s="135">
        <v>44109</v>
      </c>
      <c r="L417" s="136" t="s">
        <v>748</v>
      </c>
      <c r="M417" s="137">
        <v>34.200000000000003</v>
      </c>
      <c r="N417" s="134">
        <v>44130</v>
      </c>
      <c r="O417" s="137">
        <v>2489</v>
      </c>
      <c r="P417" s="138">
        <v>43.5</v>
      </c>
      <c r="Q417" s="139"/>
      <c r="R417" s="304">
        <v>39.700000000000003</v>
      </c>
      <c r="S417" s="602" t="s">
        <v>1565</v>
      </c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116.25" hidden="1" x14ac:dyDescent="0.35">
      <c r="A418" s="121"/>
      <c r="B418" s="131">
        <v>248</v>
      </c>
      <c r="C418" s="132">
        <v>148</v>
      </c>
      <c r="D418" s="133" t="s">
        <v>710</v>
      </c>
      <c r="E418" s="131" t="s">
        <v>9</v>
      </c>
      <c r="F418" s="133" t="s">
        <v>1573</v>
      </c>
      <c r="G418" s="131" t="s">
        <v>603</v>
      </c>
      <c r="H418" s="133" t="s">
        <v>595</v>
      </c>
      <c r="I418" s="135">
        <v>44103</v>
      </c>
      <c r="J418" s="227" t="s">
        <v>1574</v>
      </c>
      <c r="K418" s="135">
        <v>44110</v>
      </c>
      <c r="L418" s="136" t="s">
        <v>745</v>
      </c>
      <c r="M418" s="137">
        <v>33.299999999999997</v>
      </c>
      <c r="N418" s="134">
        <v>44131</v>
      </c>
      <c r="O418" s="137">
        <v>2482</v>
      </c>
      <c r="P418" s="138">
        <v>43.5</v>
      </c>
      <c r="Q418" s="139"/>
      <c r="R418" s="304"/>
      <c r="S418" s="602" t="s">
        <v>1572</v>
      </c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93" hidden="1" x14ac:dyDescent="0.35">
      <c r="A419" s="121"/>
      <c r="B419" s="131">
        <v>249</v>
      </c>
      <c r="C419" s="132">
        <v>192</v>
      </c>
      <c r="D419" s="133" t="s">
        <v>1760</v>
      </c>
      <c r="E419" s="131" t="s">
        <v>9</v>
      </c>
      <c r="F419" s="133" t="s">
        <v>1761</v>
      </c>
      <c r="G419" s="131" t="s">
        <v>603</v>
      </c>
      <c r="H419" s="133" t="s">
        <v>595</v>
      </c>
      <c r="I419" s="135">
        <v>44104</v>
      </c>
      <c r="J419" s="133" t="s">
        <v>1576</v>
      </c>
      <c r="K419" s="135">
        <v>44111</v>
      </c>
      <c r="L419" s="136" t="s">
        <v>750</v>
      </c>
      <c r="M419" s="137">
        <v>33.07</v>
      </c>
      <c r="N419" s="134">
        <v>44132</v>
      </c>
      <c r="O419" s="137">
        <v>2552</v>
      </c>
      <c r="P419" s="138">
        <v>44.5</v>
      </c>
      <c r="Q419" s="139"/>
      <c r="R419" s="304"/>
      <c r="S419" s="602" t="s">
        <v>1762</v>
      </c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93" hidden="1" x14ac:dyDescent="0.35">
      <c r="A420" s="121"/>
      <c r="B420" s="131">
        <v>250</v>
      </c>
      <c r="C420" s="132">
        <v>99</v>
      </c>
      <c r="D420" s="133" t="s">
        <v>1545</v>
      </c>
      <c r="E420" s="131" t="s">
        <v>825</v>
      </c>
      <c r="F420" s="133" t="s">
        <v>1577</v>
      </c>
      <c r="G420" s="131" t="s">
        <v>1440</v>
      </c>
      <c r="H420" s="133" t="s">
        <v>651</v>
      </c>
      <c r="I420" s="135">
        <v>44105</v>
      </c>
      <c r="J420" s="133" t="s">
        <v>1765</v>
      </c>
      <c r="K420" s="135">
        <v>44112</v>
      </c>
      <c r="L420" s="136" t="s">
        <v>1664</v>
      </c>
      <c r="M420" s="137">
        <v>31.3</v>
      </c>
      <c r="N420" s="134">
        <v>44133</v>
      </c>
      <c r="O420" s="137">
        <v>2382</v>
      </c>
      <c r="P420" s="138">
        <v>37.200000000000003</v>
      </c>
      <c r="Q420" s="139" t="s">
        <v>197</v>
      </c>
      <c r="R420" s="304"/>
      <c r="S420" s="602" t="s">
        <v>1578</v>
      </c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139.5" hidden="1" x14ac:dyDescent="0.35">
      <c r="A421" s="121"/>
      <c r="B421" s="131">
        <v>251</v>
      </c>
      <c r="C421" s="132">
        <v>69</v>
      </c>
      <c r="D421" s="345" t="s">
        <v>952</v>
      </c>
      <c r="E421" s="131" t="s">
        <v>246</v>
      </c>
      <c r="F421" s="133" t="s">
        <v>1590</v>
      </c>
      <c r="G421" s="131" t="s">
        <v>614</v>
      </c>
      <c r="H421" s="133" t="s">
        <v>595</v>
      </c>
      <c r="I421" s="135">
        <v>44106</v>
      </c>
      <c r="J421" s="133" t="s">
        <v>1655</v>
      </c>
      <c r="K421" s="135">
        <v>44113</v>
      </c>
      <c r="L421" s="136" t="s">
        <v>1509</v>
      </c>
      <c r="M421" s="137">
        <v>34.200000000000003</v>
      </c>
      <c r="N421" s="134">
        <v>44134</v>
      </c>
      <c r="O421" s="137">
        <v>2395</v>
      </c>
      <c r="P421" s="138">
        <v>43.3</v>
      </c>
      <c r="Q421" s="139" t="s">
        <v>235</v>
      </c>
      <c r="R421" s="304">
        <v>35.700000000000003</v>
      </c>
      <c r="S421" s="602" t="s">
        <v>1589</v>
      </c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93" hidden="1" x14ac:dyDescent="0.35">
      <c r="A422" s="121"/>
      <c r="B422" s="131">
        <v>252</v>
      </c>
      <c r="C422" s="132">
        <v>24</v>
      </c>
      <c r="D422" s="133" t="s">
        <v>270</v>
      </c>
      <c r="E422" s="131" t="s">
        <v>168</v>
      </c>
      <c r="F422" s="133" t="s">
        <v>1591</v>
      </c>
      <c r="G422" s="131" t="s">
        <v>603</v>
      </c>
      <c r="H422" s="133" t="s">
        <v>595</v>
      </c>
      <c r="I422" s="135">
        <v>44105</v>
      </c>
      <c r="J422" s="133" t="s">
        <v>1593</v>
      </c>
      <c r="K422" s="135">
        <v>44112</v>
      </c>
      <c r="L422" s="136" t="s">
        <v>1665</v>
      </c>
      <c r="M422" s="137">
        <v>33.07</v>
      </c>
      <c r="N422" s="134">
        <v>44133</v>
      </c>
      <c r="O422" s="137">
        <v>2440</v>
      </c>
      <c r="P422" s="138">
        <v>43.8</v>
      </c>
      <c r="Q422" s="139"/>
      <c r="R422" s="304"/>
      <c r="S422" s="602" t="s">
        <v>1592</v>
      </c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116.25" hidden="1" x14ac:dyDescent="0.35">
      <c r="A423" s="121"/>
      <c r="B423" s="131">
        <v>254</v>
      </c>
      <c r="C423" s="132">
        <v>16</v>
      </c>
      <c r="D423" s="133" t="s">
        <v>1594</v>
      </c>
      <c r="E423" s="131" t="s">
        <v>1087</v>
      </c>
      <c r="F423" s="133" t="s">
        <v>1595</v>
      </c>
      <c r="G423" s="131" t="s">
        <v>1196</v>
      </c>
      <c r="H423" s="154" t="s">
        <v>158</v>
      </c>
      <c r="I423" s="135">
        <v>44109</v>
      </c>
      <c r="J423" s="133" t="s">
        <v>1596</v>
      </c>
      <c r="K423" s="135">
        <v>44116</v>
      </c>
      <c r="L423" s="136" t="s">
        <v>1666</v>
      </c>
      <c r="M423" s="137">
        <v>16.899999999999999</v>
      </c>
      <c r="N423" s="134">
        <v>44137</v>
      </c>
      <c r="O423" s="137">
        <v>2023</v>
      </c>
      <c r="P423" s="138">
        <v>23.6</v>
      </c>
      <c r="Q423" s="139"/>
      <c r="R423" s="304"/>
      <c r="S423" s="602" t="s">
        <v>1597</v>
      </c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116.25" hidden="1" x14ac:dyDescent="0.35">
      <c r="A424" s="121"/>
      <c r="B424" s="131">
        <v>256</v>
      </c>
      <c r="C424" s="132">
        <v>15</v>
      </c>
      <c r="D424" s="133" t="s">
        <v>1598</v>
      </c>
      <c r="E424" s="131" t="s">
        <v>824</v>
      </c>
      <c r="F424" s="133" t="s">
        <v>1599</v>
      </c>
      <c r="G424" s="131" t="s">
        <v>1196</v>
      </c>
      <c r="H424" s="154" t="s">
        <v>158</v>
      </c>
      <c r="I424" s="135">
        <v>44110</v>
      </c>
      <c r="J424" s="133" t="s">
        <v>1600</v>
      </c>
      <c r="K424" s="135">
        <v>44117</v>
      </c>
      <c r="L424" s="136" t="s">
        <v>1667</v>
      </c>
      <c r="M424" s="137">
        <v>17.3</v>
      </c>
      <c r="N424" s="134">
        <v>44138</v>
      </c>
      <c r="O424" s="137">
        <v>1991</v>
      </c>
      <c r="P424" s="138">
        <v>21.13</v>
      </c>
      <c r="Q424" s="139"/>
      <c r="R424" s="304"/>
      <c r="S424" s="602" t="s">
        <v>1604</v>
      </c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139.5" hidden="1" x14ac:dyDescent="0.35">
      <c r="A425" s="121"/>
      <c r="B425" s="131">
        <v>258</v>
      </c>
      <c r="C425" s="132">
        <v>6</v>
      </c>
      <c r="D425" s="133" t="s">
        <v>569</v>
      </c>
      <c r="E425" s="131" t="s">
        <v>221</v>
      </c>
      <c r="F425" s="133" t="s">
        <v>1601</v>
      </c>
      <c r="G425" s="131" t="s">
        <v>1196</v>
      </c>
      <c r="H425" s="154" t="s">
        <v>158</v>
      </c>
      <c r="I425" s="135">
        <v>44110</v>
      </c>
      <c r="J425" s="133" t="s">
        <v>1603</v>
      </c>
      <c r="K425" s="135">
        <v>44117</v>
      </c>
      <c r="L425" s="136" t="s">
        <v>1668</v>
      </c>
      <c r="M425" s="137">
        <v>16.8</v>
      </c>
      <c r="N425" s="134">
        <v>44138</v>
      </c>
      <c r="O425" s="137">
        <v>2009</v>
      </c>
      <c r="P425" s="138">
        <v>21.35</v>
      </c>
      <c r="Q425" s="139"/>
      <c r="R425" s="304"/>
      <c r="S425" s="602" t="s">
        <v>1602</v>
      </c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93" hidden="1" x14ac:dyDescent="0.35">
      <c r="A426" s="121"/>
      <c r="B426" s="131">
        <v>259</v>
      </c>
      <c r="C426" s="132">
        <v>1</v>
      </c>
      <c r="D426" s="133" t="s">
        <v>660</v>
      </c>
      <c r="E426" s="131" t="s">
        <v>9</v>
      </c>
      <c r="F426" s="133" t="s">
        <v>1605</v>
      </c>
      <c r="G426" s="131" t="s">
        <v>603</v>
      </c>
      <c r="H426" s="133" t="s">
        <v>595</v>
      </c>
      <c r="I426" s="135">
        <v>44111</v>
      </c>
      <c r="J426" s="133" t="s">
        <v>1606</v>
      </c>
      <c r="K426" s="135">
        <v>44118</v>
      </c>
      <c r="L426" s="136" t="s">
        <v>745</v>
      </c>
      <c r="M426" s="137">
        <v>34.799999999999997</v>
      </c>
      <c r="N426" s="134">
        <v>44139</v>
      </c>
      <c r="O426" s="137">
        <v>2565</v>
      </c>
      <c r="P426" s="138">
        <v>46.55</v>
      </c>
      <c r="Q426" s="139"/>
      <c r="R426" s="304"/>
      <c r="S426" s="602" t="s">
        <v>1575</v>
      </c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116.25" hidden="1" x14ac:dyDescent="0.35">
      <c r="A427" s="121"/>
      <c r="B427" s="131">
        <v>261</v>
      </c>
      <c r="C427" s="132">
        <v>61</v>
      </c>
      <c r="D427" s="133" t="s">
        <v>1607</v>
      </c>
      <c r="E427" s="131" t="s">
        <v>9</v>
      </c>
      <c r="F427" s="133" t="s">
        <v>1608</v>
      </c>
      <c r="G427" s="131" t="s">
        <v>603</v>
      </c>
      <c r="H427" s="133" t="s">
        <v>595</v>
      </c>
      <c r="I427" s="135">
        <v>44111</v>
      </c>
      <c r="J427" s="133" t="s">
        <v>1609</v>
      </c>
      <c r="K427" s="135">
        <v>44118</v>
      </c>
      <c r="L427" s="136" t="s">
        <v>727</v>
      </c>
      <c r="M427" s="137">
        <v>35.6</v>
      </c>
      <c r="N427" s="134">
        <v>44139</v>
      </c>
      <c r="O427" s="137">
        <v>2499</v>
      </c>
      <c r="P427" s="138">
        <v>45.3</v>
      </c>
      <c r="Q427" s="139"/>
      <c r="R427" s="304"/>
      <c r="S427" s="602" t="s">
        <v>1610</v>
      </c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69.75" hidden="1" x14ac:dyDescent="0.35">
      <c r="A428" s="121"/>
      <c r="B428" s="131">
        <v>262</v>
      </c>
      <c r="C428" s="132">
        <v>16</v>
      </c>
      <c r="D428" s="133" t="s">
        <v>852</v>
      </c>
      <c r="E428" s="131" t="s">
        <v>825</v>
      </c>
      <c r="F428" s="133" t="s">
        <v>1611</v>
      </c>
      <c r="G428" s="131" t="s">
        <v>603</v>
      </c>
      <c r="H428" s="133" t="s">
        <v>595</v>
      </c>
      <c r="I428" s="135">
        <v>44112</v>
      </c>
      <c r="J428" s="133" t="s">
        <v>1612</v>
      </c>
      <c r="K428" s="135">
        <v>44119</v>
      </c>
      <c r="L428" s="136" t="s">
        <v>748</v>
      </c>
      <c r="M428" s="137">
        <v>34.299999999999997</v>
      </c>
      <c r="N428" s="134">
        <v>44140</v>
      </c>
      <c r="O428" s="137">
        <v>2508</v>
      </c>
      <c r="P428" s="138">
        <v>43.7</v>
      </c>
      <c r="Q428" s="139" t="s">
        <v>197</v>
      </c>
      <c r="R428" s="304"/>
      <c r="S428" s="602" t="s">
        <v>1613</v>
      </c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116.25" hidden="1" x14ac:dyDescent="0.35">
      <c r="A429" s="121"/>
      <c r="B429" s="131">
        <v>263</v>
      </c>
      <c r="C429" s="132">
        <v>17</v>
      </c>
      <c r="D429" s="133" t="s">
        <v>1614</v>
      </c>
      <c r="E429" s="131" t="s">
        <v>1615</v>
      </c>
      <c r="F429" s="133" t="s">
        <v>1599</v>
      </c>
      <c r="G429" s="131" t="s">
        <v>1196</v>
      </c>
      <c r="H429" s="154" t="s">
        <v>158</v>
      </c>
      <c r="I429" s="135">
        <v>44112</v>
      </c>
      <c r="J429" s="133" t="s">
        <v>1616</v>
      </c>
      <c r="K429" s="135">
        <v>44119</v>
      </c>
      <c r="L429" s="136" t="s">
        <v>1669</v>
      </c>
      <c r="M429" s="137">
        <v>17.2</v>
      </c>
      <c r="N429" s="134">
        <v>44140</v>
      </c>
      <c r="O429" s="137">
        <v>1959</v>
      </c>
      <c r="P429" s="138">
        <v>23.4</v>
      </c>
      <c r="Q429" s="139"/>
      <c r="R429" s="304"/>
      <c r="S429" s="602" t="s">
        <v>1617</v>
      </c>
      <c r="T429" s="603"/>
      <c r="U429" s="603"/>
      <c r="V429" s="603"/>
      <c r="W429" s="603"/>
      <c r="X429" s="603"/>
      <c r="Y429" s="603"/>
      <c r="Z429" s="603"/>
      <c r="AA429" s="603"/>
      <c r="AB429" s="603"/>
      <c r="AC429" s="603"/>
      <c r="AD429" s="603"/>
      <c r="AE429" s="603"/>
      <c r="AF429" s="603"/>
      <c r="AG429" s="603"/>
      <c r="AH429" s="603"/>
      <c r="AI429" s="604"/>
    </row>
    <row r="430" spans="1:35" ht="69.75" hidden="1" x14ac:dyDescent="0.35">
      <c r="A430" s="121"/>
      <c r="B430" s="131">
        <v>264</v>
      </c>
      <c r="C430" s="132">
        <v>208</v>
      </c>
      <c r="D430" s="133" t="s">
        <v>1618</v>
      </c>
      <c r="E430" s="131" t="s">
        <v>10</v>
      </c>
      <c r="F430" s="133" t="s">
        <v>1619</v>
      </c>
      <c r="G430" s="131" t="s">
        <v>603</v>
      </c>
      <c r="H430" s="133" t="s">
        <v>595</v>
      </c>
      <c r="I430" s="135">
        <v>44112</v>
      </c>
      <c r="J430" s="133" t="s">
        <v>1620</v>
      </c>
      <c r="K430" s="135">
        <v>44119</v>
      </c>
      <c r="L430" s="136" t="s">
        <v>995</v>
      </c>
      <c r="M430" s="137">
        <v>34.770000000000003</v>
      </c>
      <c r="N430" s="134">
        <v>44140</v>
      </c>
      <c r="O430" s="137">
        <v>2491</v>
      </c>
      <c r="P430" s="138">
        <v>46.2</v>
      </c>
      <c r="Q430" s="139"/>
      <c r="R430" s="304"/>
      <c r="S430" s="602" t="s">
        <v>1621</v>
      </c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116.25" hidden="1" x14ac:dyDescent="0.35">
      <c r="A431" s="346"/>
      <c r="B431" s="394">
        <v>265</v>
      </c>
      <c r="C431" s="395">
        <v>16</v>
      </c>
      <c r="D431" s="396" t="s">
        <v>220</v>
      </c>
      <c r="E431" s="394" t="s">
        <v>221</v>
      </c>
      <c r="F431" s="396" t="s">
        <v>1622</v>
      </c>
      <c r="G431" s="394" t="s">
        <v>603</v>
      </c>
      <c r="H431" s="396" t="s">
        <v>595</v>
      </c>
      <c r="I431" s="135">
        <v>44112</v>
      </c>
      <c r="J431" s="396" t="s">
        <v>1623</v>
      </c>
      <c r="K431" s="135">
        <v>44119</v>
      </c>
      <c r="L431" s="389" t="s">
        <v>985</v>
      </c>
      <c r="M431" s="390">
        <v>34.4</v>
      </c>
      <c r="N431" s="135">
        <v>44140</v>
      </c>
      <c r="O431" s="386">
        <v>2404</v>
      </c>
      <c r="P431" s="387">
        <v>40</v>
      </c>
      <c r="Q431" s="397"/>
      <c r="R431" s="305"/>
      <c r="S431" s="596" t="s">
        <v>1624</v>
      </c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8"/>
    </row>
    <row r="432" spans="1:35" ht="139.5" hidden="1" x14ac:dyDescent="0.35">
      <c r="A432" s="121"/>
      <c r="B432" s="131">
        <v>266</v>
      </c>
      <c r="C432" s="132">
        <v>0.4</v>
      </c>
      <c r="D432" s="133" t="s">
        <v>103</v>
      </c>
      <c r="E432" s="131" t="s">
        <v>1625</v>
      </c>
      <c r="F432" s="133" t="s">
        <v>1626</v>
      </c>
      <c r="G432" s="131" t="s">
        <v>895</v>
      </c>
      <c r="H432" s="133" t="s">
        <v>98</v>
      </c>
      <c r="I432" s="135">
        <v>44112</v>
      </c>
      <c r="J432" s="133" t="s">
        <v>1632</v>
      </c>
      <c r="K432" s="135">
        <v>44119</v>
      </c>
      <c r="L432" s="136" t="s">
        <v>1670</v>
      </c>
      <c r="M432" s="137">
        <v>14.1</v>
      </c>
      <c r="N432" s="134">
        <v>44140</v>
      </c>
      <c r="O432" s="137">
        <v>1965</v>
      </c>
      <c r="P432" s="138">
        <v>17.3</v>
      </c>
      <c r="Q432" s="139"/>
      <c r="R432" s="304"/>
      <c r="S432" s="602" t="s">
        <v>1628</v>
      </c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139.5" hidden="1" x14ac:dyDescent="0.35">
      <c r="A433" s="121"/>
      <c r="B433" s="131">
        <v>267</v>
      </c>
      <c r="C433" s="132">
        <v>0.4</v>
      </c>
      <c r="D433" s="133" t="s">
        <v>1190</v>
      </c>
      <c r="E433" s="131" t="s">
        <v>893</v>
      </c>
      <c r="F433" s="133" t="s">
        <v>1626</v>
      </c>
      <c r="G433" s="131" t="s">
        <v>895</v>
      </c>
      <c r="H433" s="133" t="s">
        <v>98</v>
      </c>
      <c r="I433" s="135">
        <v>44112</v>
      </c>
      <c r="J433" s="133" t="s">
        <v>1627</v>
      </c>
      <c r="K433" s="135">
        <v>44119</v>
      </c>
      <c r="L433" s="136" t="s">
        <v>1671</v>
      </c>
      <c r="M433" s="137">
        <v>11.7</v>
      </c>
      <c r="N433" s="134">
        <v>44140</v>
      </c>
      <c r="O433" s="137">
        <v>1899</v>
      </c>
      <c r="P433" s="138">
        <v>17.5</v>
      </c>
      <c r="Q433" s="139"/>
      <c r="R433" s="304"/>
      <c r="S433" s="602" t="s">
        <v>1629</v>
      </c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69.75" hidden="1" x14ac:dyDescent="0.35">
      <c r="A434" s="121"/>
      <c r="B434" s="131">
        <v>268</v>
      </c>
      <c r="C434" s="132">
        <v>18.3</v>
      </c>
      <c r="D434" s="133" t="s">
        <v>1630</v>
      </c>
      <c r="E434" s="131" t="s">
        <v>15</v>
      </c>
      <c r="F434" s="133" t="s">
        <v>1631</v>
      </c>
      <c r="G434" s="131" t="s">
        <v>418</v>
      </c>
      <c r="H434" s="133" t="s">
        <v>595</v>
      </c>
      <c r="I434" s="135">
        <v>44113</v>
      </c>
      <c r="J434" s="133" t="s">
        <v>1634</v>
      </c>
      <c r="K434" s="135">
        <v>44120</v>
      </c>
      <c r="L434" s="136" t="s">
        <v>1426</v>
      </c>
      <c r="M434" s="137">
        <v>31.01</v>
      </c>
      <c r="N434" s="134">
        <v>44141</v>
      </c>
      <c r="O434" s="137">
        <v>2426</v>
      </c>
      <c r="P434" s="138">
        <v>43.7</v>
      </c>
      <c r="Q434" s="139" t="s">
        <v>197</v>
      </c>
      <c r="R434" s="304"/>
      <c r="S434" s="602" t="s">
        <v>1633</v>
      </c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93" hidden="1" x14ac:dyDescent="0.35">
      <c r="A435" s="121"/>
      <c r="B435" s="131">
        <v>269</v>
      </c>
      <c r="C435" s="132">
        <v>85.5</v>
      </c>
      <c r="D435" s="133" t="s">
        <v>1635</v>
      </c>
      <c r="E435" s="131" t="s">
        <v>825</v>
      </c>
      <c r="F435" s="133" t="s">
        <v>1636</v>
      </c>
      <c r="G435" s="131" t="s">
        <v>1440</v>
      </c>
      <c r="H435" s="133" t="s">
        <v>651</v>
      </c>
      <c r="I435" s="135">
        <v>44113</v>
      </c>
      <c r="J435" s="133" t="s">
        <v>1637</v>
      </c>
      <c r="K435" s="135">
        <v>44120</v>
      </c>
      <c r="L435" s="136" t="s">
        <v>1672</v>
      </c>
      <c r="M435" s="137">
        <v>28.1</v>
      </c>
      <c r="N435" s="134">
        <v>44141</v>
      </c>
      <c r="O435" s="137">
        <v>2462</v>
      </c>
      <c r="P435" s="138">
        <v>44.13</v>
      </c>
      <c r="Q435" s="139" t="s">
        <v>96</v>
      </c>
      <c r="R435" s="304"/>
      <c r="S435" s="602" t="s">
        <v>1638</v>
      </c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93" hidden="1" x14ac:dyDescent="0.35">
      <c r="A436" s="121"/>
      <c r="B436" s="131">
        <v>270</v>
      </c>
      <c r="C436" s="132">
        <v>86</v>
      </c>
      <c r="D436" s="133" t="s">
        <v>775</v>
      </c>
      <c r="E436" s="131" t="s">
        <v>736</v>
      </c>
      <c r="F436" s="133" t="s">
        <v>1657</v>
      </c>
      <c r="G436" s="131" t="s">
        <v>872</v>
      </c>
      <c r="H436" s="133" t="s">
        <v>595</v>
      </c>
      <c r="I436" s="135">
        <v>44113</v>
      </c>
      <c r="J436" s="133" t="s">
        <v>1658</v>
      </c>
      <c r="K436" s="135">
        <v>44120</v>
      </c>
      <c r="L436" s="136" t="s">
        <v>714</v>
      </c>
      <c r="M436" s="137">
        <v>32.9</v>
      </c>
      <c r="N436" s="134">
        <v>44141</v>
      </c>
      <c r="O436" s="137">
        <v>2431</v>
      </c>
      <c r="P436" s="138">
        <v>43.4</v>
      </c>
      <c r="Q436" s="139"/>
      <c r="R436" s="304"/>
      <c r="S436" s="602" t="s">
        <v>1656</v>
      </c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93" hidden="1" x14ac:dyDescent="0.35">
      <c r="A437" s="121"/>
      <c r="B437" s="131">
        <v>271</v>
      </c>
      <c r="C437" s="132">
        <v>72</v>
      </c>
      <c r="D437" s="133" t="s">
        <v>1639</v>
      </c>
      <c r="E437" s="131" t="s">
        <v>9</v>
      </c>
      <c r="F437" s="133" t="s">
        <v>1640</v>
      </c>
      <c r="G437" s="131" t="s">
        <v>603</v>
      </c>
      <c r="H437" s="133" t="s">
        <v>595</v>
      </c>
      <c r="I437" s="135">
        <v>44115</v>
      </c>
      <c r="J437" s="133" t="s">
        <v>1645</v>
      </c>
      <c r="K437" s="135">
        <v>44122</v>
      </c>
      <c r="L437" s="136" t="s">
        <v>788</v>
      </c>
      <c r="M437" s="137">
        <v>33.79</v>
      </c>
      <c r="N437" s="134">
        <v>44143</v>
      </c>
      <c r="O437" s="137">
        <v>2471</v>
      </c>
      <c r="P437" s="138">
        <v>43.6</v>
      </c>
      <c r="Q437" s="139"/>
      <c r="R437" s="304"/>
      <c r="S437" s="602" t="s">
        <v>1641</v>
      </c>
      <c r="T437" s="603"/>
      <c r="U437" s="603"/>
      <c r="V437" s="603"/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4"/>
    </row>
    <row r="438" spans="1:35" ht="69.75" hidden="1" x14ac:dyDescent="0.35">
      <c r="A438" s="121"/>
      <c r="B438" s="131">
        <v>272</v>
      </c>
      <c r="C438" s="132">
        <v>15</v>
      </c>
      <c r="D438" s="133" t="s">
        <v>220</v>
      </c>
      <c r="E438" s="131" t="s">
        <v>221</v>
      </c>
      <c r="F438" s="133" t="s">
        <v>1642</v>
      </c>
      <c r="G438" s="131" t="s">
        <v>603</v>
      </c>
      <c r="H438" s="133" t="s">
        <v>595</v>
      </c>
      <c r="I438" s="135">
        <v>44115</v>
      </c>
      <c r="J438" s="133" t="s">
        <v>1644</v>
      </c>
      <c r="K438" s="135">
        <v>44122</v>
      </c>
      <c r="L438" s="136" t="s">
        <v>788</v>
      </c>
      <c r="M438" s="137">
        <v>33.4</v>
      </c>
      <c r="N438" s="134">
        <v>44143</v>
      </c>
      <c r="O438" s="137">
        <v>2541</v>
      </c>
      <c r="P438" s="138">
        <v>45.7</v>
      </c>
      <c r="Q438" s="139"/>
      <c r="R438" s="304"/>
      <c r="S438" s="602" t="s">
        <v>1643</v>
      </c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93" hidden="1" x14ac:dyDescent="0.35">
      <c r="A439" s="346"/>
      <c r="B439" s="347">
        <v>273</v>
      </c>
      <c r="C439" s="388">
        <v>461</v>
      </c>
      <c r="D439" s="348" t="s">
        <v>1478</v>
      </c>
      <c r="E439" s="347" t="s">
        <v>820</v>
      </c>
      <c r="F439" s="348" t="s">
        <v>1805</v>
      </c>
      <c r="G439" s="347" t="s">
        <v>418</v>
      </c>
      <c r="H439" s="348" t="s">
        <v>595</v>
      </c>
      <c r="I439" s="135">
        <v>44116</v>
      </c>
      <c r="J439" s="348" t="s">
        <v>1646</v>
      </c>
      <c r="K439" s="135">
        <v>44123</v>
      </c>
      <c r="L439" s="389" t="s">
        <v>882</v>
      </c>
      <c r="M439" s="390">
        <v>32.299999999999997</v>
      </c>
      <c r="N439" s="135">
        <v>44144</v>
      </c>
      <c r="O439" s="390">
        <v>2425</v>
      </c>
      <c r="P439" s="391">
        <v>44.53</v>
      </c>
      <c r="Q439" s="392" t="s">
        <v>197</v>
      </c>
      <c r="R439" s="304"/>
      <c r="S439" s="605" t="s">
        <v>1806</v>
      </c>
      <c r="T439" s="606"/>
      <c r="U439" s="606"/>
      <c r="V439" s="606"/>
      <c r="W439" s="606"/>
      <c r="X439" s="606"/>
      <c r="Y439" s="606"/>
      <c r="Z439" s="606"/>
      <c r="AA439" s="606"/>
      <c r="AB439" s="606"/>
      <c r="AC439" s="606"/>
      <c r="AD439" s="606"/>
      <c r="AE439" s="606"/>
      <c r="AF439" s="606"/>
      <c r="AG439" s="606"/>
      <c r="AH439" s="606"/>
      <c r="AI439" s="607"/>
    </row>
    <row r="440" spans="1:35" ht="93" hidden="1" x14ac:dyDescent="0.35">
      <c r="A440" s="121"/>
      <c r="B440" s="131">
        <v>277</v>
      </c>
      <c r="C440" s="132">
        <v>192</v>
      </c>
      <c r="D440" s="133" t="s">
        <v>1566</v>
      </c>
      <c r="E440" s="131" t="s">
        <v>92</v>
      </c>
      <c r="F440" s="133" t="s">
        <v>1799</v>
      </c>
      <c r="G440" s="347" t="s">
        <v>418</v>
      </c>
      <c r="H440" s="348" t="s">
        <v>595</v>
      </c>
      <c r="I440" s="135">
        <v>44117</v>
      </c>
      <c r="J440" s="133" t="s">
        <v>1647</v>
      </c>
      <c r="K440" s="135">
        <v>44124</v>
      </c>
      <c r="L440" s="136" t="s">
        <v>1766</v>
      </c>
      <c r="M440" s="137">
        <v>33.200000000000003</v>
      </c>
      <c r="N440" s="134">
        <v>44145</v>
      </c>
      <c r="O440" s="137">
        <v>2381</v>
      </c>
      <c r="P440" s="138">
        <v>43.02</v>
      </c>
      <c r="Q440" s="139" t="s">
        <v>495</v>
      </c>
      <c r="R440" s="304"/>
      <c r="S440" s="602" t="s">
        <v>1800</v>
      </c>
      <c r="T440" s="603"/>
      <c r="U440" s="603"/>
      <c r="V440" s="603"/>
      <c r="W440" s="603"/>
      <c r="X440" s="603"/>
      <c r="Y440" s="603"/>
      <c r="Z440" s="603"/>
      <c r="AA440" s="603"/>
      <c r="AB440" s="603"/>
      <c r="AC440" s="603"/>
      <c r="AD440" s="603"/>
      <c r="AE440" s="603"/>
      <c r="AF440" s="603"/>
      <c r="AG440" s="603"/>
      <c r="AH440" s="603"/>
      <c r="AI440" s="604"/>
    </row>
    <row r="441" spans="1:35" ht="116.25" hidden="1" x14ac:dyDescent="0.35">
      <c r="A441" s="121"/>
      <c r="B441" s="131">
        <v>278</v>
      </c>
      <c r="C441" s="132">
        <v>12</v>
      </c>
      <c r="D441" s="133" t="s">
        <v>775</v>
      </c>
      <c r="E441" s="131" t="s">
        <v>736</v>
      </c>
      <c r="F441" s="133" t="s">
        <v>1648</v>
      </c>
      <c r="G441" s="347" t="s">
        <v>418</v>
      </c>
      <c r="H441" s="348" t="s">
        <v>595</v>
      </c>
      <c r="I441" s="135">
        <v>44117</v>
      </c>
      <c r="J441" s="133" t="s">
        <v>1649</v>
      </c>
      <c r="K441" s="135">
        <v>44124</v>
      </c>
      <c r="L441" s="136" t="s">
        <v>799</v>
      </c>
      <c r="M441" s="137">
        <v>33.25</v>
      </c>
      <c r="N441" s="134">
        <v>44145</v>
      </c>
      <c r="O441" s="137">
        <v>2384</v>
      </c>
      <c r="P441" s="138">
        <v>42.3</v>
      </c>
      <c r="Q441" s="139"/>
      <c r="R441" s="304"/>
      <c r="S441" s="602" t="s">
        <v>1650</v>
      </c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69.75" hidden="1" x14ac:dyDescent="0.35">
      <c r="A442" s="393"/>
      <c r="B442" s="347">
        <v>279</v>
      </c>
      <c r="C442" s="388">
        <v>18.5</v>
      </c>
      <c r="D442" s="348" t="s">
        <v>852</v>
      </c>
      <c r="E442" s="347" t="s">
        <v>825</v>
      </c>
      <c r="F442" s="348" t="s">
        <v>1611</v>
      </c>
      <c r="G442" s="347" t="s">
        <v>418</v>
      </c>
      <c r="H442" s="348" t="s">
        <v>595</v>
      </c>
      <c r="I442" s="135">
        <v>44118</v>
      </c>
      <c r="J442" s="348" t="s">
        <v>1651</v>
      </c>
      <c r="K442" s="135">
        <v>44125</v>
      </c>
      <c r="L442" s="389" t="s">
        <v>1768</v>
      </c>
      <c r="M442" s="390">
        <v>34.5</v>
      </c>
      <c r="N442" s="135">
        <v>44146</v>
      </c>
      <c r="O442" s="390">
        <v>2503</v>
      </c>
      <c r="P442" s="391">
        <v>45.2</v>
      </c>
      <c r="Q442" s="392"/>
      <c r="R442" s="304"/>
      <c r="S442" s="605" t="s">
        <v>1767</v>
      </c>
      <c r="T442" s="606"/>
      <c r="U442" s="606"/>
      <c r="V442" s="606"/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7"/>
    </row>
    <row r="443" spans="1:35" ht="116.25" hidden="1" x14ac:dyDescent="0.35">
      <c r="A443" s="121"/>
      <c r="B443" s="131">
        <v>280</v>
      </c>
      <c r="C443" s="132">
        <v>27</v>
      </c>
      <c r="D443" s="133" t="s">
        <v>952</v>
      </c>
      <c r="E443" s="131" t="s">
        <v>246</v>
      </c>
      <c r="F443" s="133" t="s">
        <v>1652</v>
      </c>
      <c r="G443" s="347" t="s">
        <v>418</v>
      </c>
      <c r="H443" s="348" t="s">
        <v>595</v>
      </c>
      <c r="I443" s="135">
        <v>44118</v>
      </c>
      <c r="J443" s="133" t="s">
        <v>1653</v>
      </c>
      <c r="K443" s="135">
        <v>44125</v>
      </c>
      <c r="L443" s="136" t="s">
        <v>991</v>
      </c>
      <c r="M443" s="137">
        <v>32.200000000000003</v>
      </c>
      <c r="N443" s="134">
        <v>44146</v>
      </c>
      <c r="O443" s="137">
        <v>2482</v>
      </c>
      <c r="P443" s="138">
        <v>43.7</v>
      </c>
      <c r="Q443" s="139"/>
      <c r="R443" s="304"/>
      <c r="S443" s="602" t="s">
        <v>1654</v>
      </c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116.25" hidden="1" x14ac:dyDescent="0.35">
      <c r="A444" s="121"/>
      <c r="B444" s="131">
        <v>285</v>
      </c>
      <c r="C444" s="132">
        <v>8</v>
      </c>
      <c r="D444" s="133" t="s">
        <v>270</v>
      </c>
      <c r="E444" s="131" t="s">
        <v>168</v>
      </c>
      <c r="F444" s="133" t="s">
        <v>1713</v>
      </c>
      <c r="G444" s="131" t="s">
        <v>1196</v>
      </c>
      <c r="H444" s="133" t="s">
        <v>158</v>
      </c>
      <c r="I444" s="135">
        <v>44120</v>
      </c>
      <c r="J444" s="133" t="s">
        <v>1714</v>
      </c>
      <c r="K444" s="135">
        <v>44127</v>
      </c>
      <c r="L444" s="136" t="s">
        <v>1769</v>
      </c>
      <c r="M444" s="137">
        <v>8.6300000000000008</v>
      </c>
      <c r="N444" s="134">
        <v>44148</v>
      </c>
      <c r="O444" s="137">
        <v>18.36</v>
      </c>
      <c r="P444" s="138">
        <v>17.7</v>
      </c>
      <c r="Q444" s="139"/>
      <c r="R444" s="304"/>
      <c r="S444" s="602" t="s">
        <v>1712</v>
      </c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93" hidden="1" x14ac:dyDescent="0.35">
      <c r="A445" s="121"/>
      <c r="B445" s="131">
        <v>286</v>
      </c>
      <c r="C445" s="132">
        <v>4.5</v>
      </c>
      <c r="D445" s="133" t="s">
        <v>1228</v>
      </c>
      <c r="E445" s="131" t="s">
        <v>9</v>
      </c>
      <c r="F445" s="133" t="s">
        <v>1716</v>
      </c>
      <c r="G445" s="131" t="s">
        <v>603</v>
      </c>
      <c r="H445" s="133" t="s">
        <v>595</v>
      </c>
      <c r="I445" s="135">
        <v>44121</v>
      </c>
      <c r="J445" s="133" t="s">
        <v>1717</v>
      </c>
      <c r="K445" s="135">
        <v>44128</v>
      </c>
      <c r="L445" s="136" t="s">
        <v>732</v>
      </c>
      <c r="M445" s="137">
        <v>33.01</v>
      </c>
      <c r="N445" s="134">
        <v>44149</v>
      </c>
      <c r="O445" s="137">
        <v>2458</v>
      </c>
      <c r="P445" s="138">
        <v>45.7</v>
      </c>
      <c r="Q445" s="139"/>
      <c r="R445" s="304"/>
      <c r="S445" s="602" t="s">
        <v>1715</v>
      </c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69.75" hidden="1" x14ac:dyDescent="0.35">
      <c r="A446" s="121"/>
      <c r="B446" s="131">
        <v>287</v>
      </c>
      <c r="C446" s="132">
        <v>0.5</v>
      </c>
      <c r="D446" s="133" t="s">
        <v>1635</v>
      </c>
      <c r="E446" s="131" t="s">
        <v>825</v>
      </c>
      <c r="F446" s="133" t="s">
        <v>1719</v>
      </c>
      <c r="G446" s="131" t="s">
        <v>1196</v>
      </c>
      <c r="H446" s="133" t="s">
        <v>158</v>
      </c>
      <c r="I446" s="135">
        <v>44121</v>
      </c>
      <c r="J446" s="133" t="s">
        <v>1720</v>
      </c>
      <c r="K446" s="135">
        <v>44128</v>
      </c>
      <c r="L446" s="136" t="s">
        <v>1834</v>
      </c>
      <c r="M446" s="137">
        <v>16.93</v>
      </c>
      <c r="N446" s="134">
        <v>44149</v>
      </c>
      <c r="O446" s="137">
        <v>1905</v>
      </c>
      <c r="P446" s="138">
        <v>21.9</v>
      </c>
      <c r="Q446" s="139"/>
      <c r="R446" s="304"/>
      <c r="S446" s="602" t="s">
        <v>1718</v>
      </c>
      <c r="T446" s="603"/>
      <c r="U446" s="603"/>
      <c r="V446" s="603"/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4"/>
    </row>
    <row r="447" spans="1:35" ht="69.75" hidden="1" x14ac:dyDescent="0.35">
      <c r="A447" s="121"/>
      <c r="B447" s="131">
        <v>288</v>
      </c>
      <c r="C447" s="132">
        <v>77.5</v>
      </c>
      <c r="D447" s="133" t="s">
        <v>1635</v>
      </c>
      <c r="E447" s="131" t="s">
        <v>825</v>
      </c>
      <c r="F447" s="133" t="s">
        <v>1722</v>
      </c>
      <c r="G447" s="131" t="s">
        <v>1440</v>
      </c>
      <c r="H447" s="133" t="s">
        <v>651</v>
      </c>
      <c r="I447" s="135">
        <v>44121</v>
      </c>
      <c r="J447" s="133" t="s">
        <v>1723</v>
      </c>
      <c r="K447" s="135">
        <v>44128</v>
      </c>
      <c r="L447" s="136" t="s">
        <v>1361</v>
      </c>
      <c r="M447" s="137">
        <v>32.799999999999997</v>
      </c>
      <c r="N447" s="134">
        <v>44149</v>
      </c>
      <c r="O447" s="137">
        <v>2320</v>
      </c>
      <c r="P447" s="138">
        <v>35.4</v>
      </c>
      <c r="Q447" s="139"/>
      <c r="R447" s="304"/>
      <c r="S447" s="602" t="s">
        <v>1721</v>
      </c>
      <c r="T447" s="603"/>
      <c r="U447" s="603"/>
      <c r="V447" s="603"/>
      <c r="W447" s="603"/>
      <c r="X447" s="603"/>
      <c r="Y447" s="603"/>
      <c r="Z447" s="603"/>
      <c r="AA447" s="603"/>
      <c r="AB447" s="603"/>
      <c r="AC447" s="603"/>
      <c r="AD447" s="603"/>
      <c r="AE447" s="603"/>
      <c r="AF447" s="603"/>
      <c r="AG447" s="603"/>
      <c r="AH447" s="603"/>
      <c r="AI447" s="604"/>
    </row>
    <row r="448" spans="1:35" ht="93" hidden="1" customHeight="1" x14ac:dyDescent="0.35">
      <c r="A448" s="121"/>
      <c r="B448" s="131">
        <v>289</v>
      </c>
      <c r="C448" s="380">
        <v>1232</v>
      </c>
      <c r="D448" s="382" t="s">
        <v>259</v>
      </c>
      <c r="E448" s="608" t="s">
        <v>260</v>
      </c>
      <c r="F448" s="610" t="s">
        <v>1725</v>
      </c>
      <c r="G448" s="608" t="s">
        <v>1440</v>
      </c>
      <c r="H448" s="610" t="s">
        <v>651</v>
      </c>
      <c r="I448" s="135">
        <v>44121</v>
      </c>
      <c r="J448" s="133" t="s">
        <v>1726</v>
      </c>
      <c r="K448" s="135">
        <v>44128</v>
      </c>
      <c r="L448" s="136" t="s">
        <v>1835</v>
      </c>
      <c r="M448" s="137">
        <v>28.8</v>
      </c>
      <c r="N448" s="134">
        <v>44149</v>
      </c>
      <c r="O448" s="137">
        <v>2451</v>
      </c>
      <c r="P448" s="138">
        <v>36.6</v>
      </c>
      <c r="Q448" s="405" t="s">
        <v>878</v>
      </c>
      <c r="R448" s="304"/>
      <c r="S448" s="612" t="s">
        <v>1724</v>
      </c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4"/>
    </row>
    <row r="449" spans="1:35" ht="23.25" hidden="1" x14ac:dyDescent="0.35">
      <c r="A449" s="121"/>
      <c r="B449" s="131">
        <v>290</v>
      </c>
      <c r="C449" s="381"/>
      <c r="D449" s="383"/>
      <c r="E449" s="609"/>
      <c r="F449" s="611"/>
      <c r="G449" s="609"/>
      <c r="H449" s="611"/>
      <c r="I449" s="135">
        <v>44122</v>
      </c>
      <c r="J449" s="133" t="s">
        <v>1727</v>
      </c>
      <c r="K449" s="135">
        <v>44129</v>
      </c>
      <c r="L449" s="136" t="s">
        <v>1836</v>
      </c>
      <c r="M449" s="137">
        <v>32.5</v>
      </c>
      <c r="N449" s="134">
        <v>44150</v>
      </c>
      <c r="O449" s="137">
        <v>2458</v>
      </c>
      <c r="P449" s="138">
        <v>37.14</v>
      </c>
      <c r="Q449" s="139"/>
      <c r="R449" s="304"/>
      <c r="S449" s="615"/>
      <c r="T449" s="616"/>
      <c r="U449" s="616"/>
      <c r="V449" s="616"/>
      <c r="W449" s="616"/>
      <c r="X449" s="616"/>
      <c r="Y449" s="616"/>
      <c r="Z449" s="616"/>
      <c r="AA449" s="616"/>
      <c r="AB449" s="616"/>
      <c r="AC449" s="616"/>
      <c r="AD449" s="616"/>
      <c r="AE449" s="616"/>
      <c r="AF449" s="616"/>
      <c r="AG449" s="616"/>
      <c r="AH449" s="616"/>
      <c r="AI449" s="617"/>
    </row>
    <row r="450" spans="1:35" ht="93" hidden="1" x14ac:dyDescent="0.35">
      <c r="A450" s="121"/>
      <c r="B450" s="131">
        <v>291</v>
      </c>
      <c r="C450" s="132">
        <v>16</v>
      </c>
      <c r="D450" s="133" t="s">
        <v>1730</v>
      </c>
      <c r="E450" s="131" t="s">
        <v>161</v>
      </c>
      <c r="F450" s="133" t="s">
        <v>1731</v>
      </c>
      <c r="G450" s="131" t="s">
        <v>1196</v>
      </c>
      <c r="H450" s="154" t="s">
        <v>158</v>
      </c>
      <c r="I450" s="135">
        <v>44123</v>
      </c>
      <c r="J450" s="133" t="s">
        <v>1732</v>
      </c>
      <c r="K450" s="135">
        <v>44130</v>
      </c>
      <c r="L450" s="136" t="s">
        <v>1837</v>
      </c>
      <c r="M450" s="137">
        <v>13.5</v>
      </c>
      <c r="N450" s="134">
        <v>44151</v>
      </c>
      <c r="O450" s="137">
        <v>2045</v>
      </c>
      <c r="P450" s="138">
        <v>18.3</v>
      </c>
      <c r="Q450" s="139"/>
      <c r="R450" s="304"/>
      <c r="S450" s="602" t="s">
        <v>1729</v>
      </c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93" hidden="1" x14ac:dyDescent="0.35">
      <c r="A451" s="121"/>
      <c r="B451" s="131">
        <v>297</v>
      </c>
      <c r="C451" s="132">
        <v>47</v>
      </c>
      <c r="D451" s="133" t="s">
        <v>952</v>
      </c>
      <c r="E451" s="131" t="s">
        <v>246</v>
      </c>
      <c r="F451" s="133" t="s">
        <v>1734</v>
      </c>
      <c r="G451" s="347" t="s">
        <v>418</v>
      </c>
      <c r="H451" s="348" t="s">
        <v>595</v>
      </c>
      <c r="I451" s="135">
        <v>44124</v>
      </c>
      <c r="J451" s="133" t="s">
        <v>1735</v>
      </c>
      <c r="K451" s="135">
        <v>44131</v>
      </c>
      <c r="L451" s="136" t="s">
        <v>983</v>
      </c>
      <c r="M451" s="137">
        <v>30.8</v>
      </c>
      <c r="N451" s="134">
        <v>44152</v>
      </c>
      <c r="O451" s="137">
        <v>2369</v>
      </c>
      <c r="P451" s="138">
        <v>41.34</v>
      </c>
      <c r="Q451" s="139"/>
      <c r="R451" s="304"/>
      <c r="S451" s="602" t="s">
        <v>1733</v>
      </c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162.75" hidden="1" x14ac:dyDescent="0.35">
      <c r="A452" s="121"/>
      <c r="B452" s="131">
        <v>298</v>
      </c>
      <c r="C452" s="132">
        <v>25.5</v>
      </c>
      <c r="D452" s="133" t="s">
        <v>1465</v>
      </c>
      <c r="E452" s="131" t="s">
        <v>92</v>
      </c>
      <c r="F452" s="133" t="s">
        <v>1737</v>
      </c>
      <c r="G452" s="347" t="s">
        <v>418</v>
      </c>
      <c r="H452" s="348" t="s">
        <v>595</v>
      </c>
      <c r="I452" s="135">
        <v>44125</v>
      </c>
      <c r="J452" s="133" t="s">
        <v>1738</v>
      </c>
      <c r="K452" s="135">
        <v>44132</v>
      </c>
      <c r="L452" s="136" t="s">
        <v>784</v>
      </c>
      <c r="M452" s="137">
        <v>30.6</v>
      </c>
      <c r="N452" s="134">
        <v>44153</v>
      </c>
      <c r="O452" s="137">
        <v>2419</v>
      </c>
      <c r="P452" s="138">
        <v>39.200000000000003</v>
      </c>
      <c r="Q452" s="139"/>
      <c r="R452" s="304"/>
      <c r="S452" s="602" t="s">
        <v>1736</v>
      </c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116.25" hidden="1" x14ac:dyDescent="0.35">
      <c r="A453" s="121"/>
      <c r="B453" s="131">
        <v>299</v>
      </c>
      <c r="C453" s="132">
        <v>45</v>
      </c>
      <c r="D453" s="133" t="s">
        <v>1740</v>
      </c>
      <c r="E453" s="131" t="s">
        <v>825</v>
      </c>
      <c r="F453" s="133" t="s">
        <v>1740</v>
      </c>
      <c r="G453" s="384" t="s">
        <v>1440</v>
      </c>
      <c r="H453" s="382" t="s">
        <v>651</v>
      </c>
      <c r="I453" s="135">
        <v>44125</v>
      </c>
      <c r="J453" s="133" t="s">
        <v>1741</v>
      </c>
      <c r="K453" s="135">
        <v>44132</v>
      </c>
      <c r="L453" s="136" t="s">
        <v>1838</v>
      </c>
      <c r="M453" s="137">
        <v>28.6</v>
      </c>
      <c r="N453" s="134">
        <v>44153</v>
      </c>
      <c r="O453" s="137">
        <v>2480</v>
      </c>
      <c r="P453" s="138">
        <v>35.700000000000003</v>
      </c>
      <c r="Q453" s="139"/>
      <c r="R453" s="304"/>
      <c r="S453" s="602" t="s">
        <v>1739</v>
      </c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93" hidden="1" x14ac:dyDescent="0.35">
      <c r="A454" s="121"/>
      <c r="B454" s="131">
        <v>300</v>
      </c>
      <c r="C454" s="132">
        <v>2</v>
      </c>
      <c r="D454" s="133" t="s">
        <v>952</v>
      </c>
      <c r="E454" s="131" t="s">
        <v>246</v>
      </c>
      <c r="F454" s="133" t="s">
        <v>1743</v>
      </c>
      <c r="G454" s="385">
        <v>203</v>
      </c>
      <c r="H454" s="133" t="s">
        <v>145</v>
      </c>
      <c r="I454" s="135">
        <v>44125</v>
      </c>
      <c r="J454" s="133" t="s">
        <v>1744</v>
      </c>
      <c r="K454" s="135">
        <v>44132</v>
      </c>
      <c r="L454" s="136" t="s">
        <v>1839</v>
      </c>
      <c r="M454" s="137">
        <v>19.7</v>
      </c>
      <c r="N454" s="134">
        <v>44153</v>
      </c>
      <c r="O454" s="137">
        <v>2021</v>
      </c>
      <c r="P454" s="138">
        <v>22.9</v>
      </c>
      <c r="Q454" s="139"/>
      <c r="R454" s="304"/>
      <c r="S454" s="602" t="s">
        <v>1742</v>
      </c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116.25" hidden="1" x14ac:dyDescent="0.35">
      <c r="A455" s="121"/>
      <c r="B455" s="131">
        <v>301</v>
      </c>
      <c r="C455" s="132">
        <v>11</v>
      </c>
      <c r="D455" s="133" t="s">
        <v>1003</v>
      </c>
      <c r="E455" s="131" t="s">
        <v>9</v>
      </c>
      <c r="F455" s="133" t="s">
        <v>1746</v>
      </c>
      <c r="G455" s="131" t="s">
        <v>603</v>
      </c>
      <c r="H455" s="133" t="s">
        <v>595</v>
      </c>
      <c r="I455" s="135">
        <v>44125</v>
      </c>
      <c r="J455" s="133" t="s">
        <v>1747</v>
      </c>
      <c r="K455" s="135">
        <v>44132</v>
      </c>
      <c r="L455" s="136" t="s">
        <v>882</v>
      </c>
      <c r="M455" s="137">
        <v>35.200000000000003</v>
      </c>
      <c r="N455" s="134">
        <v>44153</v>
      </c>
      <c r="O455" s="137">
        <v>2444</v>
      </c>
      <c r="P455" s="138">
        <v>43.2</v>
      </c>
      <c r="Q455" s="139"/>
      <c r="R455" s="304"/>
      <c r="S455" s="602" t="s">
        <v>1745</v>
      </c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69.75" x14ac:dyDescent="0.35">
      <c r="A456" s="121"/>
      <c r="B456" s="131">
        <v>304</v>
      </c>
      <c r="C456" s="132">
        <v>42</v>
      </c>
      <c r="D456" s="133" t="s">
        <v>933</v>
      </c>
      <c r="E456" s="131" t="s">
        <v>519</v>
      </c>
      <c r="F456" s="133" t="s">
        <v>1749</v>
      </c>
      <c r="G456" s="131" t="s">
        <v>1750</v>
      </c>
      <c r="H456" s="133" t="s">
        <v>99</v>
      </c>
      <c r="I456" s="135">
        <v>44126</v>
      </c>
      <c r="J456" s="133" t="s">
        <v>1751</v>
      </c>
      <c r="K456" s="135">
        <v>44133</v>
      </c>
      <c r="L456" s="136" t="s">
        <v>728</v>
      </c>
      <c r="M456" s="137">
        <v>13.14</v>
      </c>
      <c r="N456" s="134">
        <v>44154</v>
      </c>
      <c r="O456" s="137">
        <v>2407</v>
      </c>
      <c r="P456" s="138">
        <v>25.2</v>
      </c>
      <c r="Q456" s="139"/>
      <c r="R456" s="304"/>
      <c r="S456" s="602" t="s">
        <v>1748</v>
      </c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69.75" hidden="1" x14ac:dyDescent="0.35">
      <c r="A457" s="121"/>
      <c r="B457" s="131">
        <v>305</v>
      </c>
      <c r="C457" s="132">
        <v>19</v>
      </c>
      <c r="D457" s="133" t="s">
        <v>1003</v>
      </c>
      <c r="E457" s="131" t="s">
        <v>9</v>
      </c>
      <c r="F457" s="133" t="s">
        <v>1753</v>
      </c>
      <c r="G457" s="131" t="s">
        <v>603</v>
      </c>
      <c r="H457" s="133" t="s">
        <v>595</v>
      </c>
      <c r="I457" s="135">
        <v>44128</v>
      </c>
      <c r="J457" s="133" t="s">
        <v>1754</v>
      </c>
      <c r="K457" s="135">
        <v>44135</v>
      </c>
      <c r="L457" s="136" t="s">
        <v>750</v>
      </c>
      <c r="M457" s="137">
        <v>35.1</v>
      </c>
      <c r="N457" s="134">
        <v>44156</v>
      </c>
      <c r="O457" s="137">
        <v>2474</v>
      </c>
      <c r="P457" s="138">
        <v>44.6</v>
      </c>
      <c r="Q457" s="139"/>
      <c r="R457" s="304"/>
      <c r="S457" s="602" t="s">
        <v>1752</v>
      </c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93" hidden="1" x14ac:dyDescent="0.35">
      <c r="A458" s="121"/>
      <c r="B458" s="131">
        <v>306</v>
      </c>
      <c r="C458" s="132">
        <v>322</v>
      </c>
      <c r="D458" s="133" t="s">
        <v>1756</v>
      </c>
      <c r="E458" s="131" t="s">
        <v>92</v>
      </c>
      <c r="F458" s="133" t="s">
        <v>1757</v>
      </c>
      <c r="G458" s="347" t="s">
        <v>418</v>
      </c>
      <c r="H458" s="348" t="s">
        <v>595</v>
      </c>
      <c r="I458" s="135">
        <v>44128</v>
      </c>
      <c r="J458" s="133" t="s">
        <v>1758</v>
      </c>
      <c r="K458" s="135">
        <v>44135</v>
      </c>
      <c r="L458" s="136" t="s">
        <v>794</v>
      </c>
      <c r="M458" s="137">
        <v>34.1</v>
      </c>
      <c r="N458" s="134">
        <v>44156</v>
      </c>
      <c r="O458" s="137">
        <v>2439</v>
      </c>
      <c r="P458" s="138">
        <v>43.1</v>
      </c>
      <c r="Q458" s="139"/>
      <c r="R458" s="304"/>
      <c r="S458" s="602" t="s">
        <v>1755</v>
      </c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93" hidden="1" x14ac:dyDescent="0.35">
      <c r="A459" s="121"/>
      <c r="B459" s="131">
        <v>307</v>
      </c>
      <c r="C459" s="132">
        <v>1229.5</v>
      </c>
      <c r="D459" s="133" t="s">
        <v>1190</v>
      </c>
      <c r="E459" s="131" t="s">
        <v>893</v>
      </c>
      <c r="F459" s="133" t="s">
        <v>1770</v>
      </c>
      <c r="G459" s="384" t="s">
        <v>1771</v>
      </c>
      <c r="H459" s="382" t="s">
        <v>651</v>
      </c>
      <c r="I459" s="135">
        <v>44129</v>
      </c>
      <c r="J459" s="133" t="s">
        <v>1772</v>
      </c>
      <c r="K459" s="134">
        <v>44136</v>
      </c>
      <c r="L459" s="136" t="s">
        <v>1944</v>
      </c>
      <c r="M459" s="137">
        <v>34.299999999999997</v>
      </c>
      <c r="N459" s="134">
        <v>44157</v>
      </c>
      <c r="O459" s="137">
        <v>2524</v>
      </c>
      <c r="P459" s="138">
        <v>38.4</v>
      </c>
      <c r="Q459" s="139"/>
      <c r="R459" s="304"/>
      <c r="S459" s="602" t="s">
        <v>1773</v>
      </c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46.5" hidden="1" x14ac:dyDescent="0.35">
      <c r="A460" s="121"/>
      <c r="B460" s="131">
        <v>308</v>
      </c>
      <c r="C460" s="132">
        <v>21</v>
      </c>
      <c r="D460" s="133" t="s">
        <v>1775</v>
      </c>
      <c r="E460" s="131" t="s">
        <v>1841</v>
      </c>
      <c r="F460" s="133" t="s">
        <v>1776</v>
      </c>
      <c r="G460" s="347" t="s">
        <v>418</v>
      </c>
      <c r="H460" s="348" t="s">
        <v>595</v>
      </c>
      <c r="I460" s="135">
        <v>44129</v>
      </c>
      <c r="J460" s="133" t="s">
        <v>1840</v>
      </c>
      <c r="K460" s="134">
        <v>44136</v>
      </c>
      <c r="L460" s="136" t="s">
        <v>1945</v>
      </c>
      <c r="M460" s="137">
        <v>32.5</v>
      </c>
      <c r="N460" s="134">
        <v>44157</v>
      </c>
      <c r="O460" s="137">
        <v>2387</v>
      </c>
      <c r="P460" s="138">
        <v>44.5</v>
      </c>
      <c r="Q460" s="139"/>
      <c r="R460" s="304"/>
      <c r="S460" s="602" t="s">
        <v>1774</v>
      </c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93" hidden="1" x14ac:dyDescent="0.35">
      <c r="A461" s="121"/>
      <c r="B461" s="131">
        <v>309</v>
      </c>
      <c r="C461" s="132"/>
      <c r="D461" s="133" t="s">
        <v>1190</v>
      </c>
      <c r="E461" s="131" t="s">
        <v>893</v>
      </c>
      <c r="F461" s="133" t="s">
        <v>1770</v>
      </c>
      <c r="G461" s="384" t="s">
        <v>1771</v>
      </c>
      <c r="H461" s="382" t="s">
        <v>651</v>
      </c>
      <c r="I461" s="135">
        <v>44129</v>
      </c>
      <c r="J461" s="133" t="s">
        <v>1777</v>
      </c>
      <c r="K461" s="134">
        <v>44136</v>
      </c>
      <c r="L461" s="136" t="s">
        <v>1946</v>
      </c>
      <c r="M461" s="137">
        <v>30.9</v>
      </c>
      <c r="N461" s="134">
        <v>44157</v>
      </c>
      <c r="O461" s="137">
        <v>2473</v>
      </c>
      <c r="P461" s="138">
        <v>37.4</v>
      </c>
      <c r="Q461" s="405" t="s">
        <v>878</v>
      </c>
      <c r="R461" s="304"/>
      <c r="S461" s="602" t="s">
        <v>1773</v>
      </c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93" hidden="1" x14ac:dyDescent="0.35">
      <c r="A462" s="121"/>
      <c r="B462" s="131">
        <v>310</v>
      </c>
      <c r="C462" s="132">
        <v>180</v>
      </c>
      <c r="D462" s="133" t="s">
        <v>1618</v>
      </c>
      <c r="E462" s="131" t="s">
        <v>10</v>
      </c>
      <c r="F462" s="133" t="s">
        <v>1778</v>
      </c>
      <c r="G462" s="131" t="s">
        <v>603</v>
      </c>
      <c r="H462" s="133" t="s">
        <v>595</v>
      </c>
      <c r="I462" s="135">
        <v>44130</v>
      </c>
      <c r="J462" s="133" t="s">
        <v>1779</v>
      </c>
      <c r="K462" s="134">
        <v>44137</v>
      </c>
      <c r="L462" s="136" t="s">
        <v>720</v>
      </c>
      <c r="M462" s="137">
        <v>33</v>
      </c>
      <c r="N462" s="134">
        <v>44158</v>
      </c>
      <c r="O462" s="137">
        <v>2469</v>
      </c>
      <c r="P462" s="138">
        <v>45.3</v>
      </c>
      <c r="Q462" s="139"/>
      <c r="R462" s="304"/>
      <c r="S462" s="602" t="s">
        <v>1780</v>
      </c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116.25" hidden="1" x14ac:dyDescent="0.35">
      <c r="A463" s="121"/>
      <c r="B463" s="131">
        <v>311</v>
      </c>
      <c r="C463" s="132">
        <v>39</v>
      </c>
      <c r="D463" s="133" t="s">
        <v>1781</v>
      </c>
      <c r="E463" s="131" t="s">
        <v>10</v>
      </c>
      <c r="F463" s="133" t="s">
        <v>1782</v>
      </c>
      <c r="G463" s="131" t="s">
        <v>603</v>
      </c>
      <c r="H463" s="133" t="s">
        <v>595</v>
      </c>
      <c r="I463" s="135">
        <v>44130</v>
      </c>
      <c r="J463" s="133" t="s">
        <v>1783</v>
      </c>
      <c r="K463" s="134">
        <v>44137</v>
      </c>
      <c r="L463" s="136" t="s">
        <v>795</v>
      </c>
      <c r="M463" s="137">
        <v>33.799999999999997</v>
      </c>
      <c r="N463" s="134">
        <v>44158</v>
      </c>
      <c r="O463" s="137">
        <v>2449</v>
      </c>
      <c r="P463" s="138">
        <v>45.01</v>
      </c>
      <c r="Q463" s="139"/>
      <c r="R463" s="304"/>
      <c r="S463" s="602" t="s">
        <v>1784</v>
      </c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93" hidden="1" x14ac:dyDescent="0.35">
      <c r="A464" s="121"/>
      <c r="B464" s="131">
        <v>312</v>
      </c>
      <c r="C464" s="132">
        <v>2.5</v>
      </c>
      <c r="D464" s="133" t="s">
        <v>1786</v>
      </c>
      <c r="E464" s="131" t="s">
        <v>9</v>
      </c>
      <c r="F464" s="133" t="s">
        <v>1787</v>
      </c>
      <c r="G464" s="131" t="s">
        <v>603</v>
      </c>
      <c r="H464" s="133" t="s">
        <v>595</v>
      </c>
      <c r="I464" s="135">
        <v>44130</v>
      </c>
      <c r="J464" s="133" t="s">
        <v>1788</v>
      </c>
      <c r="K464" s="134">
        <v>44137</v>
      </c>
      <c r="L464" s="136" t="s">
        <v>798</v>
      </c>
      <c r="M464" s="137">
        <v>31.9</v>
      </c>
      <c r="N464" s="134">
        <v>44158</v>
      </c>
      <c r="O464" s="137">
        <v>2447</v>
      </c>
      <c r="P464" s="138">
        <v>38.6</v>
      </c>
      <c r="Q464" s="139"/>
      <c r="R464" s="304"/>
      <c r="S464" s="602" t="s">
        <v>1785</v>
      </c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69.75" x14ac:dyDescent="0.35">
      <c r="A465" s="121"/>
      <c r="B465" s="131">
        <v>313</v>
      </c>
      <c r="C465" s="132">
        <v>151</v>
      </c>
      <c r="D465" s="133" t="s">
        <v>1790</v>
      </c>
      <c r="E465" s="131" t="s">
        <v>519</v>
      </c>
      <c r="F465" s="133" t="s">
        <v>1791</v>
      </c>
      <c r="G465" s="347" t="s">
        <v>1459</v>
      </c>
      <c r="H465" s="348" t="s">
        <v>99</v>
      </c>
      <c r="I465" s="135">
        <v>44130</v>
      </c>
      <c r="J465" s="133" t="s">
        <v>1792</v>
      </c>
      <c r="K465" s="134">
        <v>44137</v>
      </c>
      <c r="L465" s="136" t="s">
        <v>1569</v>
      </c>
      <c r="M465" s="137">
        <v>15.45</v>
      </c>
      <c r="N465" s="134">
        <v>44158</v>
      </c>
      <c r="O465" s="137">
        <v>2423</v>
      </c>
      <c r="P465" s="138">
        <v>20.23</v>
      </c>
      <c r="Q465" s="405" t="s">
        <v>878</v>
      </c>
      <c r="R465" s="304"/>
      <c r="S465" s="602" t="s">
        <v>1789</v>
      </c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139.5" hidden="1" x14ac:dyDescent="0.35">
      <c r="A466" s="121"/>
      <c r="B466" s="131">
        <v>314</v>
      </c>
      <c r="C466" s="132">
        <v>137</v>
      </c>
      <c r="D466" s="133" t="s">
        <v>1630</v>
      </c>
      <c r="E466" s="131" t="s">
        <v>15</v>
      </c>
      <c r="F466" s="133" t="s">
        <v>1794</v>
      </c>
      <c r="G466" s="131" t="s">
        <v>422</v>
      </c>
      <c r="H466" s="133" t="s">
        <v>595</v>
      </c>
      <c r="I466" s="135">
        <v>44131</v>
      </c>
      <c r="J466" s="133" t="s">
        <v>1795</v>
      </c>
      <c r="K466" s="134">
        <v>44138</v>
      </c>
      <c r="L466" s="136" t="s">
        <v>888</v>
      </c>
      <c r="M466" s="137">
        <v>33.119999999999997</v>
      </c>
      <c r="N466" s="134">
        <v>44159</v>
      </c>
      <c r="O466" s="137">
        <v>2489</v>
      </c>
      <c r="P466" s="138">
        <v>43.8</v>
      </c>
      <c r="Q466" s="405" t="s">
        <v>878</v>
      </c>
      <c r="R466" s="304"/>
      <c r="S466" s="602" t="s">
        <v>1793</v>
      </c>
      <c r="T466" s="603"/>
      <c r="U466" s="603"/>
      <c r="V466" s="603"/>
      <c r="W466" s="603"/>
      <c r="X466" s="603"/>
      <c r="Y466" s="603"/>
      <c r="Z466" s="603"/>
      <c r="AA466" s="603"/>
      <c r="AB466" s="603"/>
      <c r="AC466" s="603"/>
      <c r="AD466" s="603"/>
      <c r="AE466" s="603"/>
      <c r="AF466" s="603"/>
      <c r="AG466" s="603"/>
      <c r="AH466" s="603"/>
      <c r="AI466" s="604"/>
    </row>
    <row r="467" spans="1:35" ht="93" hidden="1" x14ac:dyDescent="0.35">
      <c r="A467" s="121"/>
      <c r="B467" s="131">
        <v>315</v>
      </c>
      <c r="C467" s="132">
        <v>1208</v>
      </c>
      <c r="D467" s="133" t="s">
        <v>1431</v>
      </c>
      <c r="E467" s="131" t="s">
        <v>827</v>
      </c>
      <c r="F467" s="133" t="s">
        <v>1797</v>
      </c>
      <c r="G467" s="384" t="s">
        <v>1771</v>
      </c>
      <c r="H467" s="382" t="s">
        <v>651</v>
      </c>
      <c r="I467" s="135">
        <v>44132</v>
      </c>
      <c r="J467" s="133" t="s">
        <v>1798</v>
      </c>
      <c r="K467" s="134">
        <v>44139</v>
      </c>
      <c r="L467" s="136" t="s">
        <v>1947</v>
      </c>
      <c r="M467" s="137">
        <v>27.7</v>
      </c>
      <c r="N467" s="134">
        <v>44160</v>
      </c>
      <c r="O467" s="137">
        <v>2554</v>
      </c>
      <c r="P467" s="138">
        <v>27.7</v>
      </c>
      <c r="Q467" s="139" t="s">
        <v>878</v>
      </c>
      <c r="R467" s="304"/>
      <c r="S467" s="602" t="s">
        <v>1796</v>
      </c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42" x14ac:dyDescent="0.35">
      <c r="A468" s="401" t="s">
        <v>1232</v>
      </c>
      <c r="B468" s="402">
        <v>316</v>
      </c>
      <c r="C468" s="403">
        <v>0.5</v>
      </c>
      <c r="D468" s="404"/>
      <c r="E468" s="402" t="s">
        <v>519</v>
      </c>
      <c r="F468" s="404"/>
      <c r="G468" s="402" t="s">
        <v>1810</v>
      </c>
      <c r="H468" s="404" t="s">
        <v>98</v>
      </c>
      <c r="I468" s="135">
        <v>44133</v>
      </c>
      <c r="J468" s="348" t="s">
        <v>1814</v>
      </c>
      <c r="K468" s="134">
        <v>44140</v>
      </c>
      <c r="L468" s="136" t="s">
        <v>1948</v>
      </c>
      <c r="M468" s="137">
        <v>14.6</v>
      </c>
      <c r="N468" s="134">
        <v>44161</v>
      </c>
      <c r="O468" s="390">
        <v>1956</v>
      </c>
      <c r="P468" s="391">
        <v>14.6</v>
      </c>
      <c r="Q468" s="392"/>
      <c r="R468" s="304"/>
      <c r="S468" s="618"/>
      <c r="T468" s="619"/>
      <c r="U468" s="619"/>
      <c r="V468" s="619"/>
      <c r="W468" s="619"/>
      <c r="X468" s="619"/>
      <c r="Y468" s="619"/>
      <c r="Z468" s="619"/>
      <c r="AA468" s="619"/>
      <c r="AB468" s="619"/>
      <c r="AC468" s="619"/>
      <c r="AD468" s="619"/>
      <c r="AE468" s="619"/>
      <c r="AF468" s="619"/>
      <c r="AG468" s="619"/>
      <c r="AH468" s="619"/>
      <c r="AI468" s="620"/>
    </row>
    <row r="469" spans="1:35" ht="69.75" hidden="1" x14ac:dyDescent="0.35">
      <c r="A469" s="121"/>
      <c r="B469" s="131">
        <v>317</v>
      </c>
      <c r="C469" s="132">
        <v>5</v>
      </c>
      <c r="D469" s="133" t="s">
        <v>1598</v>
      </c>
      <c r="E469" s="131" t="s">
        <v>824</v>
      </c>
      <c r="F469" s="133" t="s">
        <v>1808</v>
      </c>
      <c r="G469" s="131" t="s">
        <v>1204</v>
      </c>
      <c r="H469" s="382" t="s">
        <v>97</v>
      </c>
      <c r="I469" s="135">
        <v>44133</v>
      </c>
      <c r="J469" s="133" t="s">
        <v>1809</v>
      </c>
      <c r="K469" s="134">
        <v>44140</v>
      </c>
      <c r="L469" s="136" t="s">
        <v>891</v>
      </c>
      <c r="M469" s="137">
        <v>28.6</v>
      </c>
      <c r="N469" s="134">
        <v>44161</v>
      </c>
      <c r="O469" s="137">
        <v>2467</v>
      </c>
      <c r="P469" s="138">
        <v>28.6</v>
      </c>
      <c r="Q469" s="139"/>
      <c r="R469" s="304"/>
      <c r="S469" s="602" t="s">
        <v>1807</v>
      </c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139.5" hidden="1" x14ac:dyDescent="0.35">
      <c r="A470" s="121"/>
      <c r="B470" s="131">
        <v>318</v>
      </c>
      <c r="C470" s="132">
        <v>56</v>
      </c>
      <c r="D470" s="133" t="s">
        <v>1812</v>
      </c>
      <c r="E470" s="131" t="s">
        <v>246</v>
      </c>
      <c r="F470" s="133" t="s">
        <v>1813</v>
      </c>
      <c r="G470" s="347" t="s">
        <v>418</v>
      </c>
      <c r="H470" s="348" t="s">
        <v>595</v>
      </c>
      <c r="I470" s="135">
        <v>44133</v>
      </c>
      <c r="J470" s="133" t="s">
        <v>1815</v>
      </c>
      <c r="K470" s="134">
        <v>44140</v>
      </c>
      <c r="L470" s="136" t="s">
        <v>1949</v>
      </c>
      <c r="M470" s="137">
        <v>31.5</v>
      </c>
      <c r="N470" s="134">
        <v>44161</v>
      </c>
      <c r="O470" s="137">
        <v>2461</v>
      </c>
      <c r="P470" s="138">
        <v>31.5</v>
      </c>
      <c r="Q470" s="139"/>
      <c r="R470" s="304"/>
      <c r="S470" s="602" t="s">
        <v>1811</v>
      </c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93" hidden="1" x14ac:dyDescent="0.35">
      <c r="A471" s="121"/>
      <c r="B471" s="131">
        <v>319</v>
      </c>
      <c r="C471" s="132">
        <v>9</v>
      </c>
      <c r="D471" s="133" t="s">
        <v>1817</v>
      </c>
      <c r="E471" s="131" t="s">
        <v>92</v>
      </c>
      <c r="F471" s="133" t="s">
        <v>1818</v>
      </c>
      <c r="G471" s="131" t="s">
        <v>422</v>
      </c>
      <c r="H471" s="133" t="s">
        <v>595</v>
      </c>
      <c r="I471" s="135">
        <v>44133</v>
      </c>
      <c r="J471" s="133" t="s">
        <v>1819</v>
      </c>
      <c r="K471" s="134">
        <v>44140</v>
      </c>
      <c r="L471" s="136" t="s">
        <v>747</v>
      </c>
      <c r="M471" s="137">
        <v>34.299999999999997</v>
      </c>
      <c r="N471" s="134">
        <v>44161</v>
      </c>
      <c r="O471" s="137">
        <v>2506</v>
      </c>
      <c r="P471" s="138">
        <v>34.299999999999997</v>
      </c>
      <c r="Q471" s="139"/>
      <c r="R471" s="304"/>
      <c r="S471" s="602" t="s">
        <v>1816</v>
      </c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93" hidden="1" x14ac:dyDescent="0.35">
      <c r="A472" s="121"/>
      <c r="B472" s="131">
        <v>320</v>
      </c>
      <c r="C472" s="132">
        <v>65</v>
      </c>
      <c r="D472" s="133" t="s">
        <v>1478</v>
      </c>
      <c r="E472" s="131" t="s">
        <v>820</v>
      </c>
      <c r="F472" s="133" t="s">
        <v>1821</v>
      </c>
      <c r="G472" s="347" t="s">
        <v>614</v>
      </c>
      <c r="H472" s="348" t="s">
        <v>595</v>
      </c>
      <c r="I472" s="135">
        <v>44134</v>
      </c>
      <c r="J472" s="133" t="s">
        <v>1822</v>
      </c>
      <c r="K472" s="134">
        <v>44141</v>
      </c>
      <c r="L472" s="136" t="s">
        <v>1945</v>
      </c>
      <c r="M472" s="137">
        <v>33.6</v>
      </c>
      <c r="N472" s="134">
        <v>44162</v>
      </c>
      <c r="O472" s="137">
        <v>2397</v>
      </c>
      <c r="P472" s="138">
        <v>33.6</v>
      </c>
      <c r="Q472" s="139"/>
      <c r="R472" s="304"/>
      <c r="S472" s="602" t="s">
        <v>1820</v>
      </c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93" hidden="1" x14ac:dyDescent="0.35">
      <c r="A473" s="121"/>
      <c r="B473" s="131">
        <v>321</v>
      </c>
      <c r="C473" s="132">
        <v>266</v>
      </c>
      <c r="D473" s="133" t="s">
        <v>1823</v>
      </c>
      <c r="E473" s="131" t="s">
        <v>9</v>
      </c>
      <c r="F473" s="133" t="s">
        <v>1824</v>
      </c>
      <c r="G473" s="131" t="s">
        <v>603</v>
      </c>
      <c r="H473" s="133" t="s">
        <v>595</v>
      </c>
      <c r="I473" s="135">
        <v>44133</v>
      </c>
      <c r="J473" s="133" t="s">
        <v>1825</v>
      </c>
      <c r="K473" s="134">
        <v>44141</v>
      </c>
      <c r="L473" s="136" t="s">
        <v>747</v>
      </c>
      <c r="M473" s="137">
        <v>34.5</v>
      </c>
      <c r="N473" s="134">
        <v>44162</v>
      </c>
      <c r="O473" s="137">
        <v>2506</v>
      </c>
      <c r="P473" s="138">
        <v>34.5</v>
      </c>
      <c r="Q473" s="139"/>
      <c r="R473" s="304"/>
      <c r="S473" s="602" t="s">
        <v>1826</v>
      </c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116.25" hidden="1" x14ac:dyDescent="0.35">
      <c r="A474" s="121"/>
      <c r="B474" s="131">
        <v>322</v>
      </c>
      <c r="C474" s="132">
        <v>76</v>
      </c>
      <c r="D474" s="133" t="s">
        <v>1786</v>
      </c>
      <c r="E474" s="131" t="s">
        <v>9</v>
      </c>
      <c r="F474" s="133" t="s">
        <v>1828</v>
      </c>
      <c r="G474" s="131" t="s">
        <v>1829</v>
      </c>
      <c r="H474" s="133" t="s">
        <v>595</v>
      </c>
      <c r="I474" s="135">
        <v>44135</v>
      </c>
      <c r="J474" s="133" t="s">
        <v>1830</v>
      </c>
      <c r="K474" s="134">
        <v>44142</v>
      </c>
      <c r="L474" s="136" t="s">
        <v>1950</v>
      </c>
      <c r="M474" s="137">
        <v>34.200000000000003</v>
      </c>
      <c r="N474" s="134">
        <v>44163</v>
      </c>
      <c r="O474" s="137">
        <v>3571</v>
      </c>
      <c r="P474" s="138">
        <v>34.200000000000003</v>
      </c>
      <c r="Q474" s="139" t="s">
        <v>878</v>
      </c>
      <c r="R474" s="304"/>
      <c r="S474" s="602" t="s">
        <v>1827</v>
      </c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139.5" hidden="1" x14ac:dyDescent="0.35">
      <c r="A475" s="121"/>
      <c r="B475" s="131">
        <v>323</v>
      </c>
      <c r="C475" s="132">
        <v>93.5</v>
      </c>
      <c r="D475" s="133" t="s">
        <v>952</v>
      </c>
      <c r="E475" s="131" t="s">
        <v>246</v>
      </c>
      <c r="F475" s="133" t="s">
        <v>1833</v>
      </c>
      <c r="G475" s="347" t="s">
        <v>418</v>
      </c>
      <c r="H475" s="348" t="s">
        <v>595</v>
      </c>
      <c r="I475" s="135">
        <v>44135</v>
      </c>
      <c r="J475" s="133" t="s">
        <v>2071</v>
      </c>
      <c r="K475" s="134">
        <v>44142</v>
      </c>
      <c r="L475" s="136" t="s">
        <v>723</v>
      </c>
      <c r="M475" s="137">
        <v>34.6</v>
      </c>
      <c r="N475" s="134">
        <v>44163</v>
      </c>
      <c r="O475" s="137"/>
      <c r="P475" s="138"/>
      <c r="Q475" s="139" t="s">
        <v>878</v>
      </c>
      <c r="R475" s="304"/>
      <c r="S475" s="602" t="s">
        <v>1831</v>
      </c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93" hidden="1" x14ac:dyDescent="0.35">
      <c r="A476" s="121"/>
      <c r="B476" s="131">
        <v>324</v>
      </c>
      <c r="C476" s="132">
        <v>260</v>
      </c>
      <c r="D476" s="133" t="s">
        <v>1594</v>
      </c>
      <c r="E476" s="131" t="s">
        <v>1087</v>
      </c>
      <c r="F476" s="133" t="s">
        <v>1879</v>
      </c>
      <c r="G476" s="131" t="s">
        <v>1842</v>
      </c>
      <c r="H476" s="348" t="s">
        <v>1980</v>
      </c>
      <c r="I476" s="135">
        <v>44136</v>
      </c>
      <c r="J476" s="133" t="s">
        <v>1843</v>
      </c>
      <c r="K476" s="134">
        <v>44143</v>
      </c>
      <c r="L476" s="136" t="s">
        <v>1951</v>
      </c>
      <c r="M476" s="137">
        <v>27.2</v>
      </c>
      <c r="N476" s="134">
        <v>44164</v>
      </c>
      <c r="O476" s="137"/>
      <c r="P476" s="138"/>
      <c r="Q476" s="139" t="s">
        <v>878</v>
      </c>
      <c r="R476" s="304"/>
      <c r="S476" s="602" t="s">
        <v>1844</v>
      </c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93" hidden="1" x14ac:dyDescent="0.35">
      <c r="A477" s="121"/>
      <c r="B477" s="131">
        <v>325</v>
      </c>
      <c r="C477" s="132">
        <v>244</v>
      </c>
      <c r="D477" s="133" t="s">
        <v>1880</v>
      </c>
      <c r="E477" s="131" t="s">
        <v>478</v>
      </c>
      <c r="F477" s="133" t="s">
        <v>1881</v>
      </c>
      <c r="G477" s="131" t="s">
        <v>1771</v>
      </c>
      <c r="H477" s="348" t="s">
        <v>1978</v>
      </c>
      <c r="I477" s="135">
        <v>44136</v>
      </c>
      <c r="J477" s="133" t="s">
        <v>2067</v>
      </c>
      <c r="K477" s="134">
        <v>44143</v>
      </c>
      <c r="L477" s="136" t="s">
        <v>1952</v>
      </c>
      <c r="M477" s="137">
        <v>33.299999999999997</v>
      </c>
      <c r="N477" s="134">
        <v>44164</v>
      </c>
      <c r="O477" s="137"/>
      <c r="P477" s="138"/>
      <c r="Q477" s="139" t="s">
        <v>878</v>
      </c>
      <c r="R477" s="304"/>
      <c r="S477" s="602" t="s">
        <v>1845</v>
      </c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93" hidden="1" x14ac:dyDescent="0.35">
      <c r="A478" s="121"/>
      <c r="B478" s="131">
        <v>326</v>
      </c>
      <c r="C478" s="132">
        <v>24</v>
      </c>
      <c r="D478" s="133" t="s">
        <v>952</v>
      </c>
      <c r="E478" s="131" t="s">
        <v>246</v>
      </c>
      <c r="F478" s="133" t="s">
        <v>1882</v>
      </c>
      <c r="G478" s="347" t="s">
        <v>418</v>
      </c>
      <c r="H478" s="348" t="s">
        <v>595</v>
      </c>
      <c r="I478" s="135">
        <v>44136</v>
      </c>
      <c r="J478" s="133" t="s">
        <v>2068</v>
      </c>
      <c r="K478" s="134">
        <v>44143</v>
      </c>
      <c r="L478" s="136" t="s">
        <v>1953</v>
      </c>
      <c r="M478" s="137">
        <v>33.6</v>
      </c>
      <c r="N478" s="134">
        <v>44164</v>
      </c>
      <c r="O478" s="137"/>
      <c r="P478" s="138"/>
      <c r="Q478" s="139" t="s">
        <v>878</v>
      </c>
      <c r="R478" s="304"/>
      <c r="S478" s="602" t="s">
        <v>1847</v>
      </c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93" hidden="1" x14ac:dyDescent="0.35">
      <c r="A479" s="121"/>
      <c r="B479" s="131">
        <v>327</v>
      </c>
      <c r="C479" s="132">
        <v>176</v>
      </c>
      <c r="D479" s="133" t="s">
        <v>1883</v>
      </c>
      <c r="E479" s="131" t="s">
        <v>10</v>
      </c>
      <c r="F479" s="133" t="s">
        <v>1884</v>
      </c>
      <c r="G479" s="131" t="s">
        <v>603</v>
      </c>
      <c r="H479" s="133" t="s">
        <v>595</v>
      </c>
      <c r="I479" s="135">
        <v>44136</v>
      </c>
      <c r="J479" s="133" t="s">
        <v>1850</v>
      </c>
      <c r="K479" s="134">
        <v>44143</v>
      </c>
      <c r="L479" s="136" t="s">
        <v>1954</v>
      </c>
      <c r="M479" s="137">
        <v>33.700000000000003</v>
      </c>
      <c r="N479" s="134">
        <v>44164</v>
      </c>
      <c r="O479" s="137"/>
      <c r="P479" s="138"/>
      <c r="Q479" s="139"/>
      <c r="R479" s="304"/>
      <c r="S479" s="602" t="s">
        <v>1848</v>
      </c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116.25" hidden="1" x14ac:dyDescent="0.35">
      <c r="A480" s="121"/>
      <c r="B480" s="131">
        <v>328</v>
      </c>
      <c r="C480" s="132">
        <v>11</v>
      </c>
      <c r="D480" s="133" t="s">
        <v>1885</v>
      </c>
      <c r="E480" s="131" t="s">
        <v>92</v>
      </c>
      <c r="F480" s="133" t="s">
        <v>1886</v>
      </c>
      <c r="G480" s="131" t="s">
        <v>603</v>
      </c>
      <c r="H480" s="133" t="s">
        <v>595</v>
      </c>
      <c r="I480" s="135">
        <v>44137</v>
      </c>
      <c r="J480" s="133" t="s">
        <v>1852</v>
      </c>
      <c r="K480" s="134">
        <v>44144</v>
      </c>
      <c r="L480" s="136" t="s">
        <v>1954</v>
      </c>
      <c r="M480" s="137">
        <v>33.799999999999997</v>
      </c>
      <c r="N480" s="134">
        <v>44165</v>
      </c>
      <c r="O480" s="137"/>
      <c r="P480" s="138"/>
      <c r="Q480" s="139"/>
      <c r="R480" s="304"/>
      <c r="S480" s="602" t="s">
        <v>1851</v>
      </c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139.5" hidden="1" x14ac:dyDescent="0.35">
      <c r="A481" s="121"/>
      <c r="B481" s="131">
        <v>330</v>
      </c>
      <c r="C481" s="132">
        <v>16</v>
      </c>
      <c r="D481" s="133" t="s">
        <v>634</v>
      </c>
      <c r="E481" s="131" t="s">
        <v>9</v>
      </c>
      <c r="F481" s="133" t="s">
        <v>1887</v>
      </c>
      <c r="G481" s="131" t="s">
        <v>811</v>
      </c>
      <c r="H481" s="133" t="s">
        <v>595</v>
      </c>
      <c r="I481" s="135">
        <v>44137</v>
      </c>
      <c r="J481" s="133" t="s">
        <v>1853</v>
      </c>
      <c r="K481" s="134">
        <v>44144</v>
      </c>
      <c r="L481" s="136" t="s">
        <v>1955</v>
      </c>
      <c r="M481" s="137">
        <v>33.1</v>
      </c>
      <c r="N481" s="134">
        <v>44165</v>
      </c>
      <c r="O481" s="137"/>
      <c r="P481" s="138"/>
      <c r="Q481" s="139"/>
      <c r="R481" s="304"/>
      <c r="S481" s="602" t="s">
        <v>1854</v>
      </c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116.25" hidden="1" x14ac:dyDescent="0.35">
      <c r="A482" s="121"/>
      <c r="B482" s="131">
        <v>331</v>
      </c>
      <c r="C482" s="132">
        <v>1.9</v>
      </c>
      <c r="D482" s="133" t="s">
        <v>160</v>
      </c>
      <c r="E482" s="131" t="s">
        <v>161</v>
      </c>
      <c r="F482" s="133" t="s">
        <v>1888</v>
      </c>
      <c r="G482" s="131" t="s">
        <v>1204</v>
      </c>
      <c r="H482" s="133" t="s">
        <v>97</v>
      </c>
      <c r="I482" s="135">
        <v>44137</v>
      </c>
      <c r="J482" s="133" t="s">
        <v>1855</v>
      </c>
      <c r="K482" s="134">
        <v>44144</v>
      </c>
      <c r="L482" s="136" t="s">
        <v>734</v>
      </c>
      <c r="M482" s="137">
        <v>1505</v>
      </c>
      <c r="N482" s="134">
        <v>44165</v>
      </c>
      <c r="O482" s="137"/>
      <c r="P482" s="138"/>
      <c r="Q482" s="139"/>
      <c r="R482" s="304"/>
      <c r="S482" s="602" t="s">
        <v>1856</v>
      </c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9.75" hidden="1" x14ac:dyDescent="0.35">
      <c r="A483" s="121"/>
      <c r="B483" s="131">
        <v>332</v>
      </c>
      <c r="C483" s="132">
        <v>1</v>
      </c>
      <c r="D483" s="133" t="s">
        <v>952</v>
      </c>
      <c r="E483" s="131" t="s">
        <v>246</v>
      </c>
      <c r="F483" s="133" t="s">
        <v>1889</v>
      </c>
      <c r="G483" s="131" t="s">
        <v>1197</v>
      </c>
      <c r="H483" s="133" t="s">
        <v>685</v>
      </c>
      <c r="I483" s="135">
        <v>44138</v>
      </c>
      <c r="J483" s="133" t="s">
        <v>1857</v>
      </c>
      <c r="K483" s="134">
        <v>44145</v>
      </c>
      <c r="L483" s="136" t="s">
        <v>1956</v>
      </c>
      <c r="M483" s="137">
        <v>26.6</v>
      </c>
      <c r="N483" s="134">
        <v>44166</v>
      </c>
      <c r="O483" s="137"/>
      <c r="P483" s="138"/>
      <c r="Q483" s="139"/>
      <c r="R483" s="304"/>
      <c r="S483" s="602" t="s">
        <v>1858</v>
      </c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93" hidden="1" x14ac:dyDescent="0.35">
      <c r="A484" s="121"/>
      <c r="B484" s="131">
        <v>333</v>
      </c>
      <c r="C484" s="132">
        <v>1212</v>
      </c>
      <c r="D484" s="133" t="s">
        <v>103</v>
      </c>
      <c r="E484" s="131" t="s">
        <v>821</v>
      </c>
      <c r="F484" s="133" t="s">
        <v>1725</v>
      </c>
      <c r="G484" s="131" t="s">
        <v>1771</v>
      </c>
      <c r="H484" s="348" t="s">
        <v>651</v>
      </c>
      <c r="I484" s="135">
        <v>44137</v>
      </c>
      <c r="J484" s="133" t="s">
        <v>1859</v>
      </c>
      <c r="K484" s="134">
        <v>44144</v>
      </c>
      <c r="L484" s="136" t="s">
        <v>1957</v>
      </c>
      <c r="M484" s="137">
        <v>27.5</v>
      </c>
      <c r="N484" s="134">
        <v>44165</v>
      </c>
      <c r="O484" s="137"/>
      <c r="P484" s="138"/>
      <c r="Q484" s="139" t="s">
        <v>878</v>
      </c>
      <c r="R484" s="304"/>
      <c r="S484" s="602" t="s">
        <v>1860</v>
      </c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23.25" hidden="1" x14ac:dyDescent="0.35">
      <c r="A485" s="121"/>
      <c r="B485" s="131">
        <v>334</v>
      </c>
      <c r="C485" s="132"/>
      <c r="D485" s="133"/>
      <c r="E485" s="131" t="s">
        <v>821</v>
      </c>
      <c r="F485" s="133"/>
      <c r="G485" s="131"/>
      <c r="H485" s="133"/>
      <c r="I485" s="135"/>
      <c r="J485" s="133" t="s">
        <v>1861</v>
      </c>
      <c r="K485" s="134">
        <v>44144</v>
      </c>
      <c r="L485" s="136" t="s">
        <v>995</v>
      </c>
      <c r="M485" s="137">
        <v>27.3</v>
      </c>
      <c r="N485" s="134">
        <v>44165</v>
      </c>
      <c r="O485" s="137"/>
      <c r="P485" s="138"/>
      <c r="Q485" s="139"/>
      <c r="R485" s="304"/>
      <c r="S485" s="602"/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93" hidden="1" x14ac:dyDescent="0.35">
      <c r="A486" s="121"/>
      <c r="B486" s="131">
        <v>335</v>
      </c>
      <c r="C486" s="132">
        <v>232</v>
      </c>
      <c r="D486" s="133" t="s">
        <v>1598</v>
      </c>
      <c r="E486" s="131" t="s">
        <v>824</v>
      </c>
      <c r="F486" s="133" t="s">
        <v>1890</v>
      </c>
      <c r="G486" s="131" t="s">
        <v>1771</v>
      </c>
      <c r="H486" s="348" t="s">
        <v>651</v>
      </c>
      <c r="I486" s="135">
        <v>44139</v>
      </c>
      <c r="J486" s="133" t="s">
        <v>1862</v>
      </c>
      <c r="K486" s="134">
        <v>44146</v>
      </c>
      <c r="L486" s="136" t="s">
        <v>1768</v>
      </c>
      <c r="M486" s="137">
        <v>28.6</v>
      </c>
      <c r="N486" s="134">
        <v>44167</v>
      </c>
      <c r="O486" s="137"/>
      <c r="P486" s="138"/>
      <c r="Q486" s="139" t="s">
        <v>878</v>
      </c>
      <c r="R486" s="304"/>
      <c r="S486" s="602" t="s">
        <v>1863</v>
      </c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139.5" hidden="1" x14ac:dyDescent="0.35">
      <c r="A487" s="121"/>
      <c r="B487" s="131">
        <v>336</v>
      </c>
      <c r="C487" s="132">
        <v>20</v>
      </c>
      <c r="D487" s="133" t="s">
        <v>775</v>
      </c>
      <c r="E487" s="131" t="s">
        <v>736</v>
      </c>
      <c r="F487" s="133" t="s">
        <v>1891</v>
      </c>
      <c r="G487" s="131" t="s">
        <v>603</v>
      </c>
      <c r="H487" s="133" t="s">
        <v>595</v>
      </c>
      <c r="I487" s="135">
        <v>44139</v>
      </c>
      <c r="J487" s="133" t="s">
        <v>1864</v>
      </c>
      <c r="K487" s="134">
        <v>44146</v>
      </c>
      <c r="L487" s="136" t="s">
        <v>1958</v>
      </c>
      <c r="M487" s="137">
        <v>34.9</v>
      </c>
      <c r="N487" s="134">
        <v>44167</v>
      </c>
      <c r="O487" s="137"/>
      <c r="P487" s="138"/>
      <c r="Q487" s="139"/>
      <c r="R487" s="304"/>
      <c r="S487" s="602" t="s">
        <v>1865</v>
      </c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93" hidden="1" x14ac:dyDescent="0.35">
      <c r="A488" s="121"/>
      <c r="B488" s="131">
        <v>337</v>
      </c>
      <c r="C488" s="132">
        <v>17.5</v>
      </c>
      <c r="D488" s="133" t="s">
        <v>1618</v>
      </c>
      <c r="E488" s="131" t="s">
        <v>10</v>
      </c>
      <c r="F488" s="133" t="s">
        <v>1892</v>
      </c>
      <c r="G488" s="131" t="s">
        <v>603</v>
      </c>
      <c r="H488" s="133" t="s">
        <v>595</v>
      </c>
      <c r="I488" s="135">
        <v>44139</v>
      </c>
      <c r="J488" s="133" t="s">
        <v>1866</v>
      </c>
      <c r="K488" s="134">
        <v>44146</v>
      </c>
      <c r="L488" s="136" t="s">
        <v>1959</v>
      </c>
      <c r="M488" s="137">
        <v>36.299999999999997</v>
      </c>
      <c r="N488" s="134">
        <v>44167</v>
      </c>
      <c r="O488" s="137"/>
      <c r="P488" s="138"/>
      <c r="Q488" s="139"/>
      <c r="R488" s="304"/>
      <c r="S488" s="602" t="s">
        <v>1867</v>
      </c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93" hidden="1" x14ac:dyDescent="0.35">
      <c r="A489" s="121"/>
      <c r="B489" s="131">
        <v>338</v>
      </c>
      <c r="C489" s="132">
        <v>269</v>
      </c>
      <c r="D489" s="133" t="s">
        <v>1730</v>
      </c>
      <c r="E489" s="131" t="s">
        <v>161</v>
      </c>
      <c r="F489" s="133" t="s">
        <v>1879</v>
      </c>
      <c r="G489" s="131" t="s">
        <v>1842</v>
      </c>
      <c r="H489" s="348" t="s">
        <v>651</v>
      </c>
      <c r="I489" s="135">
        <v>44141</v>
      </c>
      <c r="J489" s="133" t="s">
        <v>1868</v>
      </c>
      <c r="K489" s="134">
        <v>44148</v>
      </c>
      <c r="L489" s="136" t="s">
        <v>1960</v>
      </c>
      <c r="M489" s="137">
        <v>28</v>
      </c>
      <c r="N489" s="134">
        <v>44169</v>
      </c>
      <c r="O489" s="137"/>
      <c r="P489" s="138"/>
      <c r="Q489" s="139" t="s">
        <v>878</v>
      </c>
      <c r="R489" s="304"/>
      <c r="S489" s="602" t="s">
        <v>1869</v>
      </c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93" x14ac:dyDescent="0.35">
      <c r="A490" s="121"/>
      <c r="B490" s="131">
        <v>339</v>
      </c>
      <c r="C490" s="132">
        <v>10.5</v>
      </c>
      <c r="D490" s="133" t="s">
        <v>1893</v>
      </c>
      <c r="E490" s="131" t="s">
        <v>519</v>
      </c>
      <c r="F490" s="406" t="s">
        <v>1894</v>
      </c>
      <c r="G490" s="131" t="s">
        <v>681</v>
      </c>
      <c r="H490" s="348" t="s">
        <v>651</v>
      </c>
      <c r="I490" s="135">
        <v>44141</v>
      </c>
      <c r="J490" s="133" t="s">
        <v>1870</v>
      </c>
      <c r="K490" s="134">
        <v>44148</v>
      </c>
      <c r="L490" s="136" t="s">
        <v>1961</v>
      </c>
      <c r="M490" s="137">
        <v>28.4</v>
      </c>
      <c r="N490" s="134">
        <v>44169</v>
      </c>
      <c r="O490" s="137"/>
      <c r="P490" s="138"/>
      <c r="Q490" s="139"/>
      <c r="R490" s="304"/>
      <c r="S490" s="602" t="s">
        <v>1871</v>
      </c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139.5" hidden="1" x14ac:dyDescent="0.35">
      <c r="A491" s="121"/>
      <c r="B491" s="131">
        <v>340</v>
      </c>
      <c r="C491" s="132">
        <v>113</v>
      </c>
      <c r="D491" s="133" t="s">
        <v>634</v>
      </c>
      <c r="E491" s="131" t="s">
        <v>9</v>
      </c>
      <c r="F491" s="133" t="s">
        <v>1887</v>
      </c>
      <c r="G491" s="131" t="s">
        <v>811</v>
      </c>
      <c r="H491" s="133" t="s">
        <v>595</v>
      </c>
      <c r="I491" s="135">
        <v>44142</v>
      </c>
      <c r="J491" s="133" t="s">
        <v>1872</v>
      </c>
      <c r="K491" s="134">
        <v>44149</v>
      </c>
      <c r="L491" s="136" t="s">
        <v>1962</v>
      </c>
      <c r="M491" s="137">
        <v>41.45</v>
      </c>
      <c r="N491" s="134">
        <v>44170</v>
      </c>
      <c r="O491" s="137"/>
      <c r="P491" s="138"/>
      <c r="Q491" s="139" t="s">
        <v>878</v>
      </c>
      <c r="R491" s="304"/>
      <c r="S491" s="602" t="s">
        <v>1854</v>
      </c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139.5" hidden="1" x14ac:dyDescent="0.35">
      <c r="A492" s="121"/>
      <c r="B492" s="131">
        <v>341</v>
      </c>
      <c r="C492" s="132">
        <v>270</v>
      </c>
      <c r="D492" s="133" t="s">
        <v>1478</v>
      </c>
      <c r="E492" s="131" t="s">
        <v>820</v>
      </c>
      <c r="F492" s="133" t="s">
        <v>1895</v>
      </c>
      <c r="G492" s="131" t="s">
        <v>418</v>
      </c>
      <c r="H492" s="133" t="s">
        <v>595</v>
      </c>
      <c r="I492" s="135">
        <v>44143</v>
      </c>
      <c r="J492" s="133" t="s">
        <v>1874</v>
      </c>
      <c r="K492" s="134">
        <v>44150</v>
      </c>
      <c r="L492" s="136" t="s">
        <v>888</v>
      </c>
      <c r="M492" s="137">
        <v>33.799999999999997</v>
      </c>
      <c r="N492" s="134">
        <v>44171</v>
      </c>
      <c r="O492" s="137"/>
      <c r="P492" s="138"/>
      <c r="Q492" s="139"/>
      <c r="R492" s="304"/>
      <c r="S492" s="602" t="s">
        <v>1873</v>
      </c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116.25" hidden="1" x14ac:dyDescent="0.35">
      <c r="A493" s="121"/>
      <c r="B493" s="131">
        <v>342</v>
      </c>
      <c r="C493" s="132">
        <v>83</v>
      </c>
      <c r="D493" s="133" t="s">
        <v>1003</v>
      </c>
      <c r="E493" s="131" t="s">
        <v>9</v>
      </c>
      <c r="F493" s="133" t="s">
        <v>1896</v>
      </c>
      <c r="G493" s="131" t="s">
        <v>603</v>
      </c>
      <c r="H493" s="133" t="s">
        <v>595</v>
      </c>
      <c r="I493" s="135">
        <v>44143</v>
      </c>
      <c r="J493" s="133" t="s">
        <v>1876</v>
      </c>
      <c r="K493" s="134">
        <v>44150</v>
      </c>
      <c r="L493" s="136" t="s">
        <v>1185</v>
      </c>
      <c r="M493" s="137">
        <v>34.5</v>
      </c>
      <c r="N493" s="134">
        <v>44171</v>
      </c>
      <c r="O493" s="137"/>
      <c r="P493" s="138"/>
      <c r="Q493" s="139"/>
      <c r="R493" s="304"/>
      <c r="S493" s="602" t="s">
        <v>1875</v>
      </c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116.25" hidden="1" x14ac:dyDescent="0.35">
      <c r="A494" s="121"/>
      <c r="B494" s="131">
        <v>343</v>
      </c>
      <c r="C494" s="132">
        <v>2</v>
      </c>
      <c r="D494" s="133" t="s">
        <v>952</v>
      </c>
      <c r="E494" s="131" t="s">
        <v>246</v>
      </c>
      <c r="F494" s="133" t="s">
        <v>1897</v>
      </c>
      <c r="G494" s="131" t="s">
        <v>1197</v>
      </c>
      <c r="H494" s="133" t="s">
        <v>685</v>
      </c>
      <c r="I494" s="135">
        <v>44143</v>
      </c>
      <c r="J494" s="133" t="s">
        <v>1877</v>
      </c>
      <c r="K494" s="134">
        <v>44150</v>
      </c>
      <c r="L494" s="136" t="s">
        <v>1963</v>
      </c>
      <c r="M494" s="137">
        <v>22.7</v>
      </c>
      <c r="N494" s="134">
        <v>44171</v>
      </c>
      <c r="O494" s="137"/>
      <c r="P494" s="138"/>
      <c r="Q494" s="139"/>
      <c r="R494" s="304"/>
      <c r="S494" s="602" t="s">
        <v>1878</v>
      </c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93" hidden="1" x14ac:dyDescent="0.35">
      <c r="A495" s="121"/>
      <c r="B495" s="131">
        <v>344</v>
      </c>
      <c r="C495" s="132">
        <v>244</v>
      </c>
      <c r="D495" s="133" t="s">
        <v>1014</v>
      </c>
      <c r="E495" s="131" t="s">
        <v>1015</v>
      </c>
      <c r="F495" s="133" t="s">
        <v>1927</v>
      </c>
      <c r="G495" s="131" t="s">
        <v>1771</v>
      </c>
      <c r="H495" s="133" t="s">
        <v>651</v>
      </c>
      <c r="I495" s="135">
        <v>44144</v>
      </c>
      <c r="J495" s="133" t="s">
        <v>1898</v>
      </c>
      <c r="K495" s="134">
        <v>44151</v>
      </c>
      <c r="L495" s="136" t="s">
        <v>1499</v>
      </c>
      <c r="M495" s="137">
        <v>26.6</v>
      </c>
      <c r="N495" s="134">
        <v>44172</v>
      </c>
      <c r="O495" s="137"/>
      <c r="P495" s="138"/>
      <c r="Q495" s="139" t="s">
        <v>878</v>
      </c>
      <c r="R495" s="304"/>
      <c r="S495" s="602" t="s">
        <v>1899</v>
      </c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93" hidden="1" x14ac:dyDescent="0.35">
      <c r="A496" s="121"/>
      <c r="B496" s="131">
        <v>345</v>
      </c>
      <c r="C496" s="132">
        <v>7</v>
      </c>
      <c r="D496" s="133" t="s">
        <v>270</v>
      </c>
      <c r="E496" s="131" t="s">
        <v>168</v>
      </c>
      <c r="F496" s="133" t="s">
        <v>1928</v>
      </c>
      <c r="G496" s="131" t="s">
        <v>603</v>
      </c>
      <c r="H496" s="133" t="s">
        <v>595</v>
      </c>
      <c r="I496" s="135">
        <v>44144</v>
      </c>
      <c r="J496" s="133" t="s">
        <v>1900</v>
      </c>
      <c r="K496" s="134">
        <v>44151</v>
      </c>
      <c r="L496" s="136" t="s">
        <v>1964</v>
      </c>
      <c r="M496" s="137">
        <v>33.299999999999997</v>
      </c>
      <c r="N496" s="134">
        <v>44172</v>
      </c>
      <c r="O496" s="137"/>
      <c r="P496" s="138"/>
      <c r="Q496" s="139"/>
      <c r="R496" s="304"/>
      <c r="S496" s="602" t="s">
        <v>1901</v>
      </c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139.5" hidden="1" x14ac:dyDescent="0.35">
      <c r="A497" s="121"/>
      <c r="B497" s="131">
        <v>346</v>
      </c>
      <c r="C497" s="132">
        <v>1</v>
      </c>
      <c r="D497" s="133" t="s">
        <v>1598</v>
      </c>
      <c r="E497" s="131" t="s">
        <v>824</v>
      </c>
      <c r="F497" s="133" t="s">
        <v>1929</v>
      </c>
      <c r="G497" s="131" t="s">
        <v>1194</v>
      </c>
      <c r="H497" s="133" t="s">
        <v>1902</v>
      </c>
      <c r="I497" s="135">
        <v>44145</v>
      </c>
      <c r="J497" s="133" t="s">
        <v>1903</v>
      </c>
      <c r="K497" s="134">
        <v>44152</v>
      </c>
      <c r="L497" s="136" t="s">
        <v>1965</v>
      </c>
      <c r="M497" s="137">
        <v>5.9</v>
      </c>
      <c r="N497" s="134">
        <v>44173</v>
      </c>
      <c r="O497" s="137"/>
      <c r="P497" s="138"/>
      <c r="Q497" s="139"/>
      <c r="R497" s="304"/>
      <c r="S497" s="602" t="s">
        <v>1904</v>
      </c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93" hidden="1" x14ac:dyDescent="0.35">
      <c r="A498" s="121"/>
      <c r="B498" s="131">
        <v>347</v>
      </c>
      <c r="C498" s="132">
        <v>1</v>
      </c>
      <c r="D498" s="133" t="s">
        <v>259</v>
      </c>
      <c r="E498" s="131" t="s">
        <v>260</v>
      </c>
      <c r="F498" s="133" t="s">
        <v>1930</v>
      </c>
      <c r="G498" s="131" t="s">
        <v>1195</v>
      </c>
      <c r="H498" s="133" t="s">
        <v>1475</v>
      </c>
      <c r="I498" s="135">
        <v>44145</v>
      </c>
      <c r="J498" s="133" t="s">
        <v>1905</v>
      </c>
      <c r="K498" s="134">
        <v>44152</v>
      </c>
      <c r="L498" s="136" t="s">
        <v>1966</v>
      </c>
      <c r="M498" s="137">
        <v>14.5</v>
      </c>
      <c r="N498" s="134">
        <v>44173</v>
      </c>
      <c r="O498" s="137"/>
      <c r="P498" s="138"/>
      <c r="Q498" s="139"/>
      <c r="R498" s="304"/>
      <c r="S498" s="602" t="s">
        <v>1906</v>
      </c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69.75" hidden="1" x14ac:dyDescent="0.35">
      <c r="A499" s="121"/>
      <c r="B499" s="131">
        <v>349</v>
      </c>
      <c r="C499" s="132">
        <v>1</v>
      </c>
      <c r="D499" s="133" t="s">
        <v>952</v>
      </c>
      <c r="E499" s="131" t="s">
        <v>246</v>
      </c>
      <c r="F499" s="133" t="s">
        <v>1931</v>
      </c>
      <c r="G499" s="131" t="s">
        <v>1197</v>
      </c>
      <c r="H499" s="133" t="s">
        <v>685</v>
      </c>
      <c r="I499" s="135">
        <v>44145</v>
      </c>
      <c r="J499" s="133" t="s">
        <v>1907</v>
      </c>
      <c r="K499" s="134">
        <v>44152</v>
      </c>
      <c r="L499" s="136" t="s">
        <v>1967</v>
      </c>
      <c r="M499" s="137">
        <v>17.600000000000001</v>
      </c>
      <c r="N499" s="134">
        <v>44173</v>
      </c>
      <c r="O499" s="137"/>
      <c r="P499" s="138"/>
      <c r="Q499" s="139"/>
      <c r="R499" s="304"/>
      <c r="S499" s="602" t="s">
        <v>1858</v>
      </c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69.75" hidden="1" x14ac:dyDescent="0.35">
      <c r="A500" s="121"/>
      <c r="B500" s="131">
        <v>350</v>
      </c>
      <c r="C500" s="132">
        <v>16</v>
      </c>
      <c r="D500" s="133" t="s">
        <v>270</v>
      </c>
      <c r="E500" s="131" t="s">
        <v>168</v>
      </c>
      <c r="F500" s="133" t="s">
        <v>1932</v>
      </c>
      <c r="G500" s="131" t="s">
        <v>603</v>
      </c>
      <c r="H500" s="133" t="s">
        <v>595</v>
      </c>
      <c r="I500" s="135">
        <v>44146</v>
      </c>
      <c r="J500" s="133" t="s">
        <v>1909</v>
      </c>
      <c r="K500" s="134">
        <v>44153</v>
      </c>
      <c r="L500" s="136" t="s">
        <v>1184</v>
      </c>
      <c r="M500" s="137">
        <v>35.200000000000003</v>
      </c>
      <c r="N500" s="134">
        <v>44174</v>
      </c>
      <c r="O500" s="137"/>
      <c r="P500" s="138"/>
      <c r="Q500" s="139"/>
      <c r="R500" s="304"/>
      <c r="S500" s="602" t="s">
        <v>1908</v>
      </c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93" hidden="1" x14ac:dyDescent="0.35">
      <c r="A501" s="121"/>
      <c r="B501" s="131">
        <v>351</v>
      </c>
      <c r="C501" s="132">
        <v>10.5</v>
      </c>
      <c r="D501" s="133" t="s">
        <v>1885</v>
      </c>
      <c r="E501" s="131" t="s">
        <v>92</v>
      </c>
      <c r="F501" s="133" t="s">
        <v>1933</v>
      </c>
      <c r="G501" s="131" t="s">
        <v>608</v>
      </c>
      <c r="H501" s="133" t="s">
        <v>595</v>
      </c>
      <c r="I501" s="135">
        <v>44146</v>
      </c>
      <c r="J501" s="133" t="s">
        <v>1910</v>
      </c>
      <c r="K501" s="134">
        <v>44153</v>
      </c>
      <c r="L501" s="136" t="s">
        <v>747</v>
      </c>
      <c r="M501" s="137">
        <v>36.1</v>
      </c>
      <c r="N501" s="134">
        <v>44174</v>
      </c>
      <c r="O501" s="137"/>
      <c r="P501" s="138"/>
      <c r="Q501" s="139"/>
      <c r="R501" s="304"/>
      <c r="S501" s="602" t="s">
        <v>1911</v>
      </c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93" hidden="1" x14ac:dyDescent="0.35">
      <c r="A502" s="121"/>
      <c r="B502" s="131">
        <v>353</v>
      </c>
      <c r="C502" s="132">
        <v>100</v>
      </c>
      <c r="D502" s="133" t="s">
        <v>1934</v>
      </c>
      <c r="E502" s="131" t="s">
        <v>830</v>
      </c>
      <c r="F502" s="133" t="s">
        <v>1935</v>
      </c>
      <c r="G502" s="131" t="s">
        <v>1842</v>
      </c>
      <c r="H502" s="348" t="s">
        <v>651</v>
      </c>
      <c r="I502" s="135">
        <v>44147</v>
      </c>
      <c r="J502" s="133" t="s">
        <v>1913</v>
      </c>
      <c r="K502" s="134">
        <v>44154</v>
      </c>
      <c r="L502" s="136" t="s">
        <v>1503</v>
      </c>
      <c r="M502" s="137">
        <v>30.3</v>
      </c>
      <c r="N502" s="134">
        <v>44175</v>
      </c>
      <c r="O502" s="137"/>
      <c r="P502" s="138"/>
      <c r="Q502" s="139"/>
      <c r="R502" s="304"/>
      <c r="S502" s="602" t="s">
        <v>1912</v>
      </c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93" hidden="1" x14ac:dyDescent="0.35">
      <c r="A503" s="121"/>
      <c r="B503" s="131">
        <v>357</v>
      </c>
      <c r="C503" s="132">
        <v>248</v>
      </c>
      <c r="D503" s="133" t="s">
        <v>1936</v>
      </c>
      <c r="E503" s="131" t="s">
        <v>1615</v>
      </c>
      <c r="F503" s="133" t="s">
        <v>1927</v>
      </c>
      <c r="G503" s="131" t="s">
        <v>1914</v>
      </c>
      <c r="H503" s="348" t="s">
        <v>1978</v>
      </c>
      <c r="I503" s="135">
        <v>44148</v>
      </c>
      <c r="J503" s="133" t="s">
        <v>1915</v>
      </c>
      <c r="K503" s="134">
        <v>44155</v>
      </c>
      <c r="L503" s="136" t="s">
        <v>886</v>
      </c>
      <c r="M503" s="137">
        <v>29.8</v>
      </c>
      <c r="N503" s="134">
        <v>44176</v>
      </c>
      <c r="O503" s="137"/>
      <c r="P503" s="138"/>
      <c r="Q503" s="139" t="s">
        <v>878</v>
      </c>
      <c r="R503" s="304"/>
      <c r="S503" s="602" t="s">
        <v>1916</v>
      </c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69.75" x14ac:dyDescent="0.35">
      <c r="A504" s="121"/>
      <c r="B504" s="131">
        <v>358</v>
      </c>
      <c r="C504" s="132">
        <v>7.5</v>
      </c>
      <c r="D504" s="133" t="s">
        <v>1937</v>
      </c>
      <c r="E504" s="131" t="s">
        <v>519</v>
      </c>
      <c r="F504" s="133" t="s">
        <v>1938</v>
      </c>
      <c r="G504" s="131" t="s">
        <v>1842</v>
      </c>
      <c r="H504" s="348" t="s">
        <v>1978</v>
      </c>
      <c r="I504" s="135">
        <v>44148</v>
      </c>
      <c r="J504" s="133" t="s">
        <v>1917</v>
      </c>
      <c r="K504" s="134">
        <v>44155</v>
      </c>
      <c r="L504" s="136" t="s">
        <v>2056</v>
      </c>
      <c r="M504" s="137">
        <v>28.9</v>
      </c>
      <c r="N504" s="134">
        <v>44176</v>
      </c>
      <c r="O504" s="137"/>
      <c r="P504" s="138"/>
      <c r="Q504" s="139"/>
      <c r="R504" s="304"/>
      <c r="S504" s="602" t="s">
        <v>1918</v>
      </c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69.75" hidden="1" x14ac:dyDescent="0.35">
      <c r="A505" s="121"/>
      <c r="B505" s="131">
        <v>359</v>
      </c>
      <c r="C505" s="132">
        <v>8</v>
      </c>
      <c r="D505" s="133" t="s">
        <v>1939</v>
      </c>
      <c r="E505" s="131" t="s">
        <v>246</v>
      </c>
      <c r="F505" s="133" t="s">
        <v>1940</v>
      </c>
      <c r="G505" s="131" t="s">
        <v>418</v>
      </c>
      <c r="H505" s="133" t="s">
        <v>1979</v>
      </c>
      <c r="I505" s="135">
        <v>44148</v>
      </c>
      <c r="J505" s="133" t="s">
        <v>2072</v>
      </c>
      <c r="K505" s="134">
        <v>44155</v>
      </c>
      <c r="L505" s="136" t="s">
        <v>2057</v>
      </c>
      <c r="M505" s="137">
        <v>37.799999999999997</v>
      </c>
      <c r="N505" s="134">
        <v>44176</v>
      </c>
      <c r="O505" s="137"/>
      <c r="P505" s="138"/>
      <c r="Q505" s="139" t="s">
        <v>878</v>
      </c>
      <c r="R505" s="304"/>
      <c r="S505" s="602" t="s">
        <v>1920</v>
      </c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93" hidden="1" x14ac:dyDescent="0.35">
      <c r="A506" s="121"/>
      <c r="B506" s="131">
        <v>360</v>
      </c>
      <c r="C506" s="132">
        <v>129</v>
      </c>
      <c r="D506" s="133" t="s">
        <v>1786</v>
      </c>
      <c r="E506" s="131" t="s">
        <v>9</v>
      </c>
      <c r="F506" s="133" t="s">
        <v>1941</v>
      </c>
      <c r="G506" s="131" t="s">
        <v>603</v>
      </c>
      <c r="H506" s="133" t="s">
        <v>1979</v>
      </c>
      <c r="I506" s="135">
        <v>44148</v>
      </c>
      <c r="J506" s="133" t="s">
        <v>1921</v>
      </c>
      <c r="K506" s="134">
        <v>44155</v>
      </c>
      <c r="L506" s="136" t="s">
        <v>2058</v>
      </c>
      <c r="M506" s="137">
        <v>34.4</v>
      </c>
      <c r="N506" s="134">
        <v>44176</v>
      </c>
      <c r="O506" s="137"/>
      <c r="P506" s="138"/>
      <c r="Q506" s="139"/>
      <c r="R506" s="304"/>
      <c r="S506" s="602" t="s">
        <v>1922</v>
      </c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69.75" hidden="1" x14ac:dyDescent="0.35">
      <c r="A507" s="121"/>
      <c r="B507" s="131">
        <v>362</v>
      </c>
      <c r="C507" s="132">
        <v>76.5</v>
      </c>
      <c r="D507" s="133" t="s">
        <v>1942</v>
      </c>
      <c r="E507" s="131" t="s">
        <v>1923</v>
      </c>
      <c r="F507" s="133" t="s">
        <v>1943</v>
      </c>
      <c r="G507" s="131" t="s">
        <v>1924</v>
      </c>
      <c r="H507" s="133" t="s">
        <v>99</v>
      </c>
      <c r="I507" s="135">
        <v>44149</v>
      </c>
      <c r="J507" s="133" t="s">
        <v>1925</v>
      </c>
      <c r="K507" s="134">
        <v>44156</v>
      </c>
      <c r="L507" s="136" t="s">
        <v>2059</v>
      </c>
      <c r="M507" s="137">
        <v>20.3</v>
      </c>
      <c r="N507" s="134">
        <v>44177</v>
      </c>
      <c r="O507" s="137"/>
      <c r="P507" s="138"/>
      <c r="Q507" s="139"/>
      <c r="R507" s="304"/>
      <c r="S507" s="602" t="s">
        <v>1926</v>
      </c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93" hidden="1" x14ac:dyDescent="0.35">
      <c r="A508" s="121"/>
      <c r="B508" s="131">
        <v>365</v>
      </c>
      <c r="C508" s="132">
        <v>8</v>
      </c>
      <c r="D508" s="133" t="s">
        <v>259</v>
      </c>
      <c r="E508" s="131" t="s">
        <v>260</v>
      </c>
      <c r="F508" s="133" t="s">
        <v>2001</v>
      </c>
      <c r="G508" s="131" t="s">
        <v>1914</v>
      </c>
      <c r="H508" s="348" t="s">
        <v>1978</v>
      </c>
      <c r="I508" s="135">
        <v>44151</v>
      </c>
      <c r="J508" s="133" t="s">
        <v>1969</v>
      </c>
      <c r="K508" s="134">
        <v>44158</v>
      </c>
      <c r="L508" s="136" t="s">
        <v>748</v>
      </c>
      <c r="M508" s="137">
        <v>29.6</v>
      </c>
      <c r="N508" s="134">
        <v>44179</v>
      </c>
      <c r="O508" s="137"/>
      <c r="P508" s="138"/>
      <c r="Q508" s="139"/>
      <c r="R508" s="304"/>
      <c r="S508" s="602" t="s">
        <v>1968</v>
      </c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93" hidden="1" x14ac:dyDescent="0.35">
      <c r="A509" s="121"/>
      <c r="B509" s="131">
        <v>366</v>
      </c>
      <c r="C509" s="132">
        <v>70</v>
      </c>
      <c r="D509" s="133" t="s">
        <v>2002</v>
      </c>
      <c r="E509" s="131" t="s">
        <v>92</v>
      </c>
      <c r="F509" s="133" t="s">
        <v>2003</v>
      </c>
      <c r="G509" s="131" t="s">
        <v>418</v>
      </c>
      <c r="H509" s="133" t="s">
        <v>1979</v>
      </c>
      <c r="I509" s="135">
        <v>44151</v>
      </c>
      <c r="J509" s="133" t="s">
        <v>1971</v>
      </c>
      <c r="K509" s="134">
        <v>44158</v>
      </c>
      <c r="L509" s="136" t="s">
        <v>714</v>
      </c>
      <c r="M509" s="137">
        <v>34.9</v>
      </c>
      <c r="N509" s="134">
        <v>44179</v>
      </c>
      <c r="O509" s="137"/>
      <c r="P509" s="138"/>
      <c r="Q509" s="139"/>
      <c r="R509" s="304"/>
      <c r="S509" s="602" t="s">
        <v>1970</v>
      </c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93" hidden="1" x14ac:dyDescent="0.35">
      <c r="A510" s="121"/>
      <c r="B510" s="131">
        <v>367</v>
      </c>
      <c r="C510" s="132">
        <v>7</v>
      </c>
      <c r="D510" s="133" t="s">
        <v>1431</v>
      </c>
      <c r="E510" s="131" t="s">
        <v>827</v>
      </c>
      <c r="F510" s="133" t="s">
        <v>2001</v>
      </c>
      <c r="G510" s="131" t="s">
        <v>1914</v>
      </c>
      <c r="H510" s="348" t="s">
        <v>1978</v>
      </c>
      <c r="I510" s="135">
        <v>44151</v>
      </c>
      <c r="J510" s="133" t="s">
        <v>1972</v>
      </c>
      <c r="K510" s="134">
        <v>44158</v>
      </c>
      <c r="L510" s="136" t="s">
        <v>891</v>
      </c>
      <c r="M510" s="137">
        <v>29.8</v>
      </c>
      <c r="N510" s="134">
        <v>44179</v>
      </c>
      <c r="O510" s="137"/>
      <c r="P510" s="138"/>
      <c r="Q510" s="139"/>
      <c r="R510" s="304"/>
      <c r="S510" s="602" t="s">
        <v>1973</v>
      </c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69.75" hidden="1" x14ac:dyDescent="0.35">
      <c r="A511" s="121"/>
      <c r="B511" s="131">
        <v>368</v>
      </c>
      <c r="C511" s="132">
        <v>1</v>
      </c>
      <c r="D511" s="133" t="s">
        <v>1431</v>
      </c>
      <c r="E511" s="131" t="s">
        <v>827</v>
      </c>
      <c r="F511" s="133" t="s">
        <v>2006</v>
      </c>
      <c r="G511" s="131" t="s">
        <v>1974</v>
      </c>
      <c r="H511" s="133" t="s">
        <v>1475</v>
      </c>
      <c r="I511" s="135">
        <v>44151</v>
      </c>
      <c r="J511" s="133" t="s">
        <v>1975</v>
      </c>
      <c r="K511" s="134">
        <v>44158</v>
      </c>
      <c r="L511" s="136" t="s">
        <v>2060</v>
      </c>
      <c r="M511" s="137">
        <v>10.87</v>
      </c>
      <c r="N511" s="134">
        <v>44179</v>
      </c>
      <c r="O511" s="137"/>
      <c r="P511" s="138"/>
      <c r="Q511" s="139"/>
      <c r="R511" s="304"/>
      <c r="S511" s="602" t="s">
        <v>1976</v>
      </c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93" hidden="1" x14ac:dyDescent="0.35">
      <c r="A512" s="121"/>
      <c r="B512" s="131">
        <v>369</v>
      </c>
      <c r="C512" s="132">
        <v>6.7</v>
      </c>
      <c r="D512" s="133" t="s">
        <v>1190</v>
      </c>
      <c r="E512" s="131" t="s">
        <v>893</v>
      </c>
      <c r="F512" s="133" t="s">
        <v>2001</v>
      </c>
      <c r="G512" s="131" t="s">
        <v>1914</v>
      </c>
      <c r="H512" s="348" t="s">
        <v>1978</v>
      </c>
      <c r="I512" s="135">
        <v>44152</v>
      </c>
      <c r="J512" s="133" t="s">
        <v>2005</v>
      </c>
      <c r="K512" s="134">
        <v>44159</v>
      </c>
      <c r="L512" s="136" t="s">
        <v>2061</v>
      </c>
      <c r="M512" s="137">
        <v>28.5</v>
      </c>
      <c r="N512" s="134">
        <v>44180</v>
      </c>
      <c r="O512" s="137"/>
      <c r="P512" s="138"/>
      <c r="Q512" s="139" t="s">
        <v>878</v>
      </c>
      <c r="R512" s="304"/>
      <c r="S512" s="602" t="s">
        <v>1977</v>
      </c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93" hidden="1" x14ac:dyDescent="0.35">
      <c r="A513" s="121"/>
      <c r="B513" s="131">
        <v>372</v>
      </c>
      <c r="C513" s="132">
        <v>1</v>
      </c>
      <c r="D513" s="133" t="s">
        <v>2007</v>
      </c>
      <c r="E513" s="131" t="s">
        <v>15</v>
      </c>
      <c r="F513" s="133" t="s">
        <v>2008</v>
      </c>
      <c r="G513" s="131" t="s">
        <v>527</v>
      </c>
      <c r="H513" s="348" t="s">
        <v>1980</v>
      </c>
      <c r="I513" s="135">
        <v>44152</v>
      </c>
      <c r="J513" s="133" t="s">
        <v>1982</v>
      </c>
      <c r="K513" s="134">
        <v>44159</v>
      </c>
      <c r="L513" s="136" t="s">
        <v>734</v>
      </c>
      <c r="M513" s="137">
        <v>32.5</v>
      </c>
      <c r="N513" s="134">
        <v>44180</v>
      </c>
      <c r="O513" s="137"/>
      <c r="P513" s="138"/>
      <c r="Q513" s="139"/>
      <c r="R513" s="304"/>
      <c r="S513" s="602" t="s">
        <v>1981</v>
      </c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116.25" hidden="1" x14ac:dyDescent="0.35">
      <c r="A514" s="121"/>
      <c r="B514" s="131">
        <v>373</v>
      </c>
      <c r="C514" s="132">
        <v>1</v>
      </c>
      <c r="D514" s="133" t="s">
        <v>1598</v>
      </c>
      <c r="E514" s="131" t="s">
        <v>824</v>
      </c>
      <c r="F514" s="133" t="s">
        <v>2009</v>
      </c>
      <c r="G514" s="131" t="s">
        <v>1196</v>
      </c>
      <c r="H514" s="133" t="s">
        <v>1475</v>
      </c>
      <c r="I514" s="135">
        <v>44152</v>
      </c>
      <c r="J514" s="133" t="s">
        <v>1983</v>
      </c>
      <c r="K514" s="134">
        <v>44159</v>
      </c>
      <c r="L514" s="136" t="s">
        <v>2062</v>
      </c>
      <c r="M514" s="137">
        <v>18.100000000000001</v>
      </c>
      <c r="N514" s="134">
        <v>44180</v>
      </c>
      <c r="O514" s="137"/>
      <c r="P514" s="138"/>
      <c r="Q514" s="139"/>
      <c r="R514" s="304"/>
      <c r="S514" s="602" t="s">
        <v>1984</v>
      </c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93" hidden="1" x14ac:dyDescent="0.35">
      <c r="A515" s="121"/>
      <c r="B515" s="131">
        <v>374</v>
      </c>
      <c r="C515" s="132">
        <v>6</v>
      </c>
      <c r="D515" s="133" t="s">
        <v>1014</v>
      </c>
      <c r="E515" s="131" t="s">
        <v>1015</v>
      </c>
      <c r="F515" s="133" t="s">
        <v>2010</v>
      </c>
      <c r="G515" s="131" t="s">
        <v>1985</v>
      </c>
      <c r="H515" s="348" t="s">
        <v>1986</v>
      </c>
      <c r="I515" s="135">
        <v>44152</v>
      </c>
      <c r="J515" s="133" t="s">
        <v>1987</v>
      </c>
      <c r="K515" s="134">
        <v>44159</v>
      </c>
      <c r="L515" s="136" t="s">
        <v>2063</v>
      </c>
      <c r="M515" s="137">
        <v>22.8</v>
      </c>
      <c r="N515" s="134">
        <v>44180</v>
      </c>
      <c r="O515" s="137"/>
      <c r="P515" s="138"/>
      <c r="Q515" s="139"/>
      <c r="R515" s="304"/>
      <c r="S515" s="602" t="s">
        <v>1988</v>
      </c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93" hidden="1" x14ac:dyDescent="0.35">
      <c r="A516" s="121"/>
      <c r="B516" s="131">
        <v>375</v>
      </c>
      <c r="C516" s="132">
        <v>160</v>
      </c>
      <c r="D516" s="133" t="s">
        <v>2011</v>
      </c>
      <c r="E516" s="131" t="s">
        <v>9</v>
      </c>
      <c r="F516" s="133" t="s">
        <v>2013</v>
      </c>
      <c r="G516" s="131" t="s">
        <v>603</v>
      </c>
      <c r="H516" s="133" t="s">
        <v>1979</v>
      </c>
      <c r="I516" s="135">
        <v>44153</v>
      </c>
      <c r="J516" s="133" t="s">
        <v>1989</v>
      </c>
      <c r="K516" s="134">
        <v>44160</v>
      </c>
      <c r="L516" s="136" t="s">
        <v>1959</v>
      </c>
      <c r="M516" s="137">
        <v>35.520000000000003</v>
      </c>
      <c r="N516" s="134">
        <v>44181</v>
      </c>
      <c r="O516" s="137"/>
      <c r="P516" s="138"/>
      <c r="Q516" s="139"/>
      <c r="R516" s="304"/>
      <c r="S516" s="602" t="s">
        <v>2012</v>
      </c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69.75" hidden="1" x14ac:dyDescent="0.35">
      <c r="A517" s="121"/>
      <c r="B517" s="131">
        <v>377</v>
      </c>
      <c r="C517" s="132">
        <v>284</v>
      </c>
      <c r="D517" s="133" t="s">
        <v>2014</v>
      </c>
      <c r="E517" s="131" t="s">
        <v>10</v>
      </c>
      <c r="F517" s="133" t="s">
        <v>2015</v>
      </c>
      <c r="G517" s="131" t="s">
        <v>1990</v>
      </c>
      <c r="H517" s="133" t="s">
        <v>1979</v>
      </c>
      <c r="I517" s="135">
        <v>44153</v>
      </c>
      <c r="J517" s="133" t="s">
        <v>2004</v>
      </c>
      <c r="K517" s="134">
        <v>44160</v>
      </c>
      <c r="L517" s="136" t="s">
        <v>787</v>
      </c>
      <c r="M517" s="137">
        <v>35.4</v>
      </c>
      <c r="N517" s="134">
        <v>44181</v>
      </c>
      <c r="O517" s="137"/>
      <c r="P517" s="138"/>
      <c r="Q517" s="139" t="s">
        <v>878</v>
      </c>
      <c r="R517" s="304"/>
      <c r="S517" s="602" t="s">
        <v>1991</v>
      </c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69.75" hidden="1" x14ac:dyDescent="0.35">
      <c r="A518" s="121"/>
      <c r="B518" s="131">
        <v>378</v>
      </c>
      <c r="C518" s="132">
        <v>2</v>
      </c>
      <c r="D518" s="133" t="s">
        <v>270</v>
      </c>
      <c r="E518" s="131" t="s">
        <v>168</v>
      </c>
      <c r="F518" s="133" t="s">
        <v>2016</v>
      </c>
      <c r="G518" s="131" t="s">
        <v>603</v>
      </c>
      <c r="H518" s="133" t="s">
        <v>1979</v>
      </c>
      <c r="I518" s="135">
        <v>44153</v>
      </c>
      <c r="J518" s="133" t="s">
        <v>1992</v>
      </c>
      <c r="K518" s="134">
        <v>44160</v>
      </c>
      <c r="L518" s="136" t="s">
        <v>2064</v>
      </c>
      <c r="M518" s="137">
        <v>35.15</v>
      </c>
      <c r="N518" s="134">
        <v>44181</v>
      </c>
      <c r="O518" s="137"/>
      <c r="P518" s="138"/>
      <c r="Q518" s="139"/>
      <c r="R518" s="304"/>
      <c r="S518" s="602" t="s">
        <v>1993</v>
      </c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93" hidden="1" x14ac:dyDescent="0.35">
      <c r="A519" s="121"/>
      <c r="B519" s="131">
        <v>379</v>
      </c>
      <c r="C519" s="132">
        <v>4</v>
      </c>
      <c r="D519" s="133" t="s">
        <v>1880</v>
      </c>
      <c r="E519" s="131" t="s">
        <v>478</v>
      </c>
      <c r="F519" s="133" t="s">
        <v>2010</v>
      </c>
      <c r="G519" s="131" t="s">
        <v>1985</v>
      </c>
      <c r="H519" s="348" t="s">
        <v>1986</v>
      </c>
      <c r="I519" s="135">
        <v>44153</v>
      </c>
      <c r="J519" s="133" t="s">
        <v>1994</v>
      </c>
      <c r="K519" s="134">
        <v>44160</v>
      </c>
      <c r="L519" s="136" t="s">
        <v>2065</v>
      </c>
      <c r="M519" s="137">
        <v>20.34</v>
      </c>
      <c r="N519" s="134">
        <v>44181</v>
      </c>
      <c r="O519" s="137"/>
      <c r="P519" s="138"/>
      <c r="Q519" s="139" t="s">
        <v>878</v>
      </c>
      <c r="R519" s="304"/>
      <c r="S519" s="602" t="s">
        <v>1995</v>
      </c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93" hidden="1" x14ac:dyDescent="0.35">
      <c r="A520" s="121"/>
      <c r="B520" s="131">
        <v>380</v>
      </c>
      <c r="C520" s="132">
        <v>31</v>
      </c>
      <c r="D520" s="133" t="s">
        <v>1465</v>
      </c>
      <c r="E520" s="131" t="s">
        <v>92</v>
      </c>
      <c r="F520" s="133" t="s">
        <v>2017</v>
      </c>
      <c r="G520" s="131" t="s">
        <v>608</v>
      </c>
      <c r="H520" s="133" t="s">
        <v>1979</v>
      </c>
      <c r="I520" s="135">
        <v>44153</v>
      </c>
      <c r="J520" s="133" t="s">
        <v>1996</v>
      </c>
      <c r="K520" s="134">
        <v>44160</v>
      </c>
      <c r="L520" s="136" t="s">
        <v>1949</v>
      </c>
      <c r="M520" s="137">
        <v>35.9</v>
      </c>
      <c r="N520" s="134">
        <v>44181</v>
      </c>
      <c r="O520" s="137"/>
      <c r="P520" s="138"/>
      <c r="Q520" s="139"/>
      <c r="R520" s="304"/>
      <c r="S520" s="602" t="s">
        <v>1997</v>
      </c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69.75" hidden="1" x14ac:dyDescent="0.35">
      <c r="A521" s="121"/>
      <c r="B521" s="131">
        <v>381</v>
      </c>
      <c r="C521" s="132">
        <v>10</v>
      </c>
      <c r="D521" s="133" t="s">
        <v>1939</v>
      </c>
      <c r="E521" s="131" t="s">
        <v>246</v>
      </c>
      <c r="F521" s="133" t="s">
        <v>2018</v>
      </c>
      <c r="G521" s="131" t="s">
        <v>418</v>
      </c>
      <c r="H521" s="133" t="s">
        <v>1979</v>
      </c>
      <c r="I521" s="135">
        <v>44154</v>
      </c>
      <c r="J521" s="133" t="s">
        <v>1998</v>
      </c>
      <c r="K521" s="134">
        <v>44161</v>
      </c>
      <c r="L521" s="136" t="s">
        <v>794</v>
      </c>
      <c r="M521" s="137">
        <v>33.1</v>
      </c>
      <c r="N521" s="134">
        <v>44182</v>
      </c>
      <c r="O521" s="137"/>
      <c r="P521" s="138"/>
      <c r="Q521" s="139"/>
      <c r="R521" s="304"/>
      <c r="S521" s="602" t="s">
        <v>1999</v>
      </c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93" hidden="1" x14ac:dyDescent="0.35">
      <c r="A522" s="121"/>
      <c r="B522" s="131">
        <v>382</v>
      </c>
      <c r="C522" s="132">
        <v>24.5</v>
      </c>
      <c r="D522" s="133" t="s">
        <v>1478</v>
      </c>
      <c r="E522" s="131" t="s">
        <v>820</v>
      </c>
      <c r="F522" s="133" t="s">
        <v>2019</v>
      </c>
      <c r="G522" s="131" t="s">
        <v>418</v>
      </c>
      <c r="H522" s="133" t="s">
        <v>1979</v>
      </c>
      <c r="I522" s="135">
        <v>44153</v>
      </c>
      <c r="J522" s="133" t="s">
        <v>2020</v>
      </c>
      <c r="K522" s="134">
        <v>44160</v>
      </c>
      <c r="L522" s="136" t="s">
        <v>2066</v>
      </c>
      <c r="M522" s="137">
        <v>33.9</v>
      </c>
      <c r="N522" s="134">
        <v>44181</v>
      </c>
      <c r="O522" s="137"/>
      <c r="P522" s="138"/>
      <c r="Q522" s="139"/>
      <c r="R522" s="304"/>
      <c r="S522" s="602" t="s">
        <v>2000</v>
      </c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116.25" hidden="1" x14ac:dyDescent="0.35">
      <c r="A523" s="121"/>
      <c r="B523" s="131">
        <v>386</v>
      </c>
      <c r="C523" s="132">
        <v>90</v>
      </c>
      <c r="D523" s="133" t="s">
        <v>2027</v>
      </c>
      <c r="E523" s="131" t="s">
        <v>823</v>
      </c>
      <c r="F523" s="133" t="s">
        <v>2069</v>
      </c>
      <c r="G523" s="131" t="s">
        <v>1842</v>
      </c>
      <c r="H523" s="348" t="s">
        <v>1978</v>
      </c>
      <c r="I523" s="135">
        <v>44156</v>
      </c>
      <c r="J523" s="133" t="s">
        <v>2021</v>
      </c>
      <c r="K523" s="134">
        <v>44163</v>
      </c>
      <c r="L523" s="136"/>
      <c r="M523" s="137"/>
      <c r="N523" s="134">
        <v>44184</v>
      </c>
      <c r="O523" s="137"/>
      <c r="P523" s="138"/>
      <c r="Q523" s="139" t="s">
        <v>878</v>
      </c>
      <c r="R523" s="304"/>
      <c r="S523" s="602" t="s">
        <v>2070</v>
      </c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186" hidden="1" x14ac:dyDescent="0.35">
      <c r="A524" s="121"/>
      <c r="B524" s="131">
        <v>387</v>
      </c>
      <c r="C524" s="132">
        <v>1</v>
      </c>
      <c r="D524" s="133" t="s">
        <v>2007</v>
      </c>
      <c r="E524" s="131" t="s">
        <v>15</v>
      </c>
      <c r="F524" s="133" t="s">
        <v>2029</v>
      </c>
      <c r="G524" s="131" t="s">
        <v>1196</v>
      </c>
      <c r="H524" s="133" t="s">
        <v>1475</v>
      </c>
      <c r="I524" s="135">
        <v>44156</v>
      </c>
      <c r="J524" s="133" t="s">
        <v>2023</v>
      </c>
      <c r="K524" s="134">
        <v>44163</v>
      </c>
      <c r="L524" s="136"/>
      <c r="M524" s="137"/>
      <c r="N524" s="134">
        <v>44184</v>
      </c>
      <c r="O524" s="137"/>
      <c r="P524" s="138"/>
      <c r="Q524" s="139"/>
      <c r="R524" s="304"/>
      <c r="S524" s="602" t="s">
        <v>2024</v>
      </c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69.75" hidden="1" x14ac:dyDescent="0.35">
      <c r="A525" s="121"/>
      <c r="B525" s="131">
        <v>390</v>
      </c>
      <c r="C525" s="132">
        <v>1</v>
      </c>
      <c r="D525" s="133" t="s">
        <v>1190</v>
      </c>
      <c r="E525" s="131" t="s">
        <v>893</v>
      </c>
      <c r="F525" s="133" t="s">
        <v>2006</v>
      </c>
      <c r="G525" s="131" t="s">
        <v>1196</v>
      </c>
      <c r="H525" s="133" t="s">
        <v>1475</v>
      </c>
      <c r="I525" s="135">
        <v>44157</v>
      </c>
      <c r="J525" s="133" t="s">
        <v>2030</v>
      </c>
      <c r="K525" s="134">
        <v>44164</v>
      </c>
      <c r="L525" s="136"/>
      <c r="M525" s="137"/>
      <c r="N525" s="134">
        <v>44185</v>
      </c>
      <c r="O525" s="137"/>
      <c r="P525" s="138"/>
      <c r="Q525" s="139"/>
      <c r="R525" s="304"/>
      <c r="S525" s="602" t="s">
        <v>2025</v>
      </c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93" hidden="1" x14ac:dyDescent="0.35">
      <c r="A526" s="121"/>
      <c r="B526" s="131">
        <v>391</v>
      </c>
      <c r="C526" s="132">
        <v>7</v>
      </c>
      <c r="D526" s="133" t="s">
        <v>103</v>
      </c>
      <c r="E526" s="131" t="s">
        <v>821</v>
      </c>
      <c r="F526" s="133" t="s">
        <v>2001</v>
      </c>
      <c r="G526" s="131" t="s">
        <v>1914</v>
      </c>
      <c r="H526" s="348" t="s">
        <v>1978</v>
      </c>
      <c r="I526" s="135">
        <v>44158</v>
      </c>
      <c r="J526" s="133" t="s">
        <v>2031</v>
      </c>
      <c r="K526" s="134">
        <v>44165</v>
      </c>
      <c r="L526" s="136"/>
      <c r="M526" s="137"/>
      <c r="N526" s="134">
        <v>44186</v>
      </c>
      <c r="O526" s="137"/>
      <c r="P526" s="138"/>
      <c r="Q526" s="139"/>
      <c r="R526" s="304"/>
      <c r="S526" s="602" t="s">
        <v>2026</v>
      </c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69.75" x14ac:dyDescent="0.35">
      <c r="A527" s="121"/>
      <c r="B527" s="131">
        <v>395</v>
      </c>
      <c r="C527" s="132">
        <v>109</v>
      </c>
      <c r="D527" s="133" t="s">
        <v>1790</v>
      </c>
      <c r="E527" s="131" t="s">
        <v>519</v>
      </c>
      <c r="F527" s="133" t="s">
        <v>2049</v>
      </c>
      <c r="G527" s="131" t="s">
        <v>1924</v>
      </c>
      <c r="H527" s="348" t="s">
        <v>99</v>
      </c>
      <c r="I527" s="135">
        <v>44158</v>
      </c>
      <c r="J527" s="133" t="s">
        <v>2034</v>
      </c>
      <c r="K527" s="134">
        <v>44165</v>
      </c>
      <c r="L527" s="136"/>
      <c r="M527" s="137"/>
      <c r="N527" s="134">
        <v>44186</v>
      </c>
      <c r="O527" s="137"/>
      <c r="P527" s="138"/>
      <c r="Q527" s="139"/>
      <c r="R527" s="304"/>
      <c r="S527" s="602" t="s">
        <v>2032</v>
      </c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93" hidden="1" x14ac:dyDescent="0.35">
      <c r="A528" s="121"/>
      <c r="B528" s="131">
        <v>396</v>
      </c>
      <c r="C528" s="132">
        <v>2.5</v>
      </c>
      <c r="D528" s="133" t="s">
        <v>2007</v>
      </c>
      <c r="E528" s="131" t="s">
        <v>15</v>
      </c>
      <c r="F528" s="133" t="s">
        <v>2050</v>
      </c>
      <c r="G528" s="131" t="s">
        <v>418</v>
      </c>
      <c r="H528" s="133" t="s">
        <v>1979</v>
      </c>
      <c r="I528" s="135">
        <v>44158</v>
      </c>
      <c r="J528" s="133" t="s">
        <v>2035</v>
      </c>
      <c r="K528" s="134">
        <v>44165</v>
      </c>
      <c r="L528" s="136"/>
      <c r="M528" s="137"/>
      <c r="N528" s="134">
        <v>44186</v>
      </c>
      <c r="O528" s="137"/>
      <c r="P528" s="138"/>
      <c r="Q528" s="139"/>
      <c r="R528" s="304"/>
      <c r="S528" s="602" t="s">
        <v>2033</v>
      </c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116.25" hidden="1" x14ac:dyDescent="0.35">
      <c r="A529" s="121"/>
      <c r="B529" s="131">
        <v>397</v>
      </c>
      <c r="C529" s="132">
        <v>20</v>
      </c>
      <c r="D529" s="133" t="s">
        <v>220</v>
      </c>
      <c r="E529" s="131" t="s">
        <v>221</v>
      </c>
      <c r="F529" s="133" t="s">
        <v>2051</v>
      </c>
      <c r="G529" s="131" t="s">
        <v>2037</v>
      </c>
      <c r="H529" s="133" t="s">
        <v>2038</v>
      </c>
      <c r="I529" s="135">
        <v>44158</v>
      </c>
      <c r="J529" s="133" t="s">
        <v>2039</v>
      </c>
      <c r="K529" s="134">
        <v>44165</v>
      </c>
      <c r="L529" s="136"/>
      <c r="M529" s="137"/>
      <c r="N529" s="134">
        <v>44186</v>
      </c>
      <c r="O529" s="137"/>
      <c r="P529" s="138"/>
      <c r="Q529" s="139"/>
      <c r="R529" s="304"/>
      <c r="S529" s="602" t="s">
        <v>2036</v>
      </c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93" hidden="1" x14ac:dyDescent="0.35">
      <c r="A530" s="121"/>
      <c r="B530" s="131">
        <v>399</v>
      </c>
      <c r="C530" s="132">
        <v>1</v>
      </c>
      <c r="D530" s="133" t="s">
        <v>1014</v>
      </c>
      <c r="E530" s="131" t="s">
        <v>1015</v>
      </c>
      <c r="F530" s="133" t="s">
        <v>2052</v>
      </c>
      <c r="G530" s="131" t="s">
        <v>1196</v>
      </c>
      <c r="H530" s="133" t="s">
        <v>1475</v>
      </c>
      <c r="I530" s="135">
        <v>44159</v>
      </c>
      <c r="J530" s="133" t="s">
        <v>2041</v>
      </c>
      <c r="K530" s="134">
        <v>44166</v>
      </c>
      <c r="L530" s="136"/>
      <c r="M530" s="137"/>
      <c r="N530" s="134">
        <v>44187</v>
      </c>
      <c r="O530" s="137"/>
      <c r="P530" s="138"/>
      <c r="Q530" s="139"/>
      <c r="R530" s="304"/>
      <c r="S530" s="602" t="s">
        <v>2040</v>
      </c>
      <c r="T530" s="603"/>
      <c r="U530" s="603"/>
      <c r="V530" s="603"/>
      <c r="W530" s="603"/>
      <c r="X530" s="603"/>
      <c r="Y530" s="603"/>
      <c r="Z530" s="603"/>
      <c r="AA530" s="603"/>
      <c r="AB530" s="603"/>
      <c r="AC530" s="603"/>
      <c r="AD530" s="603"/>
      <c r="AE530" s="603"/>
      <c r="AF530" s="603"/>
      <c r="AG530" s="603"/>
      <c r="AH530" s="603"/>
      <c r="AI530" s="604"/>
    </row>
    <row r="531" spans="1:35" ht="69.75" hidden="1" x14ac:dyDescent="0.35">
      <c r="A531" s="121"/>
      <c r="B531" s="131">
        <v>400</v>
      </c>
      <c r="C531" s="132">
        <v>40</v>
      </c>
      <c r="D531" s="133" t="s">
        <v>1885</v>
      </c>
      <c r="E531" s="131" t="s">
        <v>92</v>
      </c>
      <c r="F531" s="133" t="s">
        <v>2053</v>
      </c>
      <c r="G531" s="131" t="s">
        <v>603</v>
      </c>
      <c r="H531" s="133" t="s">
        <v>1979</v>
      </c>
      <c r="I531" s="135">
        <v>44159</v>
      </c>
      <c r="J531" s="133" t="s">
        <v>2043</v>
      </c>
      <c r="K531" s="134">
        <v>44166</v>
      </c>
      <c r="L531" s="136"/>
      <c r="M531" s="137"/>
      <c r="N531" s="134">
        <v>44187</v>
      </c>
      <c r="O531" s="137"/>
      <c r="P531" s="138"/>
      <c r="Q531" s="139"/>
      <c r="R531" s="304"/>
      <c r="S531" s="602" t="s">
        <v>2042</v>
      </c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46.5" hidden="1" x14ac:dyDescent="0.35">
      <c r="A532" s="401" t="s">
        <v>1232</v>
      </c>
      <c r="B532" s="131">
        <v>401</v>
      </c>
      <c r="C532" s="132">
        <v>1</v>
      </c>
      <c r="D532" s="407"/>
      <c r="E532" s="131" t="s">
        <v>821</v>
      </c>
      <c r="F532" s="407"/>
      <c r="G532" s="131" t="s">
        <v>1196</v>
      </c>
      <c r="H532" s="133" t="s">
        <v>1475</v>
      </c>
      <c r="I532" s="135">
        <v>44159</v>
      </c>
      <c r="J532" s="133" t="s">
        <v>2044</v>
      </c>
      <c r="K532" s="134">
        <v>44166</v>
      </c>
      <c r="L532" s="136"/>
      <c r="M532" s="137"/>
      <c r="N532" s="134">
        <v>44187</v>
      </c>
      <c r="O532" s="137"/>
      <c r="P532" s="138"/>
      <c r="Q532" s="139"/>
      <c r="R532" s="304"/>
      <c r="S532" s="656"/>
      <c r="T532" s="657"/>
      <c r="U532" s="657"/>
      <c r="V532" s="657"/>
      <c r="W532" s="657"/>
      <c r="X532" s="657"/>
      <c r="Y532" s="657"/>
      <c r="Z532" s="657"/>
      <c r="AA532" s="657"/>
      <c r="AB532" s="657"/>
      <c r="AC532" s="657"/>
      <c r="AD532" s="657"/>
      <c r="AE532" s="657"/>
      <c r="AF532" s="657"/>
      <c r="AG532" s="657"/>
      <c r="AH532" s="657"/>
      <c r="AI532" s="658"/>
    </row>
    <row r="533" spans="1:35" ht="93" hidden="1" x14ac:dyDescent="0.35">
      <c r="A533" s="121"/>
      <c r="B533" s="131">
        <v>402</v>
      </c>
      <c r="C533" s="132">
        <v>30</v>
      </c>
      <c r="D533" s="133" t="s">
        <v>1885</v>
      </c>
      <c r="E533" s="131" t="s">
        <v>92</v>
      </c>
      <c r="F533" s="133" t="s">
        <v>2054</v>
      </c>
      <c r="G533" s="131" t="s">
        <v>603</v>
      </c>
      <c r="H533" s="133" t="s">
        <v>1979</v>
      </c>
      <c r="I533" s="135">
        <v>44159</v>
      </c>
      <c r="J533" s="133" t="s">
        <v>2047</v>
      </c>
      <c r="K533" s="134">
        <v>44166</v>
      </c>
      <c r="L533" s="136"/>
      <c r="M533" s="137"/>
      <c r="N533" s="134">
        <v>44187</v>
      </c>
      <c r="O533" s="137"/>
      <c r="P533" s="138"/>
      <c r="Q533" s="139"/>
      <c r="R533" s="304"/>
      <c r="S533" s="602" t="s">
        <v>2045</v>
      </c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93" hidden="1" x14ac:dyDescent="0.35">
      <c r="A534" s="121"/>
      <c r="B534" s="131">
        <v>403</v>
      </c>
      <c r="C534" s="132">
        <v>5</v>
      </c>
      <c r="D534" s="133" t="s">
        <v>1885</v>
      </c>
      <c r="E534" s="131" t="s">
        <v>92</v>
      </c>
      <c r="F534" s="133" t="s">
        <v>2055</v>
      </c>
      <c r="G534" s="131" t="s">
        <v>603</v>
      </c>
      <c r="H534" s="133" t="s">
        <v>1979</v>
      </c>
      <c r="I534" s="135">
        <v>44160</v>
      </c>
      <c r="J534" s="133" t="s">
        <v>2048</v>
      </c>
      <c r="K534" s="134">
        <v>44167</v>
      </c>
      <c r="L534" s="136"/>
      <c r="M534" s="137"/>
      <c r="N534" s="134">
        <v>44188</v>
      </c>
      <c r="O534" s="137"/>
      <c r="P534" s="138"/>
      <c r="Q534" s="139"/>
      <c r="R534" s="304"/>
      <c r="S534" s="602" t="s">
        <v>2046</v>
      </c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23.25" x14ac:dyDescent="0.35">
      <c r="A535" s="121"/>
      <c r="B535" s="131"/>
      <c r="C535" s="132"/>
      <c r="D535" s="133"/>
      <c r="E535" s="131"/>
      <c r="F535" s="133"/>
      <c r="G535" s="131"/>
      <c r="H535" s="133"/>
      <c r="I535" s="135"/>
      <c r="J535" s="133"/>
      <c r="K535" s="135"/>
      <c r="L535" s="136"/>
      <c r="M535" s="137"/>
      <c r="N535" s="134"/>
      <c r="O535" s="137"/>
      <c r="P535" s="138"/>
      <c r="Q535" s="139"/>
      <c r="R535" s="304"/>
      <c r="S535" s="602"/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23.25" x14ac:dyDescent="0.35">
      <c r="A536" s="121"/>
      <c r="B536" s="131"/>
      <c r="C536" s="132"/>
      <c r="D536" s="133"/>
      <c r="E536" s="131"/>
      <c r="F536" s="133"/>
      <c r="G536" s="131"/>
      <c r="H536" s="133"/>
      <c r="I536" s="135"/>
      <c r="J536" s="133"/>
      <c r="K536" s="135"/>
      <c r="L536" s="136"/>
      <c r="M536" s="137"/>
      <c r="N536" s="134"/>
      <c r="O536" s="137"/>
      <c r="P536" s="138"/>
      <c r="Q536" s="139"/>
      <c r="R536" s="304"/>
      <c r="S536" s="602"/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23.25" x14ac:dyDescent="0.35">
      <c r="A537" s="121"/>
      <c r="B537" s="131"/>
      <c r="C537" s="132"/>
      <c r="D537" s="133"/>
      <c r="E537" s="131"/>
      <c r="F537" s="133"/>
      <c r="G537" s="131"/>
      <c r="H537" s="133"/>
      <c r="I537" s="135"/>
      <c r="J537" s="133"/>
      <c r="K537" s="135"/>
      <c r="L537" s="136"/>
      <c r="M537" s="137"/>
      <c r="N537" s="134"/>
      <c r="O537" s="137"/>
      <c r="P537" s="138"/>
      <c r="Q537" s="139"/>
      <c r="R537" s="304"/>
      <c r="S537" s="602"/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23.25" x14ac:dyDescent="0.35">
      <c r="A538" s="121"/>
      <c r="B538" s="131"/>
      <c r="C538" s="132"/>
      <c r="D538" s="133"/>
      <c r="E538" s="131"/>
      <c r="F538" s="133"/>
      <c r="G538" s="131"/>
      <c r="H538" s="133"/>
      <c r="I538" s="135"/>
      <c r="J538" s="133"/>
      <c r="K538" s="135"/>
      <c r="L538" s="136"/>
      <c r="M538" s="137"/>
      <c r="N538" s="134"/>
      <c r="O538" s="137"/>
      <c r="P538" s="138"/>
      <c r="Q538" s="139"/>
      <c r="R538" s="304"/>
      <c r="S538" s="602"/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23.25" x14ac:dyDescent="0.35">
      <c r="A539" s="121"/>
      <c r="B539" s="131"/>
      <c r="C539" s="132"/>
      <c r="D539" s="133"/>
      <c r="E539" s="131"/>
      <c r="F539" s="133"/>
      <c r="G539" s="131"/>
      <c r="H539" s="133"/>
      <c r="I539" s="135"/>
      <c r="J539" s="133"/>
      <c r="K539" s="135"/>
      <c r="L539" s="136"/>
      <c r="M539" s="137"/>
      <c r="N539" s="134"/>
      <c r="O539" s="137"/>
      <c r="P539" s="138"/>
      <c r="Q539" s="139"/>
      <c r="R539" s="304"/>
      <c r="S539" s="602"/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23.25" x14ac:dyDescent="0.35">
      <c r="A540" s="121"/>
      <c r="B540" s="131"/>
      <c r="C540" s="132"/>
      <c r="D540" s="133"/>
      <c r="E540" s="131"/>
      <c r="F540" s="133"/>
      <c r="G540" s="131"/>
      <c r="H540" s="133"/>
      <c r="I540" s="135"/>
      <c r="J540" s="133"/>
      <c r="K540" s="135"/>
      <c r="L540" s="136"/>
      <c r="M540" s="137"/>
      <c r="N540" s="134"/>
      <c r="O540" s="137"/>
      <c r="P540" s="138"/>
      <c r="Q540" s="139"/>
      <c r="R540" s="304"/>
      <c r="S540" s="602"/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23.25" x14ac:dyDescent="0.35">
      <c r="A541" s="121"/>
      <c r="B541" s="131"/>
      <c r="C541" s="132"/>
      <c r="D541" s="133"/>
      <c r="E541" s="131"/>
      <c r="F541" s="133"/>
      <c r="G541" s="131"/>
      <c r="H541" s="133"/>
      <c r="I541" s="135"/>
      <c r="J541" s="133"/>
      <c r="K541" s="135"/>
      <c r="L541" s="136"/>
      <c r="M541" s="137"/>
      <c r="N541" s="134"/>
      <c r="O541" s="137"/>
      <c r="P541" s="138"/>
      <c r="Q541" s="139"/>
      <c r="R541" s="304"/>
      <c r="S541" s="602"/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23.25" x14ac:dyDescent="0.35">
      <c r="A542" s="121"/>
      <c r="B542" s="131"/>
      <c r="C542" s="132"/>
      <c r="D542" s="133"/>
      <c r="E542" s="131"/>
      <c r="F542" s="133"/>
      <c r="G542" s="131"/>
      <c r="H542" s="133"/>
      <c r="I542" s="135"/>
      <c r="J542" s="133"/>
      <c r="K542" s="135"/>
      <c r="L542" s="136"/>
      <c r="M542" s="137"/>
      <c r="N542" s="134"/>
      <c r="O542" s="137"/>
      <c r="P542" s="138"/>
      <c r="Q542" s="139"/>
      <c r="R542" s="304"/>
      <c r="S542" s="602"/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23.25" x14ac:dyDescent="0.35">
      <c r="A543" s="121"/>
      <c r="B543" s="131"/>
      <c r="C543" s="132"/>
      <c r="D543" s="133"/>
      <c r="E543" s="131"/>
      <c r="F543" s="133"/>
      <c r="G543" s="131"/>
      <c r="H543" s="133"/>
      <c r="I543" s="135"/>
      <c r="J543" s="133"/>
      <c r="K543" s="135"/>
      <c r="L543" s="136"/>
      <c r="M543" s="137"/>
      <c r="N543" s="134"/>
      <c r="O543" s="137"/>
      <c r="P543" s="138"/>
      <c r="Q543" s="139"/>
      <c r="R543" s="304"/>
      <c r="S543" s="602"/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23.25" x14ac:dyDescent="0.35">
      <c r="A544" s="121"/>
      <c r="B544" s="131"/>
      <c r="C544" s="132"/>
      <c r="D544" s="133"/>
      <c r="E544" s="131"/>
      <c r="F544" s="133"/>
      <c r="G544" s="131"/>
      <c r="H544" s="133"/>
      <c r="I544" s="135"/>
      <c r="J544" s="133"/>
      <c r="K544" s="135"/>
      <c r="L544" s="136"/>
      <c r="M544" s="137"/>
      <c r="N544" s="134"/>
      <c r="O544" s="137"/>
      <c r="P544" s="138"/>
      <c r="Q544" s="139"/>
      <c r="R544" s="304"/>
      <c r="S544" s="602"/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23.25" x14ac:dyDescent="0.35">
      <c r="A545" s="121"/>
      <c r="B545" s="131"/>
      <c r="C545" s="132"/>
      <c r="D545" s="133"/>
      <c r="E545" s="131"/>
      <c r="F545" s="133"/>
      <c r="G545" s="131"/>
      <c r="H545" s="133"/>
      <c r="I545" s="135"/>
      <c r="J545" s="133"/>
      <c r="K545" s="135"/>
      <c r="L545" s="136"/>
      <c r="M545" s="137"/>
      <c r="N545" s="134"/>
      <c r="O545" s="137"/>
      <c r="P545" s="138"/>
      <c r="Q545" s="139"/>
      <c r="R545" s="304"/>
      <c r="S545" s="602"/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23.25" x14ac:dyDescent="0.35">
      <c r="A546" s="121"/>
      <c r="B546" s="131"/>
      <c r="C546" s="132"/>
      <c r="D546" s="133"/>
      <c r="E546" s="131"/>
      <c r="F546" s="133"/>
      <c r="G546" s="131"/>
      <c r="H546" s="133"/>
      <c r="I546" s="135"/>
      <c r="J546" s="133"/>
      <c r="K546" s="135"/>
      <c r="L546" s="136"/>
      <c r="M546" s="137"/>
      <c r="N546" s="134"/>
      <c r="O546" s="137"/>
      <c r="P546" s="138"/>
      <c r="Q546" s="139"/>
      <c r="R546" s="304"/>
      <c r="S546" s="602"/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23.25" x14ac:dyDescent="0.35">
      <c r="A547" s="121"/>
      <c r="B547" s="131"/>
      <c r="C547" s="132"/>
      <c r="D547" s="133"/>
      <c r="E547" s="131"/>
      <c r="F547" s="133"/>
      <c r="G547" s="131"/>
      <c r="H547" s="133"/>
      <c r="I547" s="135"/>
      <c r="J547" s="133"/>
      <c r="K547" s="135"/>
      <c r="L547" s="136"/>
      <c r="M547" s="137"/>
      <c r="N547" s="134"/>
      <c r="O547" s="137"/>
      <c r="P547" s="138"/>
      <c r="Q547" s="139"/>
      <c r="R547" s="304"/>
      <c r="S547" s="602"/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23.25" x14ac:dyDescent="0.35">
      <c r="A548" s="121"/>
      <c r="B548" s="131"/>
      <c r="C548" s="132"/>
      <c r="D548" s="133"/>
      <c r="E548" s="131"/>
      <c r="F548" s="133"/>
      <c r="G548" s="131"/>
      <c r="H548" s="133"/>
      <c r="I548" s="135"/>
      <c r="J548" s="133"/>
      <c r="K548" s="135"/>
      <c r="L548" s="136"/>
      <c r="M548" s="137"/>
      <c r="N548" s="134"/>
      <c r="O548" s="137"/>
      <c r="P548" s="138"/>
      <c r="Q548" s="139"/>
      <c r="R548" s="304"/>
      <c r="S548" s="602"/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23.25" x14ac:dyDescent="0.35">
      <c r="A549" s="121"/>
      <c r="B549" s="131"/>
      <c r="C549" s="132"/>
      <c r="D549" s="133"/>
      <c r="E549" s="131"/>
      <c r="F549" s="133"/>
      <c r="G549" s="131"/>
      <c r="H549" s="133"/>
      <c r="I549" s="135"/>
      <c r="J549" s="133"/>
      <c r="K549" s="135"/>
      <c r="L549" s="136"/>
      <c r="M549" s="137"/>
      <c r="N549" s="134"/>
      <c r="O549" s="137"/>
      <c r="P549" s="138"/>
      <c r="Q549" s="139"/>
      <c r="R549" s="304"/>
      <c r="S549" s="602"/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ht="23.25" x14ac:dyDescent="0.35">
      <c r="A550" s="121"/>
      <c r="B550" s="131"/>
      <c r="C550" s="132"/>
      <c r="D550" s="133"/>
      <c r="E550" s="131"/>
      <c r="F550" s="133"/>
      <c r="G550" s="131"/>
      <c r="H550" s="133"/>
      <c r="I550" s="135"/>
      <c r="J550" s="133"/>
      <c r="K550" s="135"/>
      <c r="L550" s="136"/>
      <c r="M550" s="137"/>
      <c r="N550" s="134"/>
      <c r="O550" s="137"/>
      <c r="P550" s="138"/>
      <c r="Q550" s="139"/>
      <c r="R550" s="304"/>
      <c r="S550" s="602"/>
      <c r="T550" s="603"/>
      <c r="U550" s="603"/>
      <c r="V550" s="603"/>
      <c r="W550" s="603"/>
      <c r="X550" s="603"/>
      <c r="Y550" s="603"/>
      <c r="Z550" s="603"/>
      <c r="AA550" s="603"/>
      <c r="AB550" s="603"/>
      <c r="AC550" s="603"/>
      <c r="AD550" s="603"/>
      <c r="AE550" s="603"/>
      <c r="AF550" s="603"/>
      <c r="AG550" s="603"/>
      <c r="AH550" s="603"/>
      <c r="AI550" s="604"/>
    </row>
    <row r="551" spans="1:35" ht="23.25" x14ac:dyDescent="0.35">
      <c r="A551" s="121"/>
      <c r="B551" s="131"/>
      <c r="C551" s="132"/>
      <c r="D551" s="133"/>
      <c r="E551" s="131"/>
      <c r="F551" s="133"/>
      <c r="G551" s="131"/>
      <c r="H551" s="133"/>
      <c r="I551" s="135"/>
      <c r="J551" s="133"/>
      <c r="K551" s="135"/>
      <c r="L551" s="136"/>
      <c r="M551" s="137"/>
      <c r="N551" s="134"/>
      <c r="O551" s="137"/>
      <c r="P551" s="138"/>
      <c r="Q551" s="139"/>
      <c r="R551" s="304"/>
      <c r="S551" s="602"/>
      <c r="T551" s="603"/>
      <c r="U551" s="603"/>
      <c r="V551" s="603"/>
      <c r="W551" s="603"/>
      <c r="X551" s="603"/>
      <c r="Y551" s="603"/>
      <c r="Z551" s="603"/>
      <c r="AA551" s="603"/>
      <c r="AB551" s="603"/>
      <c r="AC551" s="603"/>
      <c r="AD551" s="603"/>
      <c r="AE551" s="603"/>
      <c r="AF551" s="603"/>
      <c r="AG551" s="603"/>
      <c r="AH551" s="603"/>
      <c r="AI551" s="604"/>
    </row>
    <row r="552" spans="1:35" x14ac:dyDescent="0.35">
      <c r="A552" s="87"/>
      <c r="B552" s="32"/>
      <c r="C552" s="34"/>
      <c r="D552" s="36"/>
      <c r="E552" s="32"/>
      <c r="F552" s="36"/>
      <c r="G552" s="32"/>
      <c r="H552" s="36"/>
      <c r="I552" s="32"/>
      <c r="J552" s="36"/>
      <c r="K552" s="32"/>
      <c r="L552" s="42"/>
      <c r="M552" s="33"/>
      <c r="N552" s="32"/>
      <c r="O552" s="32"/>
      <c r="P552" s="32"/>
      <c r="Q552" s="32"/>
      <c r="R552" s="306"/>
    </row>
    <row r="553" spans="1:35" x14ac:dyDescent="0.35">
      <c r="A553" s="87"/>
      <c r="B553" s="32"/>
      <c r="C553" s="34"/>
      <c r="D553" s="36"/>
      <c r="E553" s="32"/>
      <c r="F553" s="36"/>
      <c r="G553" s="32"/>
      <c r="H553" s="36"/>
      <c r="I553" s="32"/>
      <c r="J553" s="36"/>
      <c r="K553" s="32"/>
      <c r="L553" s="42"/>
      <c r="M553" s="33"/>
      <c r="N553" s="32"/>
      <c r="O553" s="32"/>
      <c r="P553" s="32"/>
      <c r="Q553" s="32"/>
      <c r="R553" s="306"/>
    </row>
    <row r="554" spans="1:35" x14ac:dyDescent="0.35">
      <c r="A554" s="87"/>
      <c r="B554" s="32"/>
      <c r="C554" s="34"/>
      <c r="D554" s="36"/>
      <c r="E554" s="32"/>
      <c r="F554" s="36"/>
      <c r="G554" s="32"/>
      <c r="H554" s="36"/>
      <c r="I554" s="32"/>
      <c r="J554" s="36"/>
      <c r="K554" s="32"/>
      <c r="L554" s="42"/>
      <c r="M554" s="33"/>
      <c r="N554" s="32"/>
      <c r="O554" s="32"/>
      <c r="P554" s="32"/>
      <c r="Q554" s="32"/>
      <c r="R554" s="306"/>
    </row>
    <row r="555" spans="1:35" x14ac:dyDescent="0.35">
      <c r="A555" s="87"/>
      <c r="B555" s="32"/>
      <c r="C555" s="34"/>
      <c r="D555" s="36"/>
      <c r="E555" s="32"/>
      <c r="F555" s="36"/>
      <c r="G555" s="32"/>
      <c r="H555" s="36"/>
      <c r="I555" s="32"/>
      <c r="J555" s="36"/>
      <c r="K555" s="32"/>
      <c r="L555" s="42"/>
      <c r="M555" s="33"/>
      <c r="N555" s="32"/>
      <c r="O555" s="32"/>
      <c r="P555" s="32"/>
      <c r="Q555" s="32"/>
      <c r="R555" s="306"/>
    </row>
    <row r="556" spans="1:35" x14ac:dyDescent="0.35">
      <c r="A556" s="87"/>
      <c r="B556" s="32"/>
      <c r="C556" s="34"/>
      <c r="D556" s="36"/>
      <c r="E556" s="32"/>
      <c r="F556" s="36"/>
      <c r="G556" s="32"/>
      <c r="H556" s="36"/>
      <c r="I556" s="32"/>
      <c r="J556" s="36"/>
      <c r="K556" s="32"/>
      <c r="L556" s="42"/>
      <c r="M556" s="33"/>
      <c r="N556" s="32"/>
      <c r="O556" s="32"/>
      <c r="P556" s="32"/>
      <c r="Q556" s="32"/>
      <c r="R556" s="306"/>
    </row>
    <row r="557" spans="1:35" x14ac:dyDescent="0.35">
      <c r="A557" s="87"/>
      <c r="B557" s="32"/>
      <c r="C557" s="34"/>
      <c r="D557" s="36"/>
      <c r="E557" s="32"/>
      <c r="F557" s="36"/>
      <c r="G557" s="32"/>
      <c r="H557" s="36"/>
      <c r="I557" s="32"/>
      <c r="J557" s="36"/>
      <c r="K557" s="32"/>
      <c r="L557" s="42"/>
      <c r="M557" s="33"/>
      <c r="N557" s="32"/>
      <c r="O557" s="32"/>
      <c r="P557" s="32"/>
      <c r="Q557" s="32"/>
      <c r="R557" s="306"/>
    </row>
    <row r="558" spans="1:35" x14ac:dyDescent="0.35">
      <c r="A558" s="87"/>
      <c r="B558" s="32"/>
      <c r="C558" s="34"/>
      <c r="D558" s="36"/>
      <c r="E558" s="32"/>
      <c r="F558" s="36"/>
      <c r="G558" s="32"/>
      <c r="H558" s="36"/>
      <c r="I558" s="32"/>
      <c r="J558" s="36"/>
      <c r="K558" s="32"/>
      <c r="L558" s="42"/>
      <c r="M558" s="33"/>
      <c r="N558" s="32"/>
      <c r="O558" s="32"/>
      <c r="P558" s="32"/>
      <c r="Q558" s="32"/>
      <c r="R558" s="306"/>
    </row>
    <row r="559" spans="1:35" x14ac:dyDescent="0.35">
      <c r="A559" s="87"/>
      <c r="B559" s="32"/>
      <c r="C559" s="34"/>
      <c r="D559" s="36"/>
      <c r="E559" s="32"/>
      <c r="F559" s="36"/>
      <c r="G559" s="32"/>
      <c r="H559" s="36"/>
      <c r="I559" s="32"/>
      <c r="J559" s="36"/>
      <c r="K559" s="32"/>
      <c r="L559" s="42"/>
      <c r="M559" s="33"/>
      <c r="N559" s="32"/>
      <c r="O559" s="32"/>
      <c r="P559" s="32"/>
      <c r="Q559" s="32"/>
      <c r="R559" s="306"/>
    </row>
    <row r="560" spans="1:35" x14ac:dyDescent="0.35">
      <c r="A560" s="87"/>
      <c r="B560" s="32"/>
      <c r="C560" s="34"/>
      <c r="D560" s="36"/>
      <c r="E560" s="32"/>
      <c r="F560" s="36"/>
      <c r="G560" s="32"/>
      <c r="H560" s="36"/>
      <c r="I560" s="32"/>
      <c r="J560" s="36"/>
      <c r="K560" s="32"/>
      <c r="L560" s="42"/>
      <c r="M560" s="33"/>
      <c r="N560" s="32"/>
      <c r="O560" s="32"/>
      <c r="P560" s="32"/>
      <c r="Q560" s="32"/>
      <c r="R560" s="306"/>
    </row>
    <row r="561" spans="1:18" x14ac:dyDescent="0.35">
      <c r="A561" s="87"/>
      <c r="B561" s="32"/>
      <c r="C561" s="34"/>
      <c r="D561" s="36"/>
      <c r="E561" s="32"/>
      <c r="F561" s="36"/>
      <c r="G561" s="32"/>
      <c r="H561" s="36"/>
      <c r="I561" s="32"/>
      <c r="J561" s="36"/>
      <c r="K561" s="32"/>
      <c r="L561" s="42"/>
      <c r="M561" s="33"/>
      <c r="N561" s="32"/>
      <c r="O561" s="32"/>
      <c r="P561" s="32"/>
      <c r="Q561" s="32"/>
      <c r="R561" s="306"/>
    </row>
    <row r="562" spans="1:18" x14ac:dyDescent="0.35">
      <c r="A562" s="87"/>
      <c r="B562" s="32"/>
      <c r="C562" s="34"/>
      <c r="D562" s="36"/>
      <c r="E562" s="32"/>
      <c r="F562" s="36"/>
      <c r="G562" s="32"/>
      <c r="H562" s="36"/>
      <c r="I562" s="32"/>
      <c r="J562" s="36"/>
      <c r="K562" s="32"/>
      <c r="L562" s="42"/>
      <c r="M562" s="33"/>
      <c r="N562" s="32"/>
      <c r="O562" s="32"/>
      <c r="P562" s="32"/>
      <c r="Q562" s="32"/>
      <c r="R562" s="306"/>
    </row>
    <row r="563" spans="1:18" x14ac:dyDescent="0.35">
      <c r="A563" s="87"/>
      <c r="B563" s="32"/>
      <c r="C563" s="34"/>
      <c r="D563" s="36"/>
      <c r="E563" s="32"/>
      <c r="F563" s="36"/>
      <c r="G563" s="32"/>
      <c r="H563" s="36"/>
      <c r="I563" s="32"/>
      <c r="J563" s="36"/>
      <c r="K563" s="32"/>
      <c r="L563" s="42"/>
      <c r="M563" s="33"/>
      <c r="N563" s="32"/>
      <c r="O563" s="32"/>
      <c r="P563" s="32"/>
      <c r="Q563" s="32"/>
      <c r="R563" s="306"/>
    </row>
    <row r="564" spans="1:18" x14ac:dyDescent="0.35">
      <c r="A564" s="87"/>
      <c r="B564" s="32"/>
      <c r="C564" s="34"/>
      <c r="D564" s="36"/>
      <c r="E564" s="32"/>
      <c r="F564" s="36"/>
      <c r="G564" s="32"/>
      <c r="H564" s="36"/>
      <c r="I564" s="32"/>
      <c r="J564" s="36"/>
      <c r="K564" s="32"/>
      <c r="L564" s="42"/>
      <c r="M564" s="33"/>
      <c r="N564" s="32"/>
      <c r="O564" s="32"/>
      <c r="P564" s="32"/>
      <c r="Q564" s="32"/>
      <c r="R564" s="306"/>
    </row>
    <row r="565" spans="1:18" x14ac:dyDescent="0.35">
      <c r="A565" s="87"/>
      <c r="B565" s="32"/>
      <c r="C565" s="34"/>
      <c r="D565" s="36"/>
      <c r="E565" s="32"/>
      <c r="F565" s="36"/>
      <c r="G565" s="32"/>
      <c r="H565" s="36"/>
      <c r="I565" s="32"/>
      <c r="J565" s="36"/>
      <c r="K565" s="32"/>
      <c r="L565" s="42"/>
      <c r="M565" s="33"/>
      <c r="N565" s="32"/>
      <c r="O565" s="32"/>
      <c r="P565" s="32"/>
      <c r="Q565" s="32"/>
      <c r="R565" s="306"/>
    </row>
    <row r="566" spans="1:18" x14ac:dyDescent="0.35">
      <c r="A566" s="87"/>
      <c r="B566" s="32"/>
      <c r="C566" s="34"/>
      <c r="D566" s="36"/>
      <c r="E566" s="32"/>
      <c r="F566" s="36"/>
      <c r="G566" s="32"/>
      <c r="H566" s="36"/>
      <c r="I566" s="32"/>
      <c r="J566" s="36"/>
      <c r="K566" s="32"/>
      <c r="L566" s="42"/>
      <c r="M566" s="33"/>
      <c r="N566" s="32"/>
      <c r="O566" s="32"/>
      <c r="P566" s="32"/>
      <c r="Q566" s="32"/>
      <c r="R566" s="306"/>
    </row>
    <row r="567" spans="1:18" x14ac:dyDescent="0.35">
      <c r="A567" s="87"/>
      <c r="B567" s="32"/>
      <c r="C567" s="34"/>
      <c r="D567" s="36"/>
      <c r="E567" s="32"/>
      <c r="F567" s="36"/>
      <c r="G567" s="32"/>
      <c r="H567" s="36"/>
      <c r="I567" s="32"/>
      <c r="J567" s="36"/>
      <c r="K567" s="32"/>
      <c r="L567" s="42"/>
      <c r="M567" s="33"/>
      <c r="N567" s="32"/>
      <c r="O567" s="32"/>
      <c r="P567" s="32"/>
      <c r="Q567" s="32"/>
      <c r="R567" s="306"/>
    </row>
    <row r="568" spans="1:18" x14ac:dyDescent="0.35">
      <c r="A568" s="87"/>
      <c r="B568" s="32"/>
      <c r="C568" s="34"/>
      <c r="D568" s="36"/>
      <c r="E568" s="32"/>
      <c r="F568" s="36"/>
      <c r="G568" s="32"/>
      <c r="H568" s="36"/>
      <c r="I568" s="32"/>
      <c r="J568" s="36"/>
      <c r="K568" s="32"/>
      <c r="L568" s="42"/>
      <c r="M568" s="33"/>
      <c r="N568" s="32"/>
      <c r="O568" s="32"/>
      <c r="P568" s="32"/>
      <c r="Q568" s="32"/>
      <c r="R568" s="306"/>
    </row>
    <row r="569" spans="1:18" x14ac:dyDescent="0.35">
      <c r="A569" s="87"/>
      <c r="B569" s="32"/>
      <c r="C569" s="34"/>
      <c r="D569" s="36"/>
      <c r="E569" s="32"/>
      <c r="F569" s="36"/>
      <c r="G569" s="32"/>
      <c r="H569" s="36"/>
      <c r="I569" s="32"/>
      <c r="J569" s="36"/>
      <c r="K569" s="32"/>
      <c r="L569" s="42"/>
      <c r="M569" s="33"/>
      <c r="N569" s="32"/>
      <c r="O569" s="32"/>
      <c r="P569" s="32"/>
      <c r="Q569" s="32"/>
      <c r="R569" s="306"/>
    </row>
    <row r="570" spans="1:18" x14ac:dyDescent="0.35">
      <c r="A570" s="87"/>
      <c r="B570" s="32"/>
      <c r="C570" s="34"/>
      <c r="D570" s="36"/>
      <c r="E570" s="32"/>
      <c r="F570" s="36"/>
      <c r="G570" s="32"/>
      <c r="H570" s="36"/>
      <c r="I570" s="32"/>
      <c r="J570" s="36"/>
      <c r="K570" s="32"/>
      <c r="L570" s="42"/>
      <c r="M570" s="33"/>
      <c r="N570" s="32"/>
      <c r="O570" s="32"/>
      <c r="P570" s="32"/>
      <c r="Q570" s="32"/>
      <c r="R570" s="306"/>
    </row>
    <row r="571" spans="1:18" x14ac:dyDescent="0.35">
      <c r="A571" s="87"/>
      <c r="B571" s="32"/>
      <c r="C571" s="34"/>
      <c r="D571" s="36"/>
      <c r="E571" s="32"/>
      <c r="F571" s="36"/>
      <c r="G571" s="32"/>
      <c r="H571" s="36"/>
      <c r="I571" s="32"/>
      <c r="J571" s="36"/>
      <c r="K571" s="32"/>
      <c r="L571" s="42"/>
      <c r="M571" s="33"/>
      <c r="N571" s="32"/>
      <c r="O571" s="32"/>
      <c r="P571" s="32"/>
      <c r="Q571" s="32"/>
      <c r="R571" s="306"/>
    </row>
    <row r="572" spans="1:18" x14ac:dyDescent="0.35">
      <c r="A572" s="87"/>
      <c r="B572" s="32"/>
      <c r="C572" s="34"/>
      <c r="D572" s="36"/>
      <c r="E572" s="32"/>
      <c r="F572" s="36"/>
      <c r="G572" s="32"/>
      <c r="H572" s="36"/>
      <c r="I572" s="32"/>
      <c r="J572" s="36"/>
      <c r="K572" s="32"/>
      <c r="L572" s="42"/>
      <c r="M572" s="33"/>
      <c r="N572" s="32"/>
      <c r="O572" s="32"/>
      <c r="P572" s="32"/>
      <c r="Q572" s="32"/>
      <c r="R572" s="306"/>
    </row>
    <row r="573" spans="1:18" x14ac:dyDescent="0.35">
      <c r="A573" s="87"/>
      <c r="B573" s="32"/>
      <c r="C573" s="34"/>
      <c r="D573" s="36"/>
      <c r="E573" s="32"/>
      <c r="F573" s="36"/>
      <c r="G573" s="32"/>
      <c r="H573" s="36"/>
      <c r="I573" s="32"/>
      <c r="J573" s="36"/>
      <c r="K573" s="32"/>
      <c r="L573" s="42"/>
      <c r="M573" s="33"/>
      <c r="N573" s="32"/>
      <c r="O573" s="32"/>
      <c r="P573" s="32"/>
      <c r="Q573" s="32"/>
      <c r="R573" s="306"/>
    </row>
    <row r="574" spans="1:18" x14ac:dyDescent="0.35">
      <c r="A574" s="87"/>
      <c r="B574" s="32"/>
      <c r="C574" s="34"/>
      <c r="D574" s="36"/>
      <c r="E574" s="32"/>
      <c r="F574" s="36"/>
      <c r="G574" s="32"/>
      <c r="H574" s="36"/>
      <c r="I574" s="32"/>
      <c r="J574" s="36"/>
      <c r="K574" s="32"/>
      <c r="L574" s="42"/>
      <c r="M574" s="33"/>
      <c r="N574" s="32"/>
      <c r="O574" s="32"/>
      <c r="P574" s="32"/>
      <c r="Q574" s="32"/>
      <c r="R574" s="306"/>
    </row>
    <row r="575" spans="1:18" x14ac:dyDescent="0.35">
      <c r="A575" s="87"/>
      <c r="B575" s="32"/>
      <c r="C575" s="34"/>
      <c r="D575" s="36"/>
      <c r="E575" s="32"/>
      <c r="F575" s="36"/>
      <c r="G575" s="32"/>
      <c r="H575" s="36"/>
      <c r="I575" s="32"/>
      <c r="J575" s="36"/>
      <c r="K575" s="32"/>
      <c r="L575" s="42"/>
      <c r="M575" s="33"/>
      <c r="N575" s="32"/>
      <c r="O575" s="32"/>
      <c r="P575" s="32"/>
      <c r="Q575" s="32"/>
      <c r="R575" s="306"/>
    </row>
    <row r="576" spans="1:18" x14ac:dyDescent="0.35">
      <c r="A576" s="87"/>
      <c r="B576" s="32"/>
      <c r="C576" s="34"/>
      <c r="D576" s="36"/>
      <c r="E576" s="32"/>
      <c r="F576" s="36"/>
      <c r="G576" s="32"/>
      <c r="H576" s="36"/>
      <c r="I576" s="32"/>
      <c r="J576" s="36"/>
      <c r="K576" s="32"/>
      <c r="L576" s="42"/>
      <c r="M576" s="33"/>
      <c r="N576" s="32"/>
      <c r="O576" s="32"/>
      <c r="P576" s="32"/>
      <c r="Q576" s="32"/>
      <c r="R576" s="306"/>
    </row>
    <row r="577" spans="1:18" x14ac:dyDescent="0.35">
      <c r="A577" s="87"/>
      <c r="B577" s="32"/>
      <c r="C577" s="34"/>
      <c r="D577" s="36"/>
      <c r="E577" s="32"/>
      <c r="F577" s="36"/>
      <c r="G577" s="32"/>
      <c r="H577" s="36"/>
      <c r="I577" s="32"/>
      <c r="J577" s="36"/>
      <c r="K577" s="32"/>
      <c r="L577" s="42"/>
      <c r="M577" s="33"/>
      <c r="N577" s="32"/>
      <c r="O577" s="32"/>
      <c r="P577" s="32"/>
      <c r="Q577" s="32"/>
      <c r="R577" s="306"/>
    </row>
    <row r="578" spans="1:18" x14ac:dyDescent="0.35">
      <c r="A578" s="87"/>
      <c r="B578" s="32"/>
      <c r="C578" s="34"/>
      <c r="D578" s="36"/>
      <c r="E578" s="32"/>
      <c r="F578" s="36"/>
      <c r="G578" s="32"/>
      <c r="H578" s="36"/>
      <c r="I578" s="32"/>
      <c r="J578" s="36"/>
      <c r="K578" s="32"/>
      <c r="L578" s="42"/>
      <c r="M578" s="33"/>
      <c r="N578" s="32"/>
      <c r="O578" s="32"/>
      <c r="P578" s="32"/>
      <c r="Q578" s="32"/>
      <c r="R578" s="306"/>
    </row>
    <row r="579" spans="1:18" x14ac:dyDescent="0.35">
      <c r="A579" s="87"/>
      <c r="B579" s="32"/>
      <c r="C579" s="34"/>
      <c r="D579" s="36"/>
      <c r="E579" s="32"/>
      <c r="F579" s="36"/>
      <c r="G579" s="32"/>
      <c r="H579" s="36"/>
      <c r="I579" s="32"/>
      <c r="J579" s="36"/>
      <c r="K579" s="32"/>
      <c r="L579" s="42"/>
      <c r="M579" s="33"/>
      <c r="N579" s="32"/>
      <c r="O579" s="32"/>
      <c r="P579" s="32"/>
      <c r="Q579" s="32"/>
      <c r="R579" s="306"/>
    </row>
    <row r="580" spans="1:18" x14ac:dyDescent="0.35">
      <c r="A580" s="87"/>
      <c r="B580" s="32"/>
      <c r="C580" s="34"/>
      <c r="D580" s="36"/>
      <c r="E580" s="32"/>
      <c r="F580" s="36"/>
      <c r="G580" s="32"/>
      <c r="H580" s="36"/>
      <c r="I580" s="32"/>
      <c r="J580" s="36"/>
      <c r="K580" s="32"/>
      <c r="L580" s="42"/>
      <c r="M580" s="33"/>
      <c r="N580" s="32"/>
      <c r="O580" s="32"/>
      <c r="P580" s="32"/>
      <c r="Q580" s="32"/>
      <c r="R580" s="306"/>
    </row>
    <row r="581" spans="1:18" x14ac:dyDescent="0.35">
      <c r="A581" s="87"/>
      <c r="B581" s="32"/>
      <c r="C581" s="34"/>
      <c r="D581" s="36"/>
      <c r="E581" s="32"/>
      <c r="F581" s="36"/>
      <c r="G581" s="32"/>
      <c r="H581" s="36"/>
      <c r="I581" s="32"/>
      <c r="J581" s="36"/>
      <c r="K581" s="32"/>
      <c r="L581" s="42"/>
      <c r="M581" s="33"/>
      <c r="N581" s="32"/>
      <c r="O581" s="32"/>
      <c r="P581" s="32"/>
      <c r="Q581" s="32"/>
      <c r="R581" s="306"/>
    </row>
    <row r="582" spans="1:18" x14ac:dyDescent="0.35">
      <c r="A582" s="87"/>
      <c r="B582" s="32"/>
      <c r="C582" s="34"/>
      <c r="D582" s="36"/>
      <c r="E582" s="32"/>
      <c r="F582" s="36"/>
      <c r="G582" s="32"/>
      <c r="H582" s="36"/>
      <c r="I582" s="32"/>
      <c r="J582" s="36"/>
      <c r="K582" s="32"/>
      <c r="L582" s="42"/>
      <c r="M582" s="33"/>
      <c r="N582" s="32"/>
      <c r="O582" s="32"/>
      <c r="P582" s="32"/>
      <c r="Q582" s="32"/>
      <c r="R582" s="306"/>
    </row>
    <row r="583" spans="1:18" x14ac:dyDescent="0.35">
      <c r="A583" s="87"/>
      <c r="B583" s="32"/>
      <c r="C583" s="34"/>
      <c r="D583" s="36"/>
      <c r="E583" s="32"/>
      <c r="F583" s="36"/>
      <c r="G583" s="32"/>
      <c r="H583" s="36"/>
      <c r="I583" s="32"/>
      <c r="J583" s="36"/>
      <c r="K583" s="32"/>
      <c r="L583" s="42"/>
      <c r="M583" s="33"/>
      <c r="N583" s="32"/>
      <c r="O583" s="32"/>
      <c r="P583" s="32"/>
      <c r="Q583" s="32"/>
      <c r="R583" s="306"/>
    </row>
    <row r="584" spans="1:18" x14ac:dyDescent="0.35">
      <c r="A584" s="87"/>
      <c r="B584" s="32"/>
      <c r="C584" s="34"/>
      <c r="D584" s="36"/>
      <c r="E584" s="32"/>
      <c r="F584" s="36"/>
      <c r="G584" s="32"/>
      <c r="H584" s="36"/>
      <c r="I584" s="32"/>
      <c r="J584" s="36"/>
      <c r="K584" s="32"/>
      <c r="L584" s="42"/>
      <c r="M584" s="33"/>
      <c r="N584" s="32"/>
      <c r="O584" s="32"/>
      <c r="P584" s="32"/>
      <c r="Q584" s="32"/>
      <c r="R584" s="306"/>
    </row>
    <row r="585" spans="1:18" x14ac:dyDescent="0.35">
      <c r="A585" s="87"/>
      <c r="B585" s="32"/>
      <c r="C585" s="34"/>
      <c r="D585" s="36"/>
      <c r="E585" s="32"/>
      <c r="F585" s="36"/>
      <c r="G585" s="32"/>
      <c r="H585" s="36"/>
      <c r="I585" s="32"/>
      <c r="J585" s="36"/>
      <c r="K585" s="32"/>
      <c r="L585" s="42"/>
      <c r="M585" s="33"/>
      <c r="N585" s="32"/>
      <c r="O585" s="32"/>
      <c r="P585" s="32"/>
      <c r="Q585" s="32"/>
      <c r="R585" s="306"/>
    </row>
    <row r="586" spans="1:18" x14ac:dyDescent="0.35">
      <c r="A586" s="87"/>
      <c r="B586" s="32"/>
      <c r="C586" s="34"/>
      <c r="D586" s="36"/>
      <c r="E586" s="32"/>
      <c r="F586" s="36"/>
      <c r="G586" s="32"/>
      <c r="H586" s="36"/>
      <c r="I586" s="32"/>
      <c r="J586" s="36"/>
      <c r="K586" s="32"/>
      <c r="L586" s="42"/>
      <c r="M586" s="33"/>
      <c r="N586" s="32"/>
      <c r="O586" s="32"/>
      <c r="P586" s="32"/>
      <c r="Q586" s="32"/>
      <c r="R586" s="306"/>
    </row>
    <row r="587" spans="1:18" x14ac:dyDescent="0.35">
      <c r="A587" s="87"/>
      <c r="B587" s="32"/>
      <c r="C587" s="34"/>
      <c r="D587" s="36"/>
      <c r="E587" s="32"/>
      <c r="F587" s="36"/>
      <c r="G587" s="32"/>
      <c r="H587" s="36"/>
      <c r="I587" s="32"/>
      <c r="J587" s="36"/>
      <c r="K587" s="32"/>
      <c r="L587" s="42"/>
      <c r="M587" s="33"/>
      <c r="N587" s="32"/>
      <c r="O587" s="32"/>
      <c r="P587" s="32"/>
      <c r="Q587" s="32"/>
      <c r="R587" s="306"/>
    </row>
    <row r="588" spans="1:18" x14ac:dyDescent="0.35">
      <c r="A588" s="87"/>
      <c r="B588" s="32"/>
      <c r="C588" s="34"/>
      <c r="D588" s="36"/>
      <c r="E588" s="32"/>
      <c r="F588" s="36"/>
      <c r="G588" s="32"/>
      <c r="H588" s="36"/>
      <c r="I588" s="32"/>
      <c r="J588" s="36"/>
      <c r="K588" s="32"/>
      <c r="L588" s="42"/>
      <c r="M588" s="33"/>
      <c r="N588" s="32"/>
      <c r="O588" s="32"/>
      <c r="P588" s="32"/>
      <c r="Q588" s="32"/>
      <c r="R588" s="306"/>
    </row>
    <row r="589" spans="1:18" x14ac:dyDescent="0.35">
      <c r="A589" s="87"/>
      <c r="B589" s="32"/>
      <c r="C589" s="34"/>
      <c r="D589" s="36"/>
      <c r="E589" s="32"/>
      <c r="F589" s="36"/>
      <c r="G589" s="32"/>
      <c r="H589" s="36"/>
      <c r="I589" s="32"/>
      <c r="J589" s="36"/>
      <c r="K589" s="32"/>
      <c r="L589" s="42"/>
      <c r="M589" s="33"/>
      <c r="N589" s="32"/>
      <c r="O589" s="32"/>
      <c r="P589" s="32"/>
      <c r="Q589" s="32"/>
      <c r="R589" s="306"/>
    </row>
    <row r="590" spans="1:18" x14ac:dyDescent="0.35">
      <c r="A590" s="87"/>
      <c r="B590" s="32"/>
      <c r="C590" s="34"/>
      <c r="D590" s="36"/>
      <c r="E590" s="32"/>
      <c r="F590" s="36"/>
      <c r="G590" s="32"/>
      <c r="H590" s="36"/>
      <c r="I590" s="32"/>
      <c r="J590" s="36"/>
      <c r="K590" s="32"/>
      <c r="L590" s="42"/>
      <c r="M590" s="33"/>
      <c r="N590" s="32"/>
      <c r="O590" s="32"/>
      <c r="P590" s="32"/>
      <c r="Q590" s="32"/>
      <c r="R590" s="306"/>
    </row>
    <row r="591" spans="1:18" x14ac:dyDescent="0.35">
      <c r="A591" s="87"/>
      <c r="B591" s="32"/>
      <c r="C591" s="34"/>
      <c r="D591" s="36"/>
      <c r="E591" s="32"/>
      <c r="F591" s="36"/>
      <c r="G591" s="32"/>
      <c r="H591" s="36"/>
      <c r="I591" s="32"/>
      <c r="J591" s="36"/>
      <c r="K591" s="32"/>
      <c r="L591" s="42"/>
      <c r="M591" s="33"/>
      <c r="N591" s="32"/>
      <c r="O591" s="32"/>
      <c r="P591" s="32"/>
      <c r="Q591" s="32"/>
      <c r="R591" s="306"/>
    </row>
    <row r="592" spans="1:18" x14ac:dyDescent="0.35">
      <c r="A592" s="87"/>
      <c r="B592" s="32"/>
      <c r="C592" s="34"/>
      <c r="D592" s="36"/>
      <c r="E592" s="32"/>
      <c r="F592" s="36"/>
      <c r="G592" s="32"/>
      <c r="H592" s="36"/>
      <c r="I592" s="32"/>
      <c r="J592" s="36"/>
      <c r="K592" s="32"/>
      <c r="L592" s="42"/>
      <c r="M592" s="33"/>
      <c r="N592" s="32"/>
      <c r="O592" s="32"/>
      <c r="P592" s="32"/>
      <c r="Q592" s="32"/>
      <c r="R592" s="306"/>
    </row>
    <row r="593" spans="1:18" x14ac:dyDescent="0.35">
      <c r="A593" s="87"/>
      <c r="B593" s="32"/>
      <c r="C593" s="34"/>
      <c r="D593" s="36"/>
      <c r="E593" s="32"/>
      <c r="F593" s="36"/>
      <c r="G593" s="32"/>
      <c r="H593" s="36"/>
      <c r="I593" s="32"/>
      <c r="J593" s="36"/>
      <c r="K593" s="32"/>
      <c r="L593" s="42"/>
      <c r="M593" s="33"/>
      <c r="N593" s="32"/>
      <c r="O593" s="32"/>
      <c r="P593" s="32"/>
      <c r="Q593" s="32"/>
      <c r="R593" s="306"/>
    </row>
    <row r="594" spans="1:18" x14ac:dyDescent="0.35">
      <c r="A594" s="87"/>
      <c r="B594" s="32"/>
      <c r="C594" s="34"/>
      <c r="D594" s="36"/>
      <c r="E594" s="32"/>
      <c r="F594" s="36"/>
      <c r="G594" s="32"/>
      <c r="H594" s="36"/>
      <c r="I594" s="32"/>
      <c r="J594" s="36"/>
      <c r="K594" s="32"/>
      <c r="L594" s="42"/>
      <c r="M594" s="33"/>
      <c r="N594" s="32"/>
      <c r="O594" s="32"/>
      <c r="P594" s="32"/>
      <c r="Q594" s="32"/>
      <c r="R594" s="306"/>
    </row>
    <row r="595" spans="1:18" x14ac:dyDescent="0.35">
      <c r="A595" s="87"/>
      <c r="B595" s="32"/>
      <c r="C595" s="34"/>
      <c r="D595" s="36"/>
      <c r="E595" s="32"/>
      <c r="F595" s="36"/>
      <c r="G595" s="32"/>
      <c r="H595" s="36"/>
      <c r="I595" s="32"/>
      <c r="J595" s="36"/>
      <c r="K595" s="32"/>
      <c r="L595" s="42"/>
      <c r="M595" s="33"/>
      <c r="N595" s="32"/>
      <c r="O595" s="32"/>
      <c r="P595" s="32"/>
      <c r="Q595" s="32"/>
      <c r="R595" s="306"/>
    </row>
    <row r="596" spans="1:18" x14ac:dyDescent="0.35">
      <c r="A596" s="87"/>
      <c r="B596" s="32"/>
      <c r="C596" s="34"/>
      <c r="D596" s="36"/>
      <c r="E596" s="32"/>
      <c r="F596" s="36"/>
      <c r="G596" s="32"/>
      <c r="H596" s="36"/>
      <c r="I596" s="32"/>
      <c r="J596" s="36"/>
      <c r="K596" s="32"/>
      <c r="L596" s="42"/>
      <c r="M596" s="33"/>
      <c r="N596" s="32"/>
      <c r="O596" s="32"/>
      <c r="P596" s="32"/>
      <c r="Q596" s="32"/>
      <c r="R596" s="306"/>
    </row>
    <row r="597" spans="1:18" x14ac:dyDescent="0.35">
      <c r="A597" s="87"/>
      <c r="B597" s="32"/>
      <c r="C597" s="34"/>
      <c r="D597" s="36"/>
      <c r="E597" s="32"/>
      <c r="F597" s="36"/>
      <c r="G597" s="32"/>
      <c r="H597" s="36"/>
      <c r="I597" s="32"/>
      <c r="J597" s="36"/>
      <c r="K597" s="32"/>
      <c r="L597" s="42"/>
      <c r="M597" s="33"/>
      <c r="N597" s="32"/>
      <c r="O597" s="32"/>
      <c r="P597" s="32"/>
      <c r="Q597" s="32"/>
      <c r="R597" s="306"/>
    </row>
    <row r="598" spans="1:18" x14ac:dyDescent="0.35">
      <c r="A598" s="87"/>
      <c r="B598" s="32"/>
      <c r="C598" s="34"/>
      <c r="D598" s="36"/>
      <c r="E598" s="32"/>
      <c r="F598" s="36"/>
      <c r="G598" s="32"/>
      <c r="H598" s="36"/>
      <c r="I598" s="32"/>
      <c r="J598" s="36"/>
      <c r="K598" s="32"/>
      <c r="L598" s="42"/>
      <c r="M598" s="33"/>
      <c r="N598" s="32"/>
      <c r="O598" s="32"/>
      <c r="P598" s="32"/>
      <c r="Q598" s="32"/>
      <c r="R598" s="306"/>
    </row>
    <row r="599" spans="1:18" x14ac:dyDescent="0.35">
      <c r="A599" s="87"/>
      <c r="B599" s="32"/>
      <c r="C599" s="34"/>
      <c r="D599" s="36"/>
      <c r="E599" s="32"/>
      <c r="F599" s="36"/>
      <c r="G599" s="32"/>
      <c r="H599" s="36"/>
      <c r="I599" s="32"/>
      <c r="J599" s="36"/>
      <c r="K599" s="32"/>
      <c r="L599" s="42"/>
      <c r="M599" s="33"/>
      <c r="N599" s="32"/>
      <c r="O599" s="32"/>
      <c r="P599" s="32"/>
      <c r="Q599" s="32"/>
      <c r="R599" s="306"/>
    </row>
    <row r="600" spans="1:18" x14ac:dyDescent="0.35">
      <c r="A600" s="87"/>
      <c r="B600" s="32"/>
      <c r="C600" s="34"/>
      <c r="D600" s="36"/>
      <c r="E600" s="32"/>
      <c r="F600" s="36"/>
      <c r="G600" s="32"/>
      <c r="H600" s="36"/>
      <c r="I600" s="32"/>
      <c r="J600" s="36"/>
      <c r="K600" s="32"/>
      <c r="L600" s="42"/>
      <c r="M600" s="33"/>
      <c r="N600" s="32"/>
      <c r="O600" s="32"/>
      <c r="P600" s="32"/>
      <c r="Q600" s="32"/>
      <c r="R600" s="306"/>
    </row>
    <row r="601" spans="1:18" x14ac:dyDescent="0.35">
      <c r="A601" s="87"/>
      <c r="B601" s="32"/>
      <c r="C601" s="34"/>
      <c r="D601" s="36"/>
      <c r="E601" s="32"/>
      <c r="F601" s="36"/>
      <c r="G601" s="32"/>
      <c r="H601" s="36"/>
      <c r="I601" s="32"/>
      <c r="J601" s="36"/>
      <c r="K601" s="32"/>
      <c r="L601" s="42"/>
      <c r="M601" s="33"/>
      <c r="N601" s="32"/>
      <c r="O601" s="32"/>
      <c r="P601" s="32"/>
      <c r="Q601" s="32"/>
      <c r="R601" s="306"/>
    </row>
    <row r="602" spans="1:18" x14ac:dyDescent="0.35">
      <c r="A602" s="87"/>
      <c r="B602" s="32"/>
      <c r="C602" s="34"/>
      <c r="D602" s="36"/>
      <c r="E602" s="32"/>
      <c r="F602" s="36"/>
      <c r="G602" s="32"/>
      <c r="H602" s="36"/>
      <c r="I602" s="32"/>
      <c r="J602" s="36"/>
      <c r="K602" s="32"/>
      <c r="L602" s="42"/>
      <c r="M602" s="33"/>
      <c r="N602" s="32"/>
      <c r="O602" s="32"/>
      <c r="P602" s="32"/>
      <c r="Q602" s="32"/>
      <c r="R602" s="306"/>
    </row>
    <row r="603" spans="1:18" x14ac:dyDescent="0.35">
      <c r="A603" s="87"/>
      <c r="B603" s="32"/>
      <c r="C603" s="34"/>
      <c r="D603" s="36"/>
      <c r="E603" s="32"/>
      <c r="F603" s="36"/>
      <c r="G603" s="32"/>
      <c r="H603" s="36"/>
      <c r="I603" s="32"/>
      <c r="J603" s="36"/>
      <c r="K603" s="32"/>
      <c r="L603" s="42"/>
      <c r="M603" s="33"/>
      <c r="N603" s="32"/>
      <c r="O603" s="32"/>
      <c r="P603" s="32"/>
      <c r="Q603" s="32"/>
      <c r="R603" s="306"/>
    </row>
    <row r="604" spans="1:18" x14ac:dyDescent="0.35">
      <c r="A604" s="87"/>
      <c r="B604" s="32"/>
      <c r="C604" s="34"/>
      <c r="D604" s="36"/>
      <c r="E604" s="32"/>
      <c r="F604" s="36"/>
      <c r="G604" s="32"/>
      <c r="H604" s="36"/>
      <c r="I604" s="32"/>
      <c r="J604" s="36"/>
      <c r="K604" s="32"/>
      <c r="L604" s="42"/>
      <c r="M604" s="33"/>
      <c r="N604" s="32"/>
      <c r="O604" s="32"/>
      <c r="P604" s="32"/>
      <c r="Q604" s="32"/>
      <c r="R604" s="306"/>
    </row>
    <row r="605" spans="1:18" x14ac:dyDescent="0.35">
      <c r="A605" s="87"/>
      <c r="B605" s="32"/>
      <c r="C605" s="34"/>
      <c r="D605" s="36"/>
      <c r="E605" s="32"/>
      <c r="F605" s="36"/>
      <c r="G605" s="32"/>
      <c r="H605" s="36"/>
      <c r="I605" s="32"/>
      <c r="J605" s="36"/>
      <c r="K605" s="32"/>
      <c r="L605" s="42"/>
      <c r="M605" s="33"/>
      <c r="N605" s="32"/>
      <c r="O605" s="32"/>
      <c r="P605" s="32"/>
      <c r="Q605" s="32"/>
      <c r="R605" s="306"/>
    </row>
    <row r="606" spans="1:18" x14ac:dyDescent="0.35">
      <c r="A606" s="87"/>
      <c r="B606" s="32"/>
      <c r="C606" s="34"/>
      <c r="D606" s="36"/>
      <c r="E606" s="32"/>
      <c r="F606" s="36"/>
      <c r="G606" s="32"/>
      <c r="H606" s="36"/>
      <c r="I606" s="32"/>
      <c r="J606" s="36"/>
      <c r="K606" s="32"/>
      <c r="L606" s="42"/>
      <c r="M606" s="33"/>
      <c r="N606" s="32"/>
      <c r="O606" s="32"/>
      <c r="P606" s="32"/>
      <c r="Q606" s="32"/>
      <c r="R606" s="306"/>
    </row>
    <row r="607" spans="1:18" x14ac:dyDescent="0.35">
      <c r="A607" s="87"/>
      <c r="B607" s="32"/>
      <c r="C607" s="34"/>
      <c r="D607" s="36"/>
      <c r="E607" s="32"/>
      <c r="F607" s="36"/>
      <c r="G607" s="32"/>
      <c r="H607" s="36"/>
      <c r="I607" s="32"/>
      <c r="J607" s="36"/>
      <c r="K607" s="32"/>
      <c r="L607" s="42"/>
      <c r="M607" s="33"/>
      <c r="N607" s="32"/>
      <c r="O607" s="32"/>
      <c r="P607" s="32"/>
      <c r="Q607" s="32"/>
      <c r="R607" s="306"/>
    </row>
    <row r="608" spans="1:18" x14ac:dyDescent="0.35">
      <c r="A608" s="87"/>
      <c r="B608" s="32"/>
      <c r="C608" s="34"/>
      <c r="D608" s="36"/>
      <c r="E608" s="32"/>
      <c r="F608" s="36"/>
      <c r="G608" s="32"/>
      <c r="H608" s="36"/>
      <c r="I608" s="32"/>
      <c r="J608" s="36"/>
      <c r="K608" s="32"/>
      <c r="L608" s="42"/>
      <c r="M608" s="33"/>
      <c r="N608" s="32"/>
      <c r="O608" s="32"/>
      <c r="P608" s="32"/>
      <c r="Q608" s="32"/>
      <c r="R608" s="306"/>
    </row>
    <row r="609" spans="1:18" x14ac:dyDescent="0.35">
      <c r="A609" s="87"/>
      <c r="B609" s="32"/>
      <c r="C609" s="34"/>
      <c r="D609" s="36"/>
      <c r="E609" s="32"/>
      <c r="F609" s="36"/>
      <c r="G609" s="32"/>
      <c r="H609" s="36"/>
      <c r="I609" s="32"/>
      <c r="J609" s="36"/>
      <c r="K609" s="32"/>
      <c r="L609" s="42"/>
      <c r="M609" s="33"/>
      <c r="N609" s="32"/>
      <c r="O609" s="32"/>
      <c r="P609" s="32"/>
      <c r="Q609" s="32"/>
      <c r="R609" s="306"/>
    </row>
    <row r="610" spans="1:18" x14ac:dyDescent="0.35">
      <c r="A610" s="87"/>
      <c r="B610" s="32"/>
      <c r="C610" s="34"/>
      <c r="D610" s="36"/>
      <c r="E610" s="32"/>
      <c r="F610" s="36"/>
      <c r="G610" s="32"/>
      <c r="H610" s="36"/>
      <c r="I610" s="32"/>
      <c r="J610" s="36"/>
      <c r="K610" s="32"/>
      <c r="L610" s="42"/>
      <c r="M610" s="33"/>
      <c r="N610" s="32"/>
      <c r="O610" s="32"/>
      <c r="P610" s="32"/>
      <c r="Q610" s="32"/>
      <c r="R610" s="306"/>
    </row>
    <row r="611" spans="1:18" x14ac:dyDescent="0.35">
      <c r="A611" s="87"/>
      <c r="B611" s="32"/>
      <c r="C611" s="34"/>
      <c r="D611" s="36"/>
      <c r="E611" s="32"/>
      <c r="F611" s="36"/>
      <c r="G611" s="32"/>
      <c r="H611" s="36"/>
      <c r="I611" s="32"/>
      <c r="J611" s="36"/>
      <c r="K611" s="32"/>
      <c r="L611" s="42"/>
      <c r="M611" s="33"/>
      <c r="N611" s="32"/>
      <c r="O611" s="32"/>
      <c r="P611" s="32"/>
      <c r="Q611" s="32"/>
      <c r="R611" s="306"/>
    </row>
    <row r="612" spans="1:18" x14ac:dyDescent="0.35">
      <c r="A612" s="87"/>
      <c r="B612" s="32"/>
      <c r="C612" s="34"/>
      <c r="D612" s="36"/>
      <c r="E612" s="32"/>
      <c r="F612" s="36"/>
      <c r="G612" s="32"/>
      <c r="H612" s="36"/>
      <c r="I612" s="32"/>
      <c r="J612" s="36"/>
      <c r="K612" s="32"/>
      <c r="L612" s="42"/>
      <c r="M612" s="33"/>
      <c r="N612" s="32"/>
      <c r="O612" s="32"/>
      <c r="P612" s="32"/>
      <c r="Q612" s="32"/>
      <c r="R612" s="306"/>
    </row>
    <row r="613" spans="1:18" x14ac:dyDescent="0.35">
      <c r="A613" s="87"/>
      <c r="B613" s="32"/>
      <c r="C613" s="34"/>
      <c r="D613" s="36"/>
      <c r="E613" s="32"/>
      <c r="F613" s="36"/>
      <c r="G613" s="32"/>
      <c r="H613" s="36"/>
      <c r="I613" s="32"/>
      <c r="J613" s="36"/>
      <c r="K613" s="32"/>
      <c r="L613" s="42"/>
      <c r="M613" s="33"/>
      <c r="N613" s="32"/>
      <c r="O613" s="32"/>
      <c r="P613" s="32"/>
      <c r="Q613" s="32"/>
      <c r="R613" s="306"/>
    </row>
    <row r="614" spans="1:18" x14ac:dyDescent="0.35">
      <c r="A614" s="87"/>
      <c r="B614" s="32"/>
      <c r="C614" s="34"/>
      <c r="D614" s="36"/>
      <c r="E614" s="32"/>
      <c r="F614" s="36"/>
      <c r="G614" s="32"/>
      <c r="H614" s="36"/>
      <c r="I614" s="32"/>
      <c r="J614" s="36"/>
      <c r="K614" s="32"/>
      <c r="L614" s="42"/>
      <c r="M614" s="33"/>
      <c r="N614" s="32"/>
      <c r="O614" s="32"/>
      <c r="P614" s="32"/>
      <c r="Q614" s="32"/>
      <c r="R614" s="306"/>
    </row>
    <row r="615" spans="1:18" x14ac:dyDescent="0.35">
      <c r="A615" s="87"/>
      <c r="B615" s="32"/>
      <c r="C615" s="34"/>
      <c r="D615" s="36"/>
      <c r="E615" s="32"/>
      <c r="F615" s="36"/>
      <c r="G615" s="32"/>
      <c r="H615" s="36"/>
      <c r="I615" s="32"/>
      <c r="J615" s="36"/>
      <c r="K615" s="32"/>
      <c r="L615" s="42"/>
      <c r="M615" s="33"/>
      <c r="N615" s="32"/>
      <c r="O615" s="32"/>
      <c r="P615" s="32"/>
      <c r="Q615" s="32"/>
      <c r="R615" s="306"/>
    </row>
    <row r="616" spans="1:18" x14ac:dyDescent="0.35">
      <c r="A616" s="87"/>
      <c r="B616" s="32"/>
      <c r="C616" s="34"/>
      <c r="D616" s="36"/>
      <c r="E616" s="32"/>
      <c r="F616" s="36"/>
      <c r="G616" s="32"/>
      <c r="H616" s="36"/>
      <c r="I616" s="32"/>
      <c r="J616" s="36"/>
      <c r="K616" s="32"/>
      <c r="L616" s="42"/>
      <c r="M616" s="33"/>
      <c r="N616" s="32"/>
      <c r="O616" s="32"/>
      <c r="P616" s="32"/>
      <c r="Q616" s="32"/>
      <c r="R616" s="306"/>
    </row>
    <row r="617" spans="1:18" x14ac:dyDescent="0.35">
      <c r="A617" s="87"/>
      <c r="B617" s="32"/>
      <c r="C617" s="34"/>
      <c r="D617" s="36"/>
      <c r="E617" s="32"/>
      <c r="F617" s="36"/>
      <c r="G617" s="32"/>
      <c r="H617" s="36"/>
      <c r="I617" s="32"/>
      <c r="J617" s="36"/>
      <c r="K617" s="32"/>
      <c r="L617" s="42"/>
      <c r="M617" s="33"/>
      <c r="N617" s="32"/>
      <c r="O617" s="32"/>
      <c r="P617" s="32"/>
      <c r="Q617" s="32"/>
      <c r="R617" s="306"/>
    </row>
    <row r="618" spans="1:18" x14ac:dyDescent="0.35">
      <c r="A618" s="87"/>
      <c r="B618" s="32"/>
      <c r="C618" s="34"/>
      <c r="D618" s="36"/>
      <c r="E618" s="32"/>
      <c r="F618" s="36"/>
      <c r="G618" s="32"/>
      <c r="H618" s="36"/>
      <c r="I618" s="32"/>
      <c r="J618" s="36"/>
      <c r="K618" s="32"/>
      <c r="L618" s="42"/>
      <c r="M618" s="33"/>
      <c r="N618" s="32"/>
      <c r="O618" s="32"/>
      <c r="P618" s="32"/>
      <c r="Q618" s="32"/>
      <c r="R618" s="306"/>
    </row>
    <row r="619" spans="1:18" x14ac:dyDescent="0.35">
      <c r="A619" s="87"/>
      <c r="B619" s="32"/>
      <c r="C619" s="34"/>
      <c r="D619" s="36"/>
      <c r="E619" s="32"/>
      <c r="F619" s="36"/>
      <c r="G619" s="32"/>
      <c r="H619" s="36"/>
      <c r="I619" s="32"/>
      <c r="J619" s="36"/>
      <c r="K619" s="32"/>
      <c r="L619" s="42"/>
      <c r="M619" s="33"/>
      <c r="N619" s="32"/>
      <c r="O619" s="32"/>
      <c r="P619" s="32"/>
      <c r="Q619" s="32"/>
      <c r="R619" s="306"/>
    </row>
    <row r="620" spans="1:18" x14ac:dyDescent="0.35">
      <c r="A620" s="87"/>
      <c r="B620" s="32"/>
      <c r="C620" s="34"/>
      <c r="D620" s="36"/>
      <c r="E620" s="32"/>
      <c r="F620" s="36"/>
      <c r="G620" s="32"/>
      <c r="H620" s="36"/>
      <c r="I620" s="32"/>
      <c r="J620" s="36"/>
      <c r="K620" s="32"/>
      <c r="L620" s="42"/>
      <c r="M620" s="33"/>
      <c r="N620" s="32"/>
      <c r="O620" s="32"/>
      <c r="P620" s="32"/>
      <c r="Q620" s="32"/>
      <c r="R620" s="306"/>
    </row>
    <row r="621" spans="1:18" x14ac:dyDescent="0.35">
      <c r="A621" s="87"/>
      <c r="B621" s="32"/>
      <c r="C621" s="34"/>
      <c r="D621" s="36"/>
      <c r="E621" s="32"/>
      <c r="F621" s="36"/>
      <c r="G621" s="32"/>
      <c r="H621" s="36"/>
      <c r="I621" s="32"/>
      <c r="J621" s="36"/>
      <c r="K621" s="32"/>
      <c r="L621" s="42"/>
      <c r="M621" s="33"/>
      <c r="N621" s="32"/>
      <c r="O621" s="32"/>
      <c r="P621" s="32"/>
      <c r="Q621" s="32"/>
      <c r="R621" s="306"/>
    </row>
    <row r="622" spans="1:18" x14ac:dyDescent="0.35">
      <c r="A622" s="87"/>
      <c r="B622" s="32"/>
      <c r="C622" s="34"/>
      <c r="D622" s="36"/>
      <c r="E622" s="32"/>
      <c r="F622" s="36"/>
      <c r="G622" s="32"/>
      <c r="H622" s="36"/>
      <c r="I622" s="32"/>
      <c r="J622" s="36"/>
      <c r="K622" s="32"/>
      <c r="L622" s="42"/>
      <c r="M622" s="33"/>
      <c r="N622" s="32"/>
      <c r="O622" s="32"/>
      <c r="P622" s="32"/>
      <c r="Q622" s="32"/>
      <c r="R622" s="306"/>
    </row>
    <row r="623" spans="1:18" x14ac:dyDescent="0.35">
      <c r="A623" s="87"/>
      <c r="B623" s="32"/>
      <c r="C623" s="34"/>
      <c r="D623" s="36"/>
      <c r="E623" s="32"/>
      <c r="F623" s="36"/>
      <c r="G623" s="32"/>
      <c r="H623" s="36"/>
      <c r="I623" s="32"/>
      <c r="J623" s="36"/>
      <c r="K623" s="32"/>
      <c r="L623" s="42"/>
      <c r="M623" s="33"/>
      <c r="N623" s="32"/>
      <c r="O623" s="32"/>
      <c r="P623" s="32"/>
      <c r="Q623" s="32"/>
      <c r="R623" s="306"/>
    </row>
    <row r="624" spans="1:18" x14ac:dyDescent="0.35">
      <c r="A624" s="87"/>
      <c r="B624" s="32"/>
      <c r="C624" s="34"/>
      <c r="D624" s="36"/>
      <c r="E624" s="32"/>
      <c r="F624" s="36"/>
      <c r="G624" s="32"/>
      <c r="H624" s="36"/>
      <c r="I624" s="32"/>
      <c r="J624" s="36"/>
      <c r="K624" s="32"/>
      <c r="L624" s="42"/>
      <c r="M624" s="33"/>
      <c r="N624" s="32"/>
      <c r="O624" s="32"/>
      <c r="P624" s="32"/>
      <c r="Q624" s="32"/>
      <c r="R624" s="306"/>
    </row>
    <row r="625" spans="1:18" x14ac:dyDescent="0.35">
      <c r="A625" s="87"/>
      <c r="B625" s="32"/>
      <c r="C625" s="34"/>
      <c r="D625" s="36"/>
      <c r="E625" s="32"/>
      <c r="F625" s="36"/>
      <c r="G625" s="32"/>
      <c r="H625" s="36"/>
      <c r="I625" s="32"/>
      <c r="J625" s="36"/>
      <c r="K625" s="32"/>
      <c r="L625" s="42"/>
      <c r="M625" s="33"/>
      <c r="N625" s="32"/>
      <c r="O625" s="32"/>
      <c r="P625" s="32"/>
      <c r="Q625" s="32"/>
      <c r="R625" s="306"/>
    </row>
    <row r="626" spans="1:18" x14ac:dyDescent="0.35">
      <c r="A626" s="87"/>
      <c r="B626" s="32"/>
      <c r="C626" s="34"/>
      <c r="D626" s="36"/>
      <c r="E626" s="32"/>
      <c r="F626" s="36"/>
      <c r="G626" s="32"/>
      <c r="H626" s="36"/>
      <c r="I626" s="32"/>
      <c r="J626" s="36"/>
      <c r="K626" s="32"/>
      <c r="L626" s="42"/>
      <c r="M626" s="33"/>
      <c r="N626" s="32"/>
      <c r="O626" s="32"/>
      <c r="P626" s="32"/>
      <c r="Q626" s="32"/>
      <c r="R626" s="306"/>
    </row>
    <row r="627" spans="1:18" x14ac:dyDescent="0.35">
      <c r="A627" s="87"/>
      <c r="B627" s="32"/>
      <c r="C627" s="34"/>
      <c r="D627" s="36"/>
      <c r="E627" s="32"/>
      <c r="F627" s="36"/>
      <c r="G627" s="32"/>
      <c r="H627" s="36"/>
      <c r="I627" s="32"/>
      <c r="J627" s="36"/>
      <c r="K627" s="32"/>
      <c r="L627" s="42"/>
      <c r="M627" s="33"/>
      <c r="N627" s="32"/>
      <c r="O627" s="32"/>
      <c r="P627" s="32"/>
      <c r="Q627" s="32"/>
      <c r="R627" s="306"/>
    </row>
    <row r="628" spans="1:18" x14ac:dyDescent="0.35">
      <c r="A628" s="87"/>
      <c r="B628" s="32"/>
      <c r="C628" s="34"/>
      <c r="D628" s="36"/>
      <c r="E628" s="32"/>
      <c r="F628" s="36"/>
      <c r="G628" s="32"/>
      <c r="H628" s="36"/>
      <c r="I628" s="32"/>
      <c r="J628" s="36"/>
      <c r="K628" s="32"/>
      <c r="L628" s="42"/>
      <c r="M628" s="33"/>
      <c r="N628" s="32"/>
      <c r="O628" s="32"/>
      <c r="P628" s="32"/>
      <c r="Q628" s="32"/>
      <c r="R628" s="306"/>
    </row>
    <row r="629" spans="1:18" x14ac:dyDescent="0.35">
      <c r="A629" s="87"/>
      <c r="B629" s="32"/>
      <c r="C629" s="34"/>
      <c r="D629" s="36"/>
      <c r="E629" s="32"/>
      <c r="F629" s="36"/>
      <c r="G629" s="32"/>
      <c r="H629" s="36"/>
      <c r="I629" s="32"/>
      <c r="J629" s="36"/>
      <c r="K629" s="32"/>
      <c r="L629" s="42"/>
      <c r="M629" s="33"/>
      <c r="N629" s="32"/>
      <c r="O629" s="32"/>
      <c r="P629" s="32"/>
      <c r="Q629" s="32"/>
      <c r="R629" s="306"/>
    </row>
    <row r="630" spans="1:18" x14ac:dyDescent="0.35">
      <c r="A630" s="87"/>
      <c r="B630" s="32"/>
      <c r="C630" s="34"/>
      <c r="D630" s="36"/>
      <c r="E630" s="32"/>
      <c r="F630" s="36"/>
      <c r="G630" s="32"/>
      <c r="H630" s="36"/>
      <c r="I630" s="32"/>
      <c r="J630" s="36"/>
      <c r="K630" s="32"/>
      <c r="L630" s="42"/>
      <c r="M630" s="33"/>
      <c r="N630" s="32"/>
      <c r="O630" s="32"/>
      <c r="P630" s="32"/>
      <c r="Q630" s="32"/>
      <c r="R630" s="306"/>
    </row>
    <row r="631" spans="1:18" x14ac:dyDescent="0.35">
      <c r="A631" s="87"/>
      <c r="B631" s="32"/>
      <c r="C631" s="34"/>
      <c r="D631" s="36"/>
      <c r="E631" s="32"/>
      <c r="F631" s="36"/>
      <c r="G631" s="32"/>
      <c r="H631" s="36"/>
      <c r="I631" s="32"/>
      <c r="J631" s="36"/>
      <c r="K631" s="32"/>
      <c r="L631" s="42"/>
      <c r="M631" s="33"/>
      <c r="N631" s="32"/>
      <c r="O631" s="32"/>
      <c r="P631" s="32"/>
      <c r="Q631" s="32"/>
      <c r="R631" s="306"/>
    </row>
    <row r="632" spans="1:18" x14ac:dyDescent="0.35">
      <c r="A632" s="87"/>
      <c r="B632" s="32"/>
      <c r="C632" s="34"/>
      <c r="D632" s="36"/>
      <c r="E632" s="32"/>
      <c r="F632" s="36"/>
      <c r="G632" s="32"/>
      <c r="H632" s="36"/>
      <c r="I632" s="32"/>
      <c r="J632" s="36"/>
      <c r="K632" s="32"/>
      <c r="L632" s="42"/>
      <c r="M632" s="33"/>
      <c r="N632" s="32"/>
      <c r="O632" s="32"/>
      <c r="P632" s="32"/>
      <c r="Q632" s="32"/>
      <c r="R632" s="306"/>
    </row>
    <row r="633" spans="1:18" x14ac:dyDescent="0.35">
      <c r="A633" s="87"/>
      <c r="B633" s="32"/>
      <c r="C633" s="34"/>
      <c r="D633" s="36"/>
      <c r="E633" s="32"/>
      <c r="F633" s="36"/>
      <c r="G633" s="32"/>
      <c r="H633" s="36"/>
      <c r="I633" s="32"/>
      <c r="J633" s="36"/>
      <c r="K633" s="32"/>
      <c r="L633" s="42"/>
      <c r="M633" s="33"/>
      <c r="N633" s="32"/>
      <c r="O633" s="32"/>
      <c r="P633" s="32"/>
      <c r="Q633" s="32"/>
      <c r="R633" s="306"/>
    </row>
    <row r="634" spans="1:18" x14ac:dyDescent="0.35">
      <c r="A634" s="87"/>
      <c r="B634" s="32"/>
      <c r="C634" s="34"/>
      <c r="D634" s="36"/>
      <c r="E634" s="32"/>
      <c r="F634" s="36"/>
      <c r="G634" s="32"/>
      <c r="H634" s="36"/>
      <c r="I634" s="32"/>
      <c r="J634" s="36"/>
      <c r="K634" s="32"/>
      <c r="L634" s="42"/>
      <c r="M634" s="33"/>
      <c r="N634" s="32"/>
      <c r="O634" s="32"/>
      <c r="P634" s="32"/>
      <c r="Q634" s="32"/>
      <c r="R634" s="306"/>
    </row>
  </sheetData>
  <mergeCells count="555">
    <mergeCell ref="A7:A9"/>
    <mergeCell ref="B7:B9"/>
    <mergeCell ref="C7:C9"/>
    <mergeCell ref="E7:E9"/>
    <mergeCell ref="F7:F9"/>
    <mergeCell ref="G7:G9"/>
    <mergeCell ref="O7:P7"/>
    <mergeCell ref="Q7:Q9"/>
    <mergeCell ref="R7:R9"/>
    <mergeCell ref="S12:AI12"/>
    <mergeCell ref="S13:AI13"/>
    <mergeCell ref="S14:AI14"/>
    <mergeCell ref="H7:H9"/>
    <mergeCell ref="I7:I9"/>
    <mergeCell ref="J7:J9"/>
    <mergeCell ref="K7:K9"/>
    <mergeCell ref="L7:M7"/>
    <mergeCell ref="N7:N9"/>
    <mergeCell ref="S22:AI22"/>
    <mergeCell ref="S23:AI23"/>
    <mergeCell ref="S24:AI24"/>
    <mergeCell ref="S25:AI25"/>
    <mergeCell ref="S26:AI26"/>
    <mergeCell ref="S27:AI27"/>
    <mergeCell ref="S15:AI15"/>
    <mergeCell ref="S16:AI16"/>
    <mergeCell ref="S17:AI17"/>
    <mergeCell ref="S18:AI18"/>
    <mergeCell ref="S20:AI20"/>
    <mergeCell ref="S21:AI21"/>
    <mergeCell ref="S34:AI34"/>
    <mergeCell ref="S35:AI35"/>
    <mergeCell ref="S36:AI36"/>
    <mergeCell ref="S37:AI37"/>
    <mergeCell ref="S38:AI38"/>
    <mergeCell ref="S39:AI39"/>
    <mergeCell ref="S28:AI28"/>
    <mergeCell ref="S29:AI29"/>
    <mergeCell ref="S30:AI30"/>
    <mergeCell ref="S31:AI31"/>
    <mergeCell ref="S32:AI32"/>
    <mergeCell ref="S33:AI33"/>
    <mergeCell ref="S46:AI46"/>
    <mergeCell ref="S47:AI47"/>
    <mergeCell ref="S48:AI48"/>
    <mergeCell ref="S49:AI49"/>
    <mergeCell ref="S50:AI50"/>
    <mergeCell ref="S51:AI51"/>
    <mergeCell ref="S40:AI40"/>
    <mergeCell ref="S41:AI41"/>
    <mergeCell ref="S42:AI42"/>
    <mergeCell ref="S43:AI43"/>
    <mergeCell ref="S44:AI44"/>
    <mergeCell ref="S45:AI45"/>
    <mergeCell ref="S58:AI58"/>
    <mergeCell ref="S59:AI59"/>
    <mergeCell ref="S60:AI60"/>
    <mergeCell ref="S61:AI61"/>
    <mergeCell ref="S62:AI62"/>
    <mergeCell ref="S63:AI63"/>
    <mergeCell ref="S52:AI52"/>
    <mergeCell ref="S53:AI53"/>
    <mergeCell ref="S54:AI54"/>
    <mergeCell ref="S55:AI55"/>
    <mergeCell ref="S56:AI56"/>
    <mergeCell ref="S57:AI57"/>
    <mergeCell ref="S70:AI70"/>
    <mergeCell ref="S71:AI71"/>
    <mergeCell ref="S72:AI72"/>
    <mergeCell ref="S73:AI73"/>
    <mergeCell ref="S74:AI74"/>
    <mergeCell ref="S75:AI75"/>
    <mergeCell ref="S64:AI64"/>
    <mergeCell ref="S65:AI65"/>
    <mergeCell ref="S66:AI66"/>
    <mergeCell ref="S67:AI67"/>
    <mergeCell ref="S68:AI68"/>
    <mergeCell ref="S69:AI69"/>
    <mergeCell ref="S82:AI82"/>
    <mergeCell ref="S83:AI83"/>
    <mergeCell ref="S84:AI84"/>
    <mergeCell ref="S85:AI85"/>
    <mergeCell ref="S86:AI86"/>
    <mergeCell ref="S87:AI87"/>
    <mergeCell ref="S76:AI76"/>
    <mergeCell ref="S77:AI77"/>
    <mergeCell ref="S78:AI78"/>
    <mergeCell ref="S79:AI79"/>
    <mergeCell ref="S80:AI80"/>
    <mergeCell ref="S81:AI81"/>
    <mergeCell ref="S94:AI94"/>
    <mergeCell ref="S95:AI95"/>
    <mergeCell ref="S96:AI96"/>
    <mergeCell ref="S97:AI97"/>
    <mergeCell ref="S98:AI98"/>
    <mergeCell ref="S99:AI99"/>
    <mergeCell ref="S88:AI88"/>
    <mergeCell ref="S89:AI89"/>
    <mergeCell ref="S90:AI90"/>
    <mergeCell ref="S91:AI91"/>
    <mergeCell ref="S92:AI92"/>
    <mergeCell ref="S93:AI93"/>
    <mergeCell ref="S106:AI106"/>
    <mergeCell ref="S107:AI107"/>
    <mergeCell ref="S108:AI108"/>
    <mergeCell ref="S109:AI109"/>
    <mergeCell ref="S110:AI110"/>
    <mergeCell ref="S111:AI111"/>
    <mergeCell ref="S100:AI100"/>
    <mergeCell ref="S101:AI101"/>
    <mergeCell ref="S102:AI102"/>
    <mergeCell ref="S103:AI103"/>
    <mergeCell ref="S104:AI104"/>
    <mergeCell ref="S105:AI105"/>
    <mergeCell ref="S118:AI118"/>
    <mergeCell ref="S119:AI119"/>
    <mergeCell ref="S120:AI120"/>
    <mergeCell ref="S121:AI121"/>
    <mergeCell ref="S122:AI122"/>
    <mergeCell ref="S123:AI123"/>
    <mergeCell ref="S112:AI112"/>
    <mergeCell ref="S113:AI113"/>
    <mergeCell ref="S114:AI114"/>
    <mergeCell ref="S115:AI115"/>
    <mergeCell ref="S116:AI116"/>
    <mergeCell ref="S117:AI117"/>
    <mergeCell ref="S130:AI130"/>
    <mergeCell ref="S131:AI131"/>
    <mergeCell ref="S132:AI132"/>
    <mergeCell ref="S133:AI133"/>
    <mergeCell ref="S134:AI134"/>
    <mergeCell ref="S135:AI135"/>
    <mergeCell ref="S124:AI124"/>
    <mergeCell ref="S125:AI125"/>
    <mergeCell ref="S126:AI126"/>
    <mergeCell ref="S127:AI127"/>
    <mergeCell ref="S128:AI128"/>
    <mergeCell ref="S129:AI129"/>
    <mergeCell ref="S142:AI142"/>
    <mergeCell ref="S143:AI143"/>
    <mergeCell ref="S144:AI144"/>
    <mergeCell ref="S145:AI145"/>
    <mergeCell ref="S146:AI146"/>
    <mergeCell ref="S147:AI147"/>
    <mergeCell ref="S136:AI136"/>
    <mergeCell ref="S137:AI137"/>
    <mergeCell ref="S138:AI138"/>
    <mergeCell ref="S139:AI139"/>
    <mergeCell ref="S140:AI140"/>
    <mergeCell ref="S141:AI141"/>
    <mergeCell ref="S154:AI154"/>
    <mergeCell ref="S155:AI155"/>
    <mergeCell ref="S156:AI156"/>
    <mergeCell ref="S157:AI157"/>
    <mergeCell ref="S158:AI158"/>
    <mergeCell ref="S159:AI159"/>
    <mergeCell ref="S148:AI148"/>
    <mergeCell ref="S149:AI149"/>
    <mergeCell ref="S150:AI150"/>
    <mergeCell ref="S151:AI151"/>
    <mergeCell ref="S152:AI152"/>
    <mergeCell ref="S153:AI153"/>
    <mergeCell ref="S166:AI166"/>
    <mergeCell ref="S167:AI167"/>
    <mergeCell ref="S168:AI168"/>
    <mergeCell ref="S169:AI169"/>
    <mergeCell ref="S170:AI170"/>
    <mergeCell ref="S171:AI171"/>
    <mergeCell ref="S160:AI160"/>
    <mergeCell ref="S161:AI161"/>
    <mergeCell ref="S162:AI162"/>
    <mergeCell ref="S163:AI163"/>
    <mergeCell ref="S164:AI164"/>
    <mergeCell ref="S165:AI165"/>
    <mergeCell ref="S178:AI178"/>
    <mergeCell ref="S179:AI179"/>
    <mergeCell ref="S180:AI180"/>
    <mergeCell ref="S181:AI181"/>
    <mergeCell ref="S182:AI182"/>
    <mergeCell ref="S183:AI183"/>
    <mergeCell ref="S172:AI172"/>
    <mergeCell ref="S173:AI173"/>
    <mergeCell ref="S174:AI174"/>
    <mergeCell ref="S175:AI175"/>
    <mergeCell ref="S176:AI176"/>
    <mergeCell ref="S177:AI177"/>
    <mergeCell ref="S190:AI190"/>
    <mergeCell ref="S191:AI191"/>
    <mergeCell ref="S192:AI192"/>
    <mergeCell ref="S193:AI193"/>
    <mergeCell ref="S194:AI194"/>
    <mergeCell ref="S195:AI195"/>
    <mergeCell ref="S184:AI184"/>
    <mergeCell ref="S185:AI185"/>
    <mergeCell ref="S186:AI186"/>
    <mergeCell ref="S187:AI187"/>
    <mergeCell ref="S188:AI188"/>
    <mergeCell ref="S189:AI189"/>
    <mergeCell ref="S202:AI202"/>
    <mergeCell ref="S203:AI203"/>
    <mergeCell ref="S204:AI204"/>
    <mergeCell ref="S205:AI205"/>
    <mergeCell ref="S206:AI206"/>
    <mergeCell ref="S207:AI207"/>
    <mergeCell ref="S196:AI196"/>
    <mergeCell ref="S197:AI197"/>
    <mergeCell ref="S198:AI198"/>
    <mergeCell ref="S199:AI199"/>
    <mergeCell ref="S200:AI200"/>
    <mergeCell ref="S201:AI201"/>
    <mergeCell ref="S214:AI214"/>
    <mergeCell ref="S216:AI216"/>
    <mergeCell ref="S217:AI217"/>
    <mergeCell ref="S218:AI218"/>
    <mergeCell ref="S219:AI219"/>
    <mergeCell ref="S220:AI220"/>
    <mergeCell ref="S208:AI208"/>
    <mergeCell ref="S209:AI209"/>
    <mergeCell ref="S210:AI210"/>
    <mergeCell ref="S211:AI211"/>
    <mergeCell ref="S212:AI212"/>
    <mergeCell ref="S213:AI213"/>
    <mergeCell ref="S227:AI227"/>
    <mergeCell ref="S228:AI228"/>
    <mergeCell ref="S229:AI229"/>
    <mergeCell ref="S230:AI230"/>
    <mergeCell ref="S231:AI231"/>
    <mergeCell ref="S232:AI232"/>
    <mergeCell ref="S221:AI221"/>
    <mergeCell ref="S222:AI222"/>
    <mergeCell ref="S223:AI223"/>
    <mergeCell ref="S224:AI224"/>
    <mergeCell ref="S225:AI225"/>
    <mergeCell ref="S226:AI226"/>
    <mergeCell ref="S239:AI239"/>
    <mergeCell ref="S240:AI240"/>
    <mergeCell ref="S241:AI241"/>
    <mergeCell ref="S242:AI242"/>
    <mergeCell ref="S243:AI243"/>
    <mergeCell ref="S244:AI244"/>
    <mergeCell ref="S233:AI233"/>
    <mergeCell ref="S234:AI234"/>
    <mergeCell ref="S235:AI235"/>
    <mergeCell ref="S236:AI236"/>
    <mergeCell ref="S237:AI237"/>
    <mergeCell ref="S238:AI238"/>
    <mergeCell ref="S251:AI251"/>
    <mergeCell ref="S252:AI252"/>
    <mergeCell ref="S253:AI253"/>
    <mergeCell ref="S254:AI254"/>
    <mergeCell ref="S255:AI255"/>
    <mergeCell ref="S256:AI256"/>
    <mergeCell ref="S245:AI245"/>
    <mergeCell ref="S246:AI246"/>
    <mergeCell ref="S247:AI247"/>
    <mergeCell ref="S248:AI248"/>
    <mergeCell ref="S249:AI249"/>
    <mergeCell ref="S250:AI250"/>
    <mergeCell ref="S263:AI263"/>
    <mergeCell ref="S264:AI264"/>
    <mergeCell ref="S265:AI265"/>
    <mergeCell ref="S266:AI266"/>
    <mergeCell ref="S267:AI267"/>
    <mergeCell ref="S268:AI268"/>
    <mergeCell ref="S257:AI257"/>
    <mergeCell ref="S258:AI258"/>
    <mergeCell ref="S259:AI259"/>
    <mergeCell ref="S260:AI260"/>
    <mergeCell ref="S261:AI261"/>
    <mergeCell ref="S262:AI262"/>
    <mergeCell ref="S275:AI275"/>
    <mergeCell ref="S276:AI276"/>
    <mergeCell ref="S277:AI277"/>
    <mergeCell ref="S278:AI278"/>
    <mergeCell ref="S279:AI279"/>
    <mergeCell ref="S280:AI280"/>
    <mergeCell ref="S269:AI269"/>
    <mergeCell ref="S270:AI270"/>
    <mergeCell ref="S271:AI271"/>
    <mergeCell ref="S272:AI272"/>
    <mergeCell ref="S273:AI273"/>
    <mergeCell ref="S274:AI274"/>
    <mergeCell ref="S287:AI287"/>
    <mergeCell ref="S288:AI288"/>
    <mergeCell ref="S289:AI289"/>
    <mergeCell ref="S290:AI290"/>
    <mergeCell ref="S291:AI291"/>
    <mergeCell ref="S292:AI292"/>
    <mergeCell ref="S281:AI281"/>
    <mergeCell ref="S282:AI282"/>
    <mergeCell ref="S283:AI283"/>
    <mergeCell ref="S284:AI284"/>
    <mergeCell ref="S285:AI285"/>
    <mergeCell ref="S286:AI286"/>
    <mergeCell ref="S299:AI299"/>
    <mergeCell ref="S300:AI300"/>
    <mergeCell ref="S301:AI301"/>
    <mergeCell ref="S302:AI302"/>
    <mergeCell ref="S303:AI303"/>
    <mergeCell ref="S304:AI304"/>
    <mergeCell ref="S293:AI293"/>
    <mergeCell ref="S294:AI294"/>
    <mergeCell ref="S295:AI295"/>
    <mergeCell ref="S296:AI296"/>
    <mergeCell ref="S297:AI297"/>
    <mergeCell ref="S298:AI298"/>
    <mergeCell ref="S311:AI311"/>
    <mergeCell ref="S312:AI312"/>
    <mergeCell ref="S313:AI313"/>
    <mergeCell ref="S314:AI314"/>
    <mergeCell ref="S315:AI315"/>
    <mergeCell ref="S316:AI316"/>
    <mergeCell ref="S305:AI305"/>
    <mergeCell ref="S306:AI306"/>
    <mergeCell ref="S307:AI307"/>
    <mergeCell ref="S308:AI308"/>
    <mergeCell ref="S309:AI309"/>
    <mergeCell ref="S310:AI310"/>
    <mergeCell ref="S323:AI323"/>
    <mergeCell ref="S324:AI324"/>
    <mergeCell ref="S325:AI325"/>
    <mergeCell ref="S326:AI326"/>
    <mergeCell ref="S327:AI327"/>
    <mergeCell ref="S328:AI328"/>
    <mergeCell ref="S317:AI317"/>
    <mergeCell ref="S318:AI318"/>
    <mergeCell ref="S319:AI319"/>
    <mergeCell ref="S320:AI320"/>
    <mergeCell ref="S321:AI321"/>
    <mergeCell ref="S322:AI322"/>
    <mergeCell ref="S335:AI335"/>
    <mergeCell ref="S336:AI336"/>
    <mergeCell ref="S337:AI337"/>
    <mergeCell ref="S338:AI338"/>
    <mergeCell ref="S339:AI339"/>
    <mergeCell ref="S340:AI340"/>
    <mergeCell ref="S329:AI329"/>
    <mergeCell ref="S330:AI330"/>
    <mergeCell ref="S331:AI331"/>
    <mergeCell ref="S332:AI332"/>
    <mergeCell ref="S333:AI333"/>
    <mergeCell ref="S334:AI334"/>
    <mergeCell ref="S347:AI347"/>
    <mergeCell ref="S348:AI348"/>
    <mergeCell ref="S349:AI349"/>
    <mergeCell ref="S350:AI350"/>
    <mergeCell ref="S351:AI351"/>
    <mergeCell ref="S352:AI352"/>
    <mergeCell ref="S341:AI341"/>
    <mergeCell ref="S342:AI342"/>
    <mergeCell ref="S343:AI343"/>
    <mergeCell ref="S344:AI344"/>
    <mergeCell ref="S345:AI345"/>
    <mergeCell ref="S346:AI346"/>
    <mergeCell ref="S359:AI359"/>
    <mergeCell ref="S360:AI360"/>
    <mergeCell ref="S361:AI361"/>
    <mergeCell ref="S362:AI362"/>
    <mergeCell ref="S363:AI363"/>
    <mergeCell ref="S364:AI364"/>
    <mergeCell ref="S353:AI353"/>
    <mergeCell ref="S354:AI354"/>
    <mergeCell ref="S355:AI355"/>
    <mergeCell ref="S356:AI356"/>
    <mergeCell ref="S357:AI357"/>
    <mergeCell ref="S358:AI358"/>
    <mergeCell ref="S372:AI372"/>
    <mergeCell ref="S373:AI373"/>
    <mergeCell ref="S374:AI374"/>
    <mergeCell ref="S375:AI375"/>
    <mergeCell ref="S376:AI376"/>
    <mergeCell ref="S377:AI377"/>
    <mergeCell ref="S365:AI365"/>
    <mergeCell ref="S366:AI366"/>
    <mergeCell ref="S367:AI367"/>
    <mergeCell ref="S368:AI368"/>
    <mergeCell ref="S369:AI369"/>
    <mergeCell ref="S371:AI371"/>
    <mergeCell ref="S384:AI384"/>
    <mergeCell ref="S385:AI385"/>
    <mergeCell ref="S386:AI386"/>
    <mergeCell ref="S387:AI387"/>
    <mergeCell ref="S388:AI388"/>
    <mergeCell ref="S389:AI389"/>
    <mergeCell ref="S378:AI378"/>
    <mergeCell ref="S379:AI379"/>
    <mergeCell ref="S380:AI380"/>
    <mergeCell ref="S381:AI381"/>
    <mergeCell ref="S382:AI382"/>
    <mergeCell ref="S383:AI383"/>
    <mergeCell ref="S396:AI396"/>
    <mergeCell ref="S397:AI397"/>
    <mergeCell ref="S398:AI398"/>
    <mergeCell ref="S399:AI399"/>
    <mergeCell ref="S400:AI400"/>
    <mergeCell ref="S401:AI401"/>
    <mergeCell ref="S390:AI390"/>
    <mergeCell ref="S391:AI391"/>
    <mergeCell ref="S392:AI392"/>
    <mergeCell ref="S393:AI393"/>
    <mergeCell ref="S394:AI394"/>
    <mergeCell ref="S395:AI395"/>
    <mergeCell ref="S408:AI408"/>
    <mergeCell ref="S409:AI409"/>
    <mergeCell ref="S410:AI410"/>
    <mergeCell ref="S411:AI411"/>
    <mergeCell ref="S412:AI412"/>
    <mergeCell ref="S413:AI413"/>
    <mergeCell ref="S402:AI402"/>
    <mergeCell ref="S403:AI403"/>
    <mergeCell ref="S404:AI404"/>
    <mergeCell ref="S405:AI405"/>
    <mergeCell ref="S406:AI406"/>
    <mergeCell ref="S407:AI407"/>
    <mergeCell ref="S420:AI420"/>
    <mergeCell ref="S421:AI421"/>
    <mergeCell ref="S422:AI422"/>
    <mergeCell ref="S423:AI423"/>
    <mergeCell ref="S424:AI424"/>
    <mergeCell ref="S425:AI425"/>
    <mergeCell ref="S414:AI414"/>
    <mergeCell ref="S415:AI415"/>
    <mergeCell ref="S416:AI416"/>
    <mergeCell ref="S417:AI417"/>
    <mergeCell ref="S418:AI418"/>
    <mergeCell ref="S419:AI419"/>
    <mergeCell ref="S432:AI432"/>
    <mergeCell ref="S433:AI433"/>
    <mergeCell ref="S434:AI434"/>
    <mergeCell ref="S435:AI435"/>
    <mergeCell ref="S436:AI436"/>
    <mergeCell ref="S437:AI437"/>
    <mergeCell ref="S426:AI426"/>
    <mergeCell ref="S427:AI427"/>
    <mergeCell ref="S428:AI428"/>
    <mergeCell ref="S429:AI429"/>
    <mergeCell ref="S430:AI430"/>
    <mergeCell ref="S431:AI431"/>
    <mergeCell ref="E448:E449"/>
    <mergeCell ref="F448:F449"/>
    <mergeCell ref="G448:G449"/>
    <mergeCell ref="H448:H449"/>
    <mergeCell ref="S448:AI449"/>
    <mergeCell ref="S438:AI438"/>
    <mergeCell ref="S439:AI439"/>
    <mergeCell ref="S440:AI440"/>
    <mergeCell ref="S441:AI441"/>
    <mergeCell ref="S442:AI442"/>
    <mergeCell ref="S443:AI443"/>
    <mergeCell ref="S450:AI450"/>
    <mergeCell ref="S451:AI451"/>
    <mergeCell ref="S452:AI452"/>
    <mergeCell ref="S453:AI453"/>
    <mergeCell ref="S454:AI454"/>
    <mergeCell ref="S455:AI455"/>
    <mergeCell ref="S444:AI444"/>
    <mergeCell ref="S445:AI445"/>
    <mergeCell ref="S446:AI446"/>
    <mergeCell ref="S447:AI447"/>
    <mergeCell ref="S462:AI462"/>
    <mergeCell ref="S463:AI463"/>
    <mergeCell ref="S464:AI464"/>
    <mergeCell ref="S465:AI465"/>
    <mergeCell ref="S466:AI466"/>
    <mergeCell ref="S467:AI467"/>
    <mergeCell ref="S456:AI456"/>
    <mergeCell ref="S457:AI457"/>
    <mergeCell ref="S458:AI458"/>
    <mergeCell ref="S459:AI459"/>
    <mergeCell ref="S460:AI460"/>
    <mergeCell ref="S461:AI461"/>
    <mergeCell ref="S474:AI474"/>
    <mergeCell ref="S475:AI475"/>
    <mergeCell ref="S476:AI476"/>
    <mergeCell ref="S477:AI477"/>
    <mergeCell ref="S478:AI478"/>
    <mergeCell ref="S479:AI479"/>
    <mergeCell ref="S468:AI468"/>
    <mergeCell ref="S469:AI469"/>
    <mergeCell ref="S470:AI470"/>
    <mergeCell ref="S471:AI471"/>
    <mergeCell ref="S472:AI472"/>
    <mergeCell ref="S473:AI473"/>
    <mergeCell ref="S486:AI486"/>
    <mergeCell ref="S487:AI487"/>
    <mergeCell ref="S488:AI488"/>
    <mergeCell ref="S489:AI489"/>
    <mergeCell ref="S490:AI490"/>
    <mergeCell ref="S491:AI491"/>
    <mergeCell ref="S480:AI480"/>
    <mergeCell ref="S481:AI481"/>
    <mergeCell ref="S482:AI482"/>
    <mergeCell ref="S483:AI483"/>
    <mergeCell ref="S484:AI484"/>
    <mergeCell ref="S485:AI485"/>
    <mergeCell ref="S498:AI498"/>
    <mergeCell ref="S499:AI499"/>
    <mergeCell ref="S500:AI500"/>
    <mergeCell ref="S501:AI501"/>
    <mergeCell ref="S502:AI502"/>
    <mergeCell ref="S503:AI503"/>
    <mergeCell ref="S492:AI492"/>
    <mergeCell ref="S493:AI493"/>
    <mergeCell ref="S494:AI494"/>
    <mergeCell ref="S495:AI495"/>
    <mergeCell ref="S496:AI496"/>
    <mergeCell ref="S497:AI497"/>
    <mergeCell ref="S510:AI510"/>
    <mergeCell ref="S511:AI511"/>
    <mergeCell ref="S512:AI512"/>
    <mergeCell ref="S513:AI513"/>
    <mergeCell ref="S514:AI514"/>
    <mergeCell ref="S515:AI515"/>
    <mergeCell ref="S504:AI504"/>
    <mergeCell ref="S505:AI505"/>
    <mergeCell ref="S506:AI506"/>
    <mergeCell ref="S507:AI507"/>
    <mergeCell ref="S508:AI508"/>
    <mergeCell ref="S509:AI509"/>
    <mergeCell ref="S522:AI522"/>
    <mergeCell ref="S523:AI523"/>
    <mergeCell ref="S524:AI524"/>
    <mergeCell ref="S525:AI525"/>
    <mergeCell ref="S526:AI526"/>
    <mergeCell ref="S527:AI527"/>
    <mergeCell ref="S516:AI516"/>
    <mergeCell ref="S517:AI517"/>
    <mergeCell ref="S518:AI518"/>
    <mergeCell ref="S519:AI519"/>
    <mergeCell ref="S520:AI520"/>
    <mergeCell ref="S521:AI521"/>
    <mergeCell ref="S534:AI534"/>
    <mergeCell ref="S535:AI535"/>
    <mergeCell ref="S536:AI536"/>
    <mergeCell ref="S537:AI537"/>
    <mergeCell ref="S538:AI538"/>
    <mergeCell ref="S539:AI539"/>
    <mergeCell ref="S528:AI528"/>
    <mergeCell ref="S529:AI529"/>
    <mergeCell ref="S530:AI530"/>
    <mergeCell ref="S531:AI531"/>
    <mergeCell ref="S532:AI532"/>
    <mergeCell ref="S533:AI533"/>
    <mergeCell ref="S546:AI546"/>
    <mergeCell ref="S547:AI547"/>
    <mergeCell ref="S548:AI548"/>
    <mergeCell ref="S549:AI549"/>
    <mergeCell ref="S550:AI550"/>
    <mergeCell ref="S551:AI551"/>
    <mergeCell ref="S540:AI540"/>
    <mergeCell ref="S541:AI541"/>
    <mergeCell ref="S542:AI542"/>
    <mergeCell ref="S543:AI543"/>
    <mergeCell ref="S544:AI544"/>
    <mergeCell ref="S545:AI545"/>
  </mergeCells>
  <conditionalFormatting sqref="E1:E1048576">
    <cfRule type="containsText" dxfId="1" priority="1" operator="containsText" text="00UKU">
      <formula>NOT(ISERROR(SEARCH("00UKU",E1)))</formula>
    </cfRule>
  </conditionalFormatting>
  <dataValidations count="3">
    <dataValidation type="list" allowBlank="1" showInputMessage="1" showErrorMessage="1" sqref="G364:G367">
      <formula1>$AP$351:$AP$386</formula1>
    </dataValidation>
    <dataValidation type="list" allowBlank="1" showInputMessage="1" showErrorMessage="1" sqref="H364 H367">
      <formula1>$AL$351:$AL$363</formula1>
    </dataValidation>
    <dataValidation type="list" allowBlank="1" showInputMessage="1" showErrorMessage="1" sqref="H365:H366">
      <formula1>$AL$351:$AL$386</formula1>
    </dataValidation>
  </dataValidations>
  <pageMargins left="0.23622047244094491" right="0.23622047244094491" top="0.35433070866141736" bottom="0.35433070866141736" header="0.31496062992125984" footer="0.31496062992125984"/>
  <pageSetup paperSize="9" scale="31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pageSetUpPr fitToPage="1"/>
  </sheetPr>
  <dimension ref="A1:AP634"/>
  <sheetViews>
    <sheetView topLeftCell="A7" zoomScale="55" zoomScaleNormal="55" workbookViewId="0">
      <pane ySplit="4" topLeftCell="A11" activePane="bottomLeft" state="frozen"/>
      <selection activeCell="A7" sqref="A7"/>
      <selection pane="bottomLeft" activeCell="T7" sqref="T7"/>
    </sheetView>
  </sheetViews>
  <sheetFormatPr defaultRowHeight="21" x14ac:dyDescent="0.35"/>
  <cols>
    <col min="1" max="1" width="10" style="81" customWidth="1"/>
    <col min="2" max="2" width="10.85546875" style="46" customWidth="1"/>
    <col min="3" max="3" width="13.28515625" style="47" customWidth="1"/>
    <col min="4" max="4" width="27.85546875" style="35" customWidth="1"/>
    <col min="5" max="5" width="15.140625" style="46" customWidth="1"/>
    <col min="6" max="6" width="44.28515625" style="35" customWidth="1"/>
    <col min="7" max="7" width="18.28515625" style="46" customWidth="1"/>
    <col min="8" max="8" width="14.28515625" style="35" customWidth="1"/>
    <col min="9" max="9" width="14.42578125" style="46" customWidth="1"/>
    <col min="10" max="10" width="20.85546875" style="35" customWidth="1"/>
    <col min="11" max="11" width="15.85546875" style="46" customWidth="1"/>
    <col min="12" max="12" width="10.5703125" style="61" customWidth="1"/>
    <col min="13" max="13" width="10.42578125" style="59" customWidth="1"/>
    <col min="14" max="14" width="14.42578125" style="46" customWidth="1"/>
    <col min="15" max="15" width="10" style="69" customWidth="1"/>
    <col min="16" max="16" width="9.7109375" style="69" customWidth="1"/>
    <col min="17" max="17" width="13" style="75" customWidth="1"/>
    <col min="18" max="18" width="14.42578125" style="307" customWidth="1"/>
    <col min="19" max="16384" width="9.140625" style="46"/>
  </cols>
  <sheetData>
    <row r="1" spans="1:35" x14ac:dyDescent="0.35">
      <c r="Q1" s="74"/>
      <c r="R1" s="286"/>
    </row>
    <row r="2" spans="1:35" ht="20.25" x14ac:dyDescent="0.25">
      <c r="A2" s="82" t="s">
        <v>54</v>
      </c>
      <c r="B2" s="48"/>
      <c r="C2" s="49"/>
      <c r="D2" s="43"/>
      <c r="E2" s="48"/>
      <c r="F2" s="43"/>
      <c r="G2" s="48"/>
      <c r="H2" s="43"/>
      <c r="I2" s="48"/>
      <c r="J2" s="43"/>
      <c r="K2" s="48"/>
      <c r="L2" s="62"/>
      <c r="M2" s="65"/>
      <c r="N2" s="48"/>
      <c r="O2" s="65"/>
      <c r="P2" s="65"/>
      <c r="Q2" s="48"/>
      <c r="R2" s="287"/>
    </row>
    <row r="3" spans="1:35" x14ac:dyDescent="0.35">
      <c r="A3" s="83"/>
      <c r="B3" s="70"/>
      <c r="C3" s="57"/>
      <c r="D3" s="38"/>
      <c r="E3" s="70"/>
      <c r="F3" s="38"/>
      <c r="G3" s="70"/>
      <c r="H3" s="38"/>
      <c r="I3" s="70"/>
      <c r="J3" s="38"/>
      <c r="K3" s="70"/>
      <c r="L3" s="63"/>
      <c r="M3" s="66"/>
      <c r="N3" s="70"/>
      <c r="O3" s="66"/>
      <c r="P3" s="66"/>
      <c r="Q3" s="70"/>
      <c r="R3" s="288"/>
    </row>
    <row r="4" spans="1:35" ht="20.25" x14ac:dyDescent="0.25">
      <c r="F4" s="43"/>
      <c r="G4" s="48"/>
      <c r="H4" s="43"/>
      <c r="I4" s="48"/>
      <c r="J4" s="43"/>
      <c r="K4" s="48"/>
      <c r="L4" s="62"/>
      <c r="M4" s="67"/>
      <c r="N4" s="48"/>
      <c r="O4" s="65"/>
      <c r="P4" s="65"/>
      <c r="Q4" s="48"/>
      <c r="R4" s="287"/>
    </row>
    <row r="5" spans="1:35" ht="20.25" x14ac:dyDescent="0.3">
      <c r="A5" s="84" t="s">
        <v>55</v>
      </c>
      <c r="B5" s="71"/>
      <c r="C5" s="58"/>
      <c r="D5" s="39"/>
      <c r="E5" s="71"/>
      <c r="F5" s="39"/>
      <c r="G5" s="71"/>
      <c r="H5" s="39"/>
      <c r="I5" s="71"/>
      <c r="J5" s="39"/>
      <c r="K5" s="71"/>
      <c r="L5" s="64"/>
      <c r="M5" s="68"/>
      <c r="N5" s="71"/>
      <c r="O5" s="68"/>
      <c r="P5" s="68"/>
      <c r="Q5" s="74"/>
      <c r="R5" s="289"/>
    </row>
    <row r="6" spans="1:35" ht="20.25" x14ac:dyDescent="0.3">
      <c r="A6" s="84" t="s">
        <v>56</v>
      </c>
      <c r="B6" s="71"/>
      <c r="C6" s="58"/>
      <c r="D6" s="39"/>
      <c r="E6" s="71"/>
      <c r="F6" s="39"/>
      <c r="G6" s="71"/>
      <c r="H6" s="39"/>
      <c r="I6" s="71"/>
      <c r="J6" s="39"/>
      <c r="K6" s="71"/>
      <c r="L6" s="64"/>
      <c r="M6" s="68"/>
      <c r="N6" s="71"/>
      <c r="O6" s="68"/>
      <c r="P6" s="68"/>
      <c r="Q6" s="74"/>
      <c r="R6" s="289"/>
    </row>
    <row r="7" spans="1:35" ht="81" customHeight="1" x14ac:dyDescent="0.25">
      <c r="A7" s="563" t="s">
        <v>42</v>
      </c>
      <c r="B7" s="566" t="s">
        <v>32</v>
      </c>
      <c r="C7" s="569" t="s">
        <v>64</v>
      </c>
      <c r="D7" s="40" t="s">
        <v>31</v>
      </c>
      <c r="E7" s="572" t="s">
        <v>40</v>
      </c>
      <c r="F7" s="572" t="s">
        <v>65</v>
      </c>
      <c r="G7" s="575" t="s">
        <v>35</v>
      </c>
      <c r="H7" s="572" t="s">
        <v>28</v>
      </c>
      <c r="I7" s="572" t="s">
        <v>57</v>
      </c>
      <c r="J7" s="572" t="s">
        <v>58</v>
      </c>
      <c r="K7" s="575" t="s">
        <v>877</v>
      </c>
      <c r="L7" s="578" t="s">
        <v>59</v>
      </c>
      <c r="M7" s="579"/>
      <c r="N7" s="575" t="s">
        <v>877</v>
      </c>
      <c r="O7" s="578" t="s">
        <v>59</v>
      </c>
      <c r="P7" s="579"/>
      <c r="Q7" s="575" t="s">
        <v>878</v>
      </c>
      <c r="R7" s="580" t="s">
        <v>879</v>
      </c>
    </row>
    <row r="8" spans="1:35" ht="20.25" x14ac:dyDescent="0.25">
      <c r="A8" s="564"/>
      <c r="B8" s="567"/>
      <c r="C8" s="570"/>
      <c r="D8" s="41"/>
      <c r="E8" s="573"/>
      <c r="F8" s="573"/>
      <c r="G8" s="576"/>
      <c r="H8" s="573"/>
      <c r="I8" s="573"/>
      <c r="J8" s="573"/>
      <c r="K8" s="576"/>
      <c r="L8" s="53">
        <v>7</v>
      </c>
      <c r="M8" s="53" t="s">
        <v>639</v>
      </c>
      <c r="N8" s="576"/>
      <c r="O8" s="52">
        <v>28</v>
      </c>
      <c r="P8" s="52">
        <v>28</v>
      </c>
      <c r="Q8" s="576"/>
      <c r="R8" s="581"/>
    </row>
    <row r="9" spans="1:35" ht="40.5" x14ac:dyDescent="0.25">
      <c r="A9" s="565"/>
      <c r="B9" s="568"/>
      <c r="C9" s="571"/>
      <c r="D9" s="26" t="s">
        <v>66</v>
      </c>
      <c r="E9" s="574"/>
      <c r="F9" s="574"/>
      <c r="G9" s="577"/>
      <c r="H9" s="574"/>
      <c r="I9" s="574"/>
      <c r="J9" s="574"/>
      <c r="K9" s="577"/>
      <c r="L9" s="53" t="s">
        <v>880</v>
      </c>
      <c r="M9" s="60" t="s">
        <v>881</v>
      </c>
      <c r="N9" s="577"/>
      <c r="O9" s="53" t="s">
        <v>880</v>
      </c>
      <c r="P9" s="60" t="s">
        <v>881</v>
      </c>
      <c r="Q9" s="577"/>
      <c r="R9" s="582"/>
    </row>
    <row r="10" spans="1:35" ht="20.25" x14ac:dyDescent="0.3">
      <c r="A10" s="85">
        <v>1</v>
      </c>
      <c r="B10" s="170">
        <v>7</v>
      </c>
      <c r="C10" s="51">
        <v>9</v>
      </c>
      <c r="D10" s="423">
        <v>6</v>
      </c>
      <c r="E10" s="27">
        <v>2</v>
      </c>
      <c r="F10" s="423">
        <v>4</v>
      </c>
      <c r="G10" s="170">
        <v>8</v>
      </c>
      <c r="H10" s="423">
        <v>5</v>
      </c>
      <c r="I10" s="27">
        <v>3</v>
      </c>
      <c r="J10" s="28" t="s">
        <v>67</v>
      </c>
      <c r="K10" s="54" t="s">
        <v>68</v>
      </c>
      <c r="L10" s="54" t="s">
        <v>69</v>
      </c>
      <c r="M10" s="55" t="s">
        <v>60</v>
      </c>
      <c r="N10" s="54" t="s">
        <v>68</v>
      </c>
      <c r="O10" s="54" t="s">
        <v>70</v>
      </c>
      <c r="P10" s="54" t="s">
        <v>61</v>
      </c>
      <c r="Q10" s="29" t="s">
        <v>62</v>
      </c>
      <c r="R10" s="232" t="s">
        <v>63</v>
      </c>
    </row>
    <row r="11" spans="1:35" ht="25.5" hidden="1" x14ac:dyDescent="0.3">
      <c r="A11" s="85"/>
      <c r="B11" s="170"/>
      <c r="C11" s="51"/>
      <c r="D11" s="423"/>
      <c r="E11" s="27"/>
      <c r="F11" s="194" t="s">
        <v>1496</v>
      </c>
      <c r="G11" s="170"/>
      <c r="H11" s="423"/>
      <c r="I11" s="27"/>
      <c r="J11" s="28"/>
      <c r="K11" s="54"/>
      <c r="L11" s="54"/>
      <c r="M11" s="55"/>
      <c r="N11" s="54"/>
      <c r="O11" s="54"/>
      <c r="P11" s="54"/>
      <c r="Q11" s="29"/>
      <c r="R11" s="232"/>
    </row>
    <row r="12" spans="1:35" ht="63" hidden="1" x14ac:dyDescent="0.3">
      <c r="A12" s="184"/>
      <c r="B12" s="185">
        <v>10</v>
      </c>
      <c r="C12" s="186"/>
      <c r="D12" s="187" t="s">
        <v>1488</v>
      </c>
      <c r="E12" s="188" t="s">
        <v>10</v>
      </c>
      <c r="F12" s="189" t="s">
        <v>1489</v>
      </c>
      <c r="G12" s="186"/>
      <c r="H12" s="187" t="s">
        <v>72</v>
      </c>
      <c r="I12" s="190">
        <v>43724</v>
      </c>
      <c r="J12" s="185" t="s">
        <v>195</v>
      </c>
      <c r="K12" s="190">
        <v>43731</v>
      </c>
      <c r="L12" s="422"/>
      <c r="M12" s="186"/>
      <c r="N12" s="190">
        <v>43752</v>
      </c>
      <c r="O12" s="186">
        <v>2371</v>
      </c>
      <c r="P12" s="422">
        <v>56.44</v>
      </c>
      <c r="Q12" s="188" t="s">
        <v>1490</v>
      </c>
      <c r="R12" s="290">
        <v>39.06</v>
      </c>
      <c r="S12" s="583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5"/>
    </row>
    <row r="13" spans="1:35" ht="42" hidden="1" x14ac:dyDescent="0.3">
      <c r="A13" s="184"/>
      <c r="B13" s="185">
        <v>32</v>
      </c>
      <c r="C13" s="186"/>
      <c r="D13" s="187" t="s">
        <v>1491</v>
      </c>
      <c r="E13" s="188" t="s">
        <v>10</v>
      </c>
      <c r="F13" s="185" t="s">
        <v>1492</v>
      </c>
      <c r="G13" s="186"/>
      <c r="H13" s="187" t="s">
        <v>72</v>
      </c>
      <c r="I13" s="190">
        <v>43748</v>
      </c>
      <c r="J13" s="185" t="s">
        <v>263</v>
      </c>
      <c r="K13" s="190">
        <v>43755</v>
      </c>
      <c r="L13" s="422">
        <v>2467</v>
      </c>
      <c r="M13" s="191">
        <v>54.54</v>
      </c>
      <c r="N13" s="190">
        <v>43776</v>
      </c>
      <c r="O13" s="186">
        <v>2463</v>
      </c>
      <c r="P13" s="422">
        <v>58.78</v>
      </c>
      <c r="Q13" s="186"/>
      <c r="R13" s="290">
        <v>39.270000000000003</v>
      </c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</row>
    <row r="14" spans="1:35" ht="63" hidden="1" x14ac:dyDescent="0.3">
      <c r="A14" s="184"/>
      <c r="B14" s="185">
        <v>53</v>
      </c>
      <c r="C14" s="186"/>
      <c r="D14" s="187" t="s">
        <v>1488</v>
      </c>
      <c r="E14" s="188" t="s">
        <v>10</v>
      </c>
      <c r="F14" s="189" t="s">
        <v>1493</v>
      </c>
      <c r="G14" s="186"/>
      <c r="H14" s="187" t="s">
        <v>72</v>
      </c>
      <c r="I14" s="190">
        <v>43765</v>
      </c>
      <c r="J14" s="185" t="s">
        <v>318</v>
      </c>
      <c r="K14" s="190">
        <v>43772</v>
      </c>
      <c r="L14" s="422">
        <v>2283</v>
      </c>
      <c r="M14" s="191">
        <v>34.25</v>
      </c>
      <c r="N14" s="190">
        <v>43793</v>
      </c>
      <c r="O14" s="186">
        <v>2318</v>
      </c>
      <c r="P14" s="422">
        <v>48.33</v>
      </c>
      <c r="Q14" s="186"/>
      <c r="R14" s="290">
        <v>39.270000000000003</v>
      </c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</row>
    <row r="15" spans="1:35" hidden="1" x14ac:dyDescent="0.3">
      <c r="A15" s="184"/>
      <c r="B15" s="185">
        <v>55</v>
      </c>
      <c r="C15" s="186"/>
      <c r="D15" s="187"/>
      <c r="E15" s="188"/>
      <c r="F15" s="189"/>
      <c r="G15" s="186"/>
      <c r="H15" s="187" t="s">
        <v>72</v>
      </c>
      <c r="I15" s="190">
        <v>43766</v>
      </c>
      <c r="J15" s="185" t="s">
        <v>1494</v>
      </c>
      <c r="K15" s="190">
        <v>43773</v>
      </c>
      <c r="L15" s="422">
        <v>2497</v>
      </c>
      <c r="M15" s="191">
        <v>37.75</v>
      </c>
      <c r="N15" s="190">
        <v>43794</v>
      </c>
      <c r="O15" s="186">
        <v>2438</v>
      </c>
      <c r="P15" s="422">
        <v>50.19</v>
      </c>
      <c r="Q15" s="186"/>
      <c r="R15" s="290">
        <v>38.67</v>
      </c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</row>
    <row r="16" spans="1:35" hidden="1" x14ac:dyDescent="0.35">
      <c r="A16" s="160"/>
      <c r="B16" s="161"/>
      <c r="C16" s="162"/>
      <c r="D16" s="163"/>
      <c r="E16" s="161"/>
      <c r="F16" s="80"/>
      <c r="G16" s="161"/>
      <c r="H16" s="163"/>
      <c r="I16" s="78"/>
      <c r="J16" s="163"/>
      <c r="K16" s="78"/>
      <c r="L16" s="164"/>
      <c r="M16" s="165"/>
      <c r="N16" s="78"/>
      <c r="O16" s="161"/>
      <c r="P16" s="161"/>
      <c r="Q16" s="161"/>
      <c r="R16" s="291"/>
      <c r="S16" s="587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9"/>
    </row>
    <row r="17" spans="1:36" hidden="1" x14ac:dyDescent="0.35">
      <c r="A17" s="160"/>
      <c r="B17" s="161"/>
      <c r="C17" s="162"/>
      <c r="D17" s="163"/>
      <c r="E17" s="161"/>
      <c r="F17" s="80"/>
      <c r="G17" s="161"/>
      <c r="H17" s="163"/>
      <c r="I17" s="78"/>
      <c r="J17" s="163"/>
      <c r="K17" s="78"/>
      <c r="L17" s="164"/>
      <c r="M17" s="165"/>
      <c r="N17" s="78"/>
      <c r="O17" s="161"/>
      <c r="P17" s="161"/>
      <c r="Q17" s="161"/>
      <c r="R17" s="291"/>
      <c r="S17" s="587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9"/>
    </row>
    <row r="18" spans="1:36" hidden="1" x14ac:dyDescent="0.35">
      <c r="A18" s="171"/>
      <c r="B18" s="172"/>
      <c r="C18" s="167"/>
      <c r="D18" s="173"/>
      <c r="E18" s="172"/>
      <c r="F18" s="56"/>
      <c r="G18" s="172"/>
      <c r="H18" s="173"/>
      <c r="I18" s="30"/>
      <c r="J18" s="173"/>
      <c r="K18" s="30"/>
      <c r="L18" s="174"/>
      <c r="M18" s="175"/>
      <c r="N18" s="30"/>
      <c r="O18" s="172"/>
      <c r="P18" s="172"/>
      <c r="Q18" s="172"/>
      <c r="R18" s="292"/>
      <c r="S18" s="590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  <c r="AF18" s="591"/>
      <c r="AG18" s="591"/>
      <c r="AH18" s="591"/>
      <c r="AI18" s="592"/>
    </row>
    <row r="19" spans="1:36" ht="41.25" customHeight="1" x14ac:dyDescent="0.3">
      <c r="A19" s="192"/>
      <c r="B19" s="193"/>
      <c r="C19" s="193"/>
      <c r="D19" s="193"/>
      <c r="E19" s="193"/>
      <c r="F19" s="194" t="s">
        <v>1495</v>
      </c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293"/>
      <c r="S19" s="193"/>
      <c r="T19" s="193"/>
      <c r="U19" s="19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</row>
    <row r="20" spans="1:36" ht="63" hidden="1" x14ac:dyDescent="0.35">
      <c r="A20" s="176">
        <v>1</v>
      </c>
      <c r="B20" s="177">
        <v>145</v>
      </c>
      <c r="C20" s="178">
        <v>84</v>
      </c>
      <c r="D20" s="179" t="s">
        <v>73</v>
      </c>
      <c r="E20" s="177" t="s">
        <v>10</v>
      </c>
      <c r="F20" s="180" t="s">
        <v>71</v>
      </c>
      <c r="G20" s="177" t="s">
        <v>74</v>
      </c>
      <c r="H20" s="179" t="s">
        <v>72</v>
      </c>
      <c r="I20" s="31">
        <v>43835</v>
      </c>
      <c r="J20" s="179" t="s">
        <v>75</v>
      </c>
      <c r="K20" s="31">
        <v>43842</v>
      </c>
      <c r="L20" s="181">
        <v>2515</v>
      </c>
      <c r="M20" s="182">
        <v>47.07</v>
      </c>
      <c r="N20" s="31">
        <v>43863</v>
      </c>
      <c r="O20" s="177">
        <v>2517</v>
      </c>
      <c r="P20" s="177">
        <v>51.2</v>
      </c>
      <c r="Q20" s="177"/>
      <c r="R20" s="294">
        <v>40.5</v>
      </c>
      <c r="S20" s="593" t="s">
        <v>1159</v>
      </c>
      <c r="T20" s="594"/>
      <c r="U20" s="594"/>
      <c r="V20" s="594"/>
      <c r="W20" s="594"/>
      <c r="X20" s="594"/>
      <c r="Y20" s="594"/>
      <c r="Z20" s="594"/>
      <c r="AA20" s="594"/>
      <c r="AB20" s="594"/>
      <c r="AC20" s="594"/>
      <c r="AD20" s="594"/>
      <c r="AE20" s="594"/>
      <c r="AF20" s="594"/>
      <c r="AG20" s="594"/>
      <c r="AH20" s="594"/>
      <c r="AI20" s="595"/>
    </row>
    <row r="21" spans="1:36" ht="67.5" hidden="1" customHeight="1" x14ac:dyDescent="0.35">
      <c r="A21" s="160">
        <f t="shared" ref="A21:A84" si="0">A20+1</f>
        <v>2</v>
      </c>
      <c r="B21" s="308">
        <v>146</v>
      </c>
      <c r="C21" s="309">
        <v>33</v>
      </c>
      <c r="D21" s="310" t="s">
        <v>76</v>
      </c>
      <c r="E21" s="308" t="s">
        <v>78</v>
      </c>
      <c r="F21" s="311" t="s">
        <v>79</v>
      </c>
      <c r="G21" s="308">
        <v>103</v>
      </c>
      <c r="H21" s="310" t="s">
        <v>98</v>
      </c>
      <c r="I21" s="312">
        <v>43836</v>
      </c>
      <c r="J21" s="310" t="s">
        <v>77</v>
      </c>
      <c r="K21" s="312">
        <v>43836</v>
      </c>
      <c r="L21" s="313">
        <v>1798</v>
      </c>
      <c r="M21" s="314">
        <v>4.47</v>
      </c>
      <c r="N21" s="312">
        <v>43864</v>
      </c>
      <c r="O21" s="308">
        <v>2015</v>
      </c>
      <c r="P21" s="308">
        <v>16.46</v>
      </c>
      <c r="Q21" s="308"/>
      <c r="R21" s="291"/>
      <c r="S21" s="587" t="s">
        <v>1160</v>
      </c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9"/>
    </row>
    <row r="22" spans="1:36" ht="84" hidden="1" x14ac:dyDescent="0.35">
      <c r="A22" s="160">
        <f t="shared" si="0"/>
        <v>3</v>
      </c>
      <c r="B22" s="308">
        <v>147</v>
      </c>
      <c r="C22" s="309">
        <v>10</v>
      </c>
      <c r="D22" s="310" t="s">
        <v>80</v>
      </c>
      <c r="E22" s="308" t="s">
        <v>92</v>
      </c>
      <c r="F22" s="311" t="s">
        <v>83</v>
      </c>
      <c r="G22" s="308" t="s">
        <v>102</v>
      </c>
      <c r="H22" s="310" t="s">
        <v>97</v>
      </c>
      <c r="I22" s="312">
        <v>43839</v>
      </c>
      <c r="J22" s="310" t="s">
        <v>81</v>
      </c>
      <c r="K22" s="312">
        <v>43846</v>
      </c>
      <c r="L22" s="313">
        <v>2310</v>
      </c>
      <c r="M22" s="314">
        <v>12.19</v>
      </c>
      <c r="N22" s="312">
        <v>43867</v>
      </c>
      <c r="O22" s="308">
        <v>2369</v>
      </c>
      <c r="P22" s="308">
        <v>34.76</v>
      </c>
      <c r="Q22" s="308"/>
      <c r="R22" s="291"/>
      <c r="S22" s="587" t="s">
        <v>1161</v>
      </c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9"/>
    </row>
    <row r="23" spans="1:36" ht="84" hidden="1" x14ac:dyDescent="0.35">
      <c r="A23" s="160">
        <f t="shared" si="0"/>
        <v>4</v>
      </c>
      <c r="B23" s="308">
        <v>148</v>
      </c>
      <c r="C23" s="309">
        <v>6</v>
      </c>
      <c r="D23" s="310" t="s">
        <v>80</v>
      </c>
      <c r="E23" s="308" t="s">
        <v>86</v>
      </c>
      <c r="F23" s="311" t="s">
        <v>85</v>
      </c>
      <c r="G23" s="308" t="s">
        <v>101</v>
      </c>
      <c r="H23" s="310" t="s">
        <v>99</v>
      </c>
      <c r="I23" s="312">
        <v>43839</v>
      </c>
      <c r="J23" s="310" t="s">
        <v>84</v>
      </c>
      <c r="K23" s="312">
        <v>43846</v>
      </c>
      <c r="L23" s="313">
        <v>2384</v>
      </c>
      <c r="M23" s="314">
        <v>13.49</v>
      </c>
      <c r="N23" s="312">
        <v>43867</v>
      </c>
      <c r="O23" s="308">
        <v>2380</v>
      </c>
      <c r="P23" s="308">
        <v>19.78</v>
      </c>
      <c r="Q23" s="308"/>
      <c r="R23" s="291"/>
      <c r="S23" s="587" t="s">
        <v>1162</v>
      </c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9"/>
    </row>
    <row r="24" spans="1:36" ht="63" hidden="1" x14ac:dyDescent="0.35">
      <c r="A24" s="160">
        <f t="shared" si="0"/>
        <v>5</v>
      </c>
      <c r="B24" s="308">
        <v>149</v>
      </c>
      <c r="C24" s="309">
        <v>8</v>
      </c>
      <c r="D24" s="310" t="s">
        <v>87</v>
      </c>
      <c r="E24" s="308" t="s">
        <v>88</v>
      </c>
      <c r="F24" s="311" t="s">
        <v>89</v>
      </c>
      <c r="G24" s="308">
        <v>1254</v>
      </c>
      <c r="H24" s="310" t="s">
        <v>100</v>
      </c>
      <c r="I24" s="312">
        <v>43840</v>
      </c>
      <c r="J24" s="310" t="s">
        <v>90</v>
      </c>
      <c r="K24" s="312">
        <v>43847</v>
      </c>
      <c r="L24" s="313">
        <v>2467</v>
      </c>
      <c r="M24" s="314">
        <v>29.34</v>
      </c>
      <c r="N24" s="312">
        <v>43868</v>
      </c>
      <c r="O24" s="308">
        <v>2446</v>
      </c>
      <c r="P24" s="308">
        <v>39.96</v>
      </c>
      <c r="Q24" s="308" t="s">
        <v>96</v>
      </c>
      <c r="R24" s="291"/>
      <c r="S24" s="587" t="s">
        <v>1163</v>
      </c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9"/>
    </row>
    <row r="25" spans="1:36" ht="63" hidden="1" x14ac:dyDescent="0.35">
      <c r="A25" s="160">
        <f t="shared" si="0"/>
        <v>6</v>
      </c>
      <c r="B25" s="308">
        <v>150</v>
      </c>
      <c r="C25" s="309">
        <v>15</v>
      </c>
      <c r="D25" s="310" t="s">
        <v>91</v>
      </c>
      <c r="E25" s="308" t="s">
        <v>92</v>
      </c>
      <c r="F25" s="311" t="s">
        <v>93</v>
      </c>
      <c r="G25" s="308" t="s">
        <v>94</v>
      </c>
      <c r="H25" s="310" t="s">
        <v>98</v>
      </c>
      <c r="I25" s="312">
        <v>43840</v>
      </c>
      <c r="J25" s="310" t="s">
        <v>95</v>
      </c>
      <c r="K25" s="312">
        <v>43847</v>
      </c>
      <c r="L25" s="313">
        <v>1983</v>
      </c>
      <c r="M25" s="314">
        <v>9.5399999999999991</v>
      </c>
      <c r="N25" s="312">
        <v>43868</v>
      </c>
      <c r="O25" s="308">
        <v>2000</v>
      </c>
      <c r="P25" s="308">
        <v>16.309999999999999</v>
      </c>
      <c r="Q25" s="308"/>
      <c r="R25" s="291"/>
      <c r="S25" s="587" t="s">
        <v>1164</v>
      </c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  <c r="AF25" s="588"/>
      <c r="AG25" s="588"/>
      <c r="AH25" s="588"/>
      <c r="AI25" s="589"/>
    </row>
    <row r="26" spans="1:36" ht="60" hidden="1" customHeight="1" x14ac:dyDescent="0.35">
      <c r="A26" s="160">
        <f t="shared" si="0"/>
        <v>7</v>
      </c>
      <c r="B26" s="308">
        <v>151</v>
      </c>
      <c r="C26" s="309">
        <v>10</v>
      </c>
      <c r="D26" s="310" t="s">
        <v>103</v>
      </c>
      <c r="E26" s="308" t="s">
        <v>821</v>
      </c>
      <c r="F26" s="311" t="s">
        <v>104</v>
      </c>
      <c r="G26" s="308">
        <v>103</v>
      </c>
      <c r="H26" s="310" t="s">
        <v>98</v>
      </c>
      <c r="I26" s="312">
        <v>43844</v>
      </c>
      <c r="J26" s="310" t="s">
        <v>105</v>
      </c>
      <c r="K26" s="312">
        <v>43851</v>
      </c>
      <c r="L26" s="313">
        <v>1984</v>
      </c>
      <c r="M26" s="314">
        <v>15.43</v>
      </c>
      <c r="N26" s="312">
        <v>43872</v>
      </c>
      <c r="O26" s="308">
        <v>2019</v>
      </c>
      <c r="P26" s="308">
        <v>22.05</v>
      </c>
      <c r="Q26" s="308"/>
      <c r="R26" s="291"/>
      <c r="S26" s="587" t="s">
        <v>1165</v>
      </c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9"/>
    </row>
    <row r="27" spans="1:36" ht="60" hidden="1" customHeight="1" x14ac:dyDescent="0.35">
      <c r="A27" s="160">
        <f t="shared" si="0"/>
        <v>8</v>
      </c>
      <c r="B27" s="308">
        <v>152</v>
      </c>
      <c r="C27" s="309">
        <v>20</v>
      </c>
      <c r="D27" s="310" t="s">
        <v>106</v>
      </c>
      <c r="E27" s="308" t="s">
        <v>820</v>
      </c>
      <c r="F27" s="311" t="s">
        <v>107</v>
      </c>
      <c r="G27" s="308" t="s">
        <v>94</v>
      </c>
      <c r="H27" s="310" t="s">
        <v>98</v>
      </c>
      <c r="I27" s="312">
        <v>43844</v>
      </c>
      <c r="J27" s="310" t="s">
        <v>108</v>
      </c>
      <c r="K27" s="312">
        <v>43851</v>
      </c>
      <c r="L27" s="313">
        <v>2041</v>
      </c>
      <c r="M27" s="314">
        <v>12.89</v>
      </c>
      <c r="N27" s="312">
        <v>43872</v>
      </c>
      <c r="O27" s="308">
        <v>2078</v>
      </c>
      <c r="P27" s="308">
        <v>23.32</v>
      </c>
      <c r="Q27" s="308"/>
      <c r="R27" s="291"/>
      <c r="S27" s="587" t="s">
        <v>1166</v>
      </c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  <c r="AF27" s="588"/>
      <c r="AG27" s="588"/>
      <c r="AH27" s="588"/>
      <c r="AI27" s="589"/>
    </row>
    <row r="28" spans="1:36" ht="252" hidden="1" x14ac:dyDescent="0.35">
      <c r="A28" s="160">
        <f t="shared" si="0"/>
        <v>9</v>
      </c>
      <c r="B28" s="161">
        <v>153</v>
      </c>
      <c r="C28" s="162">
        <v>84</v>
      </c>
      <c r="D28" s="163" t="s">
        <v>109</v>
      </c>
      <c r="E28" s="161" t="s">
        <v>818</v>
      </c>
      <c r="F28" s="80" t="s">
        <v>110</v>
      </c>
      <c r="G28" s="161" t="s">
        <v>74</v>
      </c>
      <c r="H28" s="163" t="s">
        <v>72</v>
      </c>
      <c r="I28" s="78">
        <v>43845</v>
      </c>
      <c r="J28" s="163" t="s">
        <v>111</v>
      </c>
      <c r="K28" s="78">
        <v>43852</v>
      </c>
      <c r="L28" s="164">
        <v>2505</v>
      </c>
      <c r="M28" s="165">
        <v>56.98</v>
      </c>
      <c r="N28" s="78">
        <v>43873</v>
      </c>
      <c r="O28" s="161">
        <v>2494</v>
      </c>
      <c r="P28" s="161">
        <v>53.65</v>
      </c>
      <c r="Q28" s="161"/>
      <c r="R28" s="291">
        <v>43</v>
      </c>
      <c r="S28" s="587" t="s">
        <v>1167</v>
      </c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  <c r="AF28" s="588"/>
      <c r="AG28" s="588"/>
      <c r="AH28" s="588"/>
      <c r="AI28" s="589"/>
    </row>
    <row r="29" spans="1:36" ht="63" hidden="1" x14ac:dyDescent="0.35">
      <c r="A29" s="160">
        <f t="shared" si="0"/>
        <v>10</v>
      </c>
      <c r="B29" s="308">
        <v>154</v>
      </c>
      <c r="C29" s="309">
        <v>5</v>
      </c>
      <c r="D29" s="310" t="s">
        <v>80</v>
      </c>
      <c r="E29" s="308" t="s">
        <v>92</v>
      </c>
      <c r="F29" s="311" t="s">
        <v>112</v>
      </c>
      <c r="G29" s="308" t="s">
        <v>113</v>
      </c>
      <c r="H29" s="310" t="s">
        <v>114</v>
      </c>
      <c r="I29" s="312">
        <v>43845</v>
      </c>
      <c r="J29" s="310" t="s">
        <v>115</v>
      </c>
      <c r="K29" s="312">
        <v>43852</v>
      </c>
      <c r="L29" s="313">
        <v>2449</v>
      </c>
      <c r="M29" s="314">
        <v>40.200000000000003</v>
      </c>
      <c r="N29" s="312">
        <v>43873</v>
      </c>
      <c r="O29" s="308">
        <v>2451</v>
      </c>
      <c r="P29" s="308">
        <v>36.99</v>
      </c>
      <c r="Q29" s="308"/>
      <c r="R29" s="291"/>
      <c r="S29" s="587" t="s">
        <v>1168</v>
      </c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  <c r="AF29" s="588"/>
      <c r="AG29" s="588"/>
      <c r="AH29" s="588"/>
      <c r="AI29" s="589"/>
    </row>
    <row r="30" spans="1:36" ht="42" hidden="1" x14ac:dyDescent="0.35">
      <c r="A30" s="160">
        <f t="shared" si="0"/>
        <v>11</v>
      </c>
      <c r="B30" s="308">
        <v>155</v>
      </c>
      <c r="C30" s="309">
        <v>35</v>
      </c>
      <c r="D30" s="310" t="s">
        <v>116</v>
      </c>
      <c r="E30" s="308" t="s">
        <v>260</v>
      </c>
      <c r="F30" s="311" t="s">
        <v>117</v>
      </c>
      <c r="G30" s="308">
        <v>1034</v>
      </c>
      <c r="H30" s="310" t="s">
        <v>118</v>
      </c>
      <c r="I30" s="312">
        <v>43845</v>
      </c>
      <c r="J30" s="310" t="s">
        <v>119</v>
      </c>
      <c r="K30" s="312">
        <v>43852</v>
      </c>
      <c r="L30" s="313">
        <v>1988</v>
      </c>
      <c r="M30" s="314">
        <v>15.55</v>
      </c>
      <c r="N30" s="312">
        <v>43873</v>
      </c>
      <c r="O30" s="308">
        <v>1979</v>
      </c>
      <c r="P30" s="308">
        <v>23.18</v>
      </c>
      <c r="Q30" s="308"/>
      <c r="R30" s="291"/>
      <c r="S30" s="587" t="s">
        <v>1169</v>
      </c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  <c r="AF30" s="588"/>
      <c r="AG30" s="588"/>
      <c r="AH30" s="588"/>
      <c r="AI30" s="589"/>
    </row>
    <row r="31" spans="1:36" ht="42" hidden="1" x14ac:dyDescent="0.35">
      <c r="A31" s="160">
        <f t="shared" si="0"/>
        <v>12</v>
      </c>
      <c r="B31" s="308">
        <v>156</v>
      </c>
      <c r="C31" s="309">
        <v>10</v>
      </c>
      <c r="D31" s="310" t="s">
        <v>120</v>
      </c>
      <c r="E31" s="308" t="s">
        <v>141</v>
      </c>
      <c r="F31" s="311" t="s">
        <v>121</v>
      </c>
      <c r="G31" s="308" t="s">
        <v>113</v>
      </c>
      <c r="H31" s="310" t="s">
        <v>114</v>
      </c>
      <c r="I31" s="312">
        <v>43846</v>
      </c>
      <c r="J31" s="310" t="s">
        <v>122</v>
      </c>
      <c r="K31" s="312">
        <v>43853</v>
      </c>
      <c r="L31" s="313">
        <v>2317</v>
      </c>
      <c r="M31" s="314">
        <v>22.51</v>
      </c>
      <c r="N31" s="312">
        <v>43874</v>
      </c>
      <c r="O31" s="308">
        <v>2357</v>
      </c>
      <c r="P31" s="308">
        <v>31.82</v>
      </c>
      <c r="Q31" s="308"/>
      <c r="R31" s="291"/>
      <c r="S31" s="587" t="s">
        <v>1170</v>
      </c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  <c r="AF31" s="588"/>
      <c r="AG31" s="588"/>
      <c r="AH31" s="588"/>
      <c r="AI31" s="589"/>
    </row>
    <row r="32" spans="1:36" ht="63" hidden="1" x14ac:dyDescent="0.35">
      <c r="A32" s="160">
        <f t="shared" si="0"/>
        <v>13</v>
      </c>
      <c r="B32" s="308">
        <v>157</v>
      </c>
      <c r="C32" s="309">
        <v>30</v>
      </c>
      <c r="D32" s="310" t="s">
        <v>123</v>
      </c>
      <c r="E32" s="308" t="s">
        <v>124</v>
      </c>
      <c r="F32" s="311" t="s">
        <v>125</v>
      </c>
      <c r="G32" s="308">
        <v>1254</v>
      </c>
      <c r="H32" s="310" t="s">
        <v>100</v>
      </c>
      <c r="I32" s="312">
        <v>43849</v>
      </c>
      <c r="J32" s="310" t="s">
        <v>126</v>
      </c>
      <c r="K32" s="312">
        <v>43856</v>
      </c>
      <c r="L32" s="313">
        <v>2417</v>
      </c>
      <c r="M32" s="314">
        <v>21.11</v>
      </c>
      <c r="N32" s="312">
        <v>43877</v>
      </c>
      <c r="O32" s="308">
        <v>2418</v>
      </c>
      <c r="P32" s="308">
        <v>42.65</v>
      </c>
      <c r="Q32" s="308" t="s">
        <v>96</v>
      </c>
      <c r="R32" s="291"/>
      <c r="S32" s="587" t="s">
        <v>1171</v>
      </c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  <c r="AF32" s="588"/>
      <c r="AG32" s="588"/>
      <c r="AH32" s="588"/>
      <c r="AI32" s="589"/>
    </row>
    <row r="33" spans="1:35" ht="42" hidden="1" x14ac:dyDescent="0.35">
      <c r="A33" s="160">
        <f t="shared" si="0"/>
        <v>14</v>
      </c>
      <c r="B33" s="308">
        <v>158</v>
      </c>
      <c r="C33" s="309">
        <v>0.9</v>
      </c>
      <c r="D33" s="310" t="s">
        <v>127</v>
      </c>
      <c r="E33" s="308" t="s">
        <v>128</v>
      </c>
      <c r="F33" s="311" t="s">
        <v>129</v>
      </c>
      <c r="G33" s="308">
        <v>153</v>
      </c>
      <c r="H33" s="310" t="s">
        <v>130</v>
      </c>
      <c r="I33" s="312">
        <v>43852</v>
      </c>
      <c r="J33" s="310" t="s">
        <v>131</v>
      </c>
      <c r="K33" s="312">
        <v>43859</v>
      </c>
      <c r="L33" s="313">
        <v>2081</v>
      </c>
      <c r="M33" s="314">
        <v>18.8</v>
      </c>
      <c r="N33" s="312">
        <v>43880</v>
      </c>
      <c r="O33" s="308">
        <v>2031</v>
      </c>
      <c r="P33" s="308">
        <v>22.29</v>
      </c>
      <c r="Q33" s="308"/>
      <c r="R33" s="291"/>
      <c r="S33" s="587" t="s">
        <v>1172</v>
      </c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  <c r="AH33" s="588"/>
      <c r="AI33" s="589"/>
    </row>
    <row r="34" spans="1:35" ht="42" hidden="1" x14ac:dyDescent="0.35">
      <c r="A34" s="160">
        <f t="shared" si="0"/>
        <v>15</v>
      </c>
      <c r="B34" s="308">
        <v>159</v>
      </c>
      <c r="C34" s="309">
        <v>0.9</v>
      </c>
      <c r="D34" s="310" t="s">
        <v>132</v>
      </c>
      <c r="E34" s="308" t="s">
        <v>133</v>
      </c>
      <c r="F34" s="311" t="s">
        <v>134</v>
      </c>
      <c r="G34" s="308">
        <v>153</v>
      </c>
      <c r="H34" s="310" t="s">
        <v>130</v>
      </c>
      <c r="I34" s="312">
        <v>43853</v>
      </c>
      <c r="J34" s="310" t="s">
        <v>135</v>
      </c>
      <c r="K34" s="312">
        <v>43860</v>
      </c>
      <c r="L34" s="313">
        <v>1999</v>
      </c>
      <c r="M34" s="314">
        <v>13.95</v>
      </c>
      <c r="N34" s="312">
        <v>43881</v>
      </c>
      <c r="O34" s="308">
        <v>2022</v>
      </c>
      <c r="P34" s="308">
        <v>22.77</v>
      </c>
      <c r="Q34" s="308"/>
      <c r="R34" s="291"/>
      <c r="S34" s="587" t="s">
        <v>1173</v>
      </c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  <c r="AH34" s="588"/>
      <c r="AI34" s="589"/>
    </row>
    <row r="35" spans="1:35" ht="63" hidden="1" x14ac:dyDescent="0.35">
      <c r="A35" s="160">
        <f t="shared" si="0"/>
        <v>16</v>
      </c>
      <c r="B35" s="308">
        <v>160</v>
      </c>
      <c r="C35" s="309">
        <v>85</v>
      </c>
      <c r="D35" s="310" t="s">
        <v>132</v>
      </c>
      <c r="E35" s="308" t="s">
        <v>15</v>
      </c>
      <c r="F35" s="311" t="s">
        <v>136</v>
      </c>
      <c r="G35" s="308">
        <v>153</v>
      </c>
      <c r="H35" s="310" t="s">
        <v>130</v>
      </c>
      <c r="I35" s="312">
        <v>43854</v>
      </c>
      <c r="J35" s="310" t="s">
        <v>137</v>
      </c>
      <c r="K35" s="312">
        <v>43861</v>
      </c>
      <c r="L35" s="313">
        <v>1985</v>
      </c>
      <c r="M35" s="314">
        <v>11.04</v>
      </c>
      <c r="N35" s="312">
        <v>43882</v>
      </c>
      <c r="O35" s="308">
        <v>2008</v>
      </c>
      <c r="P35" s="308">
        <v>20.12</v>
      </c>
      <c r="Q35" s="308"/>
      <c r="R35" s="291"/>
      <c r="S35" s="587" t="s">
        <v>1173</v>
      </c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9"/>
    </row>
    <row r="36" spans="1:35" ht="63" hidden="1" x14ac:dyDescent="0.35">
      <c r="A36" s="160">
        <f t="shared" si="0"/>
        <v>17</v>
      </c>
      <c r="B36" s="308">
        <v>161</v>
      </c>
      <c r="C36" s="309">
        <v>30</v>
      </c>
      <c r="D36" s="310" t="s">
        <v>138</v>
      </c>
      <c r="E36" s="308" t="s">
        <v>92</v>
      </c>
      <c r="F36" s="311" t="s">
        <v>139</v>
      </c>
      <c r="G36" s="308">
        <v>1034</v>
      </c>
      <c r="H36" s="310" t="s">
        <v>118</v>
      </c>
      <c r="I36" s="312">
        <v>43856</v>
      </c>
      <c r="J36" s="310" t="s">
        <v>140</v>
      </c>
      <c r="K36" s="312">
        <v>43863</v>
      </c>
      <c r="L36" s="313">
        <v>1989</v>
      </c>
      <c r="M36" s="314">
        <v>12.9</v>
      </c>
      <c r="N36" s="312">
        <v>43884</v>
      </c>
      <c r="O36" s="308">
        <v>1958</v>
      </c>
      <c r="P36" s="308">
        <v>19.07</v>
      </c>
      <c r="Q36" s="308"/>
      <c r="R36" s="291"/>
      <c r="S36" s="587" t="s">
        <v>1174</v>
      </c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  <c r="AF36" s="588"/>
      <c r="AG36" s="588"/>
      <c r="AH36" s="588"/>
      <c r="AI36" s="589"/>
    </row>
    <row r="37" spans="1:35" ht="63" hidden="1" x14ac:dyDescent="0.35">
      <c r="A37" s="160">
        <f t="shared" si="0"/>
        <v>18</v>
      </c>
      <c r="B37" s="308">
        <v>162</v>
      </c>
      <c r="C37" s="309">
        <v>30</v>
      </c>
      <c r="D37" s="310" t="s">
        <v>138</v>
      </c>
      <c r="E37" s="308" t="s">
        <v>141</v>
      </c>
      <c r="F37" s="311" t="s">
        <v>142</v>
      </c>
      <c r="G37" s="308">
        <v>1034</v>
      </c>
      <c r="H37" s="310" t="s">
        <v>118</v>
      </c>
      <c r="I37" s="312">
        <v>43857</v>
      </c>
      <c r="J37" s="310" t="s">
        <v>143</v>
      </c>
      <c r="K37" s="312">
        <v>43864</v>
      </c>
      <c r="L37" s="313">
        <v>2035</v>
      </c>
      <c r="M37" s="314">
        <v>14.49</v>
      </c>
      <c r="N37" s="312">
        <v>43885</v>
      </c>
      <c r="O37" s="308">
        <v>2019</v>
      </c>
      <c r="P37" s="308">
        <v>23.28</v>
      </c>
      <c r="Q37" s="308"/>
      <c r="R37" s="291"/>
      <c r="S37" s="587" t="s">
        <v>1174</v>
      </c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  <c r="AF37" s="588"/>
      <c r="AG37" s="588"/>
      <c r="AH37" s="588"/>
      <c r="AI37" s="589"/>
    </row>
    <row r="38" spans="1:35" ht="42" hidden="1" x14ac:dyDescent="0.35">
      <c r="A38" s="160">
        <f t="shared" si="0"/>
        <v>19</v>
      </c>
      <c r="B38" s="308">
        <v>163</v>
      </c>
      <c r="C38" s="309">
        <v>140</v>
      </c>
      <c r="D38" s="310"/>
      <c r="E38" s="308" t="s">
        <v>657</v>
      </c>
      <c r="F38" s="311" t="s">
        <v>144</v>
      </c>
      <c r="G38" s="308">
        <v>203</v>
      </c>
      <c r="H38" s="310" t="s">
        <v>145</v>
      </c>
      <c r="I38" s="312">
        <v>43857</v>
      </c>
      <c r="J38" s="310" t="s">
        <v>146</v>
      </c>
      <c r="K38" s="312">
        <v>43864</v>
      </c>
      <c r="L38" s="313">
        <v>1991</v>
      </c>
      <c r="M38" s="314">
        <v>12.49</v>
      </c>
      <c r="N38" s="312">
        <v>43885</v>
      </c>
      <c r="O38" s="308">
        <v>2016</v>
      </c>
      <c r="P38" s="308">
        <v>24.4</v>
      </c>
      <c r="Q38" s="308"/>
      <c r="R38" s="291"/>
      <c r="S38" s="587" t="s">
        <v>1175</v>
      </c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  <c r="AF38" s="588"/>
      <c r="AG38" s="588"/>
      <c r="AH38" s="588"/>
      <c r="AI38" s="589"/>
    </row>
    <row r="39" spans="1:35" ht="42" hidden="1" x14ac:dyDescent="0.35">
      <c r="A39" s="160">
        <f t="shared" si="0"/>
        <v>20</v>
      </c>
      <c r="B39" s="308">
        <v>164</v>
      </c>
      <c r="C39" s="309">
        <v>140</v>
      </c>
      <c r="D39" s="310"/>
      <c r="E39" s="308" t="s">
        <v>657</v>
      </c>
      <c r="F39" s="311" t="s">
        <v>148</v>
      </c>
      <c r="G39" s="308">
        <v>203</v>
      </c>
      <c r="H39" s="310" t="s">
        <v>145</v>
      </c>
      <c r="I39" s="312">
        <v>43858</v>
      </c>
      <c r="J39" s="310" t="s">
        <v>149</v>
      </c>
      <c r="K39" s="312">
        <v>43865</v>
      </c>
      <c r="L39" s="313">
        <v>2039</v>
      </c>
      <c r="M39" s="314">
        <v>10.27</v>
      </c>
      <c r="N39" s="312">
        <v>43886</v>
      </c>
      <c r="O39" s="308">
        <v>2128</v>
      </c>
      <c r="P39" s="308">
        <v>35.89</v>
      </c>
      <c r="Q39" s="308"/>
      <c r="R39" s="291"/>
      <c r="S39" s="587" t="s">
        <v>1175</v>
      </c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589"/>
    </row>
    <row r="40" spans="1:35" ht="42" hidden="1" x14ac:dyDescent="0.35">
      <c r="A40" s="160">
        <f t="shared" si="0"/>
        <v>21</v>
      </c>
      <c r="B40" s="308">
        <v>165</v>
      </c>
      <c r="C40" s="309">
        <v>16</v>
      </c>
      <c r="D40" s="310" t="s">
        <v>150</v>
      </c>
      <c r="E40" s="308" t="s">
        <v>1086</v>
      </c>
      <c r="F40" s="311" t="s">
        <v>151</v>
      </c>
      <c r="G40" s="308">
        <v>1034</v>
      </c>
      <c r="H40" s="310" t="s">
        <v>118</v>
      </c>
      <c r="I40" s="312">
        <v>43858</v>
      </c>
      <c r="J40" s="310" t="s">
        <v>152</v>
      </c>
      <c r="K40" s="312">
        <v>43865</v>
      </c>
      <c r="L40" s="313">
        <v>1991</v>
      </c>
      <c r="M40" s="314">
        <v>16.96</v>
      </c>
      <c r="N40" s="312">
        <v>43886</v>
      </c>
      <c r="O40" s="308">
        <v>2021</v>
      </c>
      <c r="P40" s="308">
        <v>14.98</v>
      </c>
      <c r="Q40" s="308"/>
      <c r="R40" s="291"/>
      <c r="S40" s="587" t="s">
        <v>1176</v>
      </c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  <c r="AF40" s="588"/>
      <c r="AG40" s="588"/>
      <c r="AH40" s="588"/>
      <c r="AI40" s="589"/>
    </row>
    <row r="41" spans="1:35" ht="42" hidden="1" x14ac:dyDescent="0.35">
      <c r="A41" s="160">
        <f t="shared" si="0"/>
        <v>22</v>
      </c>
      <c r="B41" s="308">
        <v>166</v>
      </c>
      <c r="C41" s="309">
        <v>50</v>
      </c>
      <c r="D41" s="310" t="s">
        <v>127</v>
      </c>
      <c r="E41" s="308" t="s">
        <v>128</v>
      </c>
      <c r="F41" s="311" t="s">
        <v>153</v>
      </c>
      <c r="G41" s="308" t="s">
        <v>154</v>
      </c>
      <c r="H41" s="310" t="s">
        <v>100</v>
      </c>
      <c r="I41" s="312">
        <v>43859</v>
      </c>
      <c r="J41" s="310" t="s">
        <v>155</v>
      </c>
      <c r="K41" s="312">
        <v>43866</v>
      </c>
      <c r="L41" s="313">
        <v>2455</v>
      </c>
      <c r="M41" s="314">
        <v>29.32</v>
      </c>
      <c r="N41" s="312">
        <v>43887</v>
      </c>
      <c r="O41" s="308">
        <v>2461</v>
      </c>
      <c r="P41" s="308">
        <v>39</v>
      </c>
      <c r="Q41" s="308"/>
      <c r="R41" s="291"/>
      <c r="S41" s="587" t="s">
        <v>1177</v>
      </c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  <c r="AF41" s="588"/>
      <c r="AG41" s="588"/>
      <c r="AH41" s="588"/>
      <c r="AI41" s="589"/>
    </row>
    <row r="42" spans="1:35" ht="42" hidden="1" x14ac:dyDescent="0.35">
      <c r="A42" s="160">
        <f t="shared" si="0"/>
        <v>23</v>
      </c>
      <c r="B42" s="308">
        <v>167</v>
      </c>
      <c r="C42" s="309">
        <v>15</v>
      </c>
      <c r="D42" s="310" t="s">
        <v>156</v>
      </c>
      <c r="E42" s="308" t="s">
        <v>1087</v>
      </c>
      <c r="F42" s="311" t="s">
        <v>157</v>
      </c>
      <c r="G42" s="308">
        <v>154</v>
      </c>
      <c r="H42" s="310" t="s">
        <v>158</v>
      </c>
      <c r="I42" s="312">
        <v>43861</v>
      </c>
      <c r="J42" s="310" t="s">
        <v>159</v>
      </c>
      <c r="K42" s="312">
        <v>43868</v>
      </c>
      <c r="L42" s="313">
        <v>1967</v>
      </c>
      <c r="M42" s="314">
        <v>21.9</v>
      </c>
      <c r="N42" s="312">
        <v>43889</v>
      </c>
      <c r="O42" s="308">
        <v>1973</v>
      </c>
      <c r="P42" s="308">
        <v>26.3</v>
      </c>
      <c r="Q42" s="308"/>
      <c r="R42" s="291"/>
      <c r="S42" s="587" t="s">
        <v>1178</v>
      </c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  <c r="AF42" s="588"/>
      <c r="AG42" s="588"/>
      <c r="AH42" s="588"/>
      <c r="AI42" s="589"/>
    </row>
    <row r="43" spans="1:35" ht="42" hidden="1" x14ac:dyDescent="0.35">
      <c r="A43" s="160">
        <f t="shared" si="0"/>
        <v>24</v>
      </c>
      <c r="B43" s="308">
        <v>168</v>
      </c>
      <c r="C43" s="309">
        <v>15</v>
      </c>
      <c r="D43" s="310" t="s">
        <v>160</v>
      </c>
      <c r="E43" s="308" t="s">
        <v>161</v>
      </c>
      <c r="F43" s="311" t="s">
        <v>162</v>
      </c>
      <c r="G43" s="308">
        <v>154</v>
      </c>
      <c r="H43" s="310" t="s">
        <v>158</v>
      </c>
      <c r="I43" s="312">
        <v>43861</v>
      </c>
      <c r="J43" s="310" t="s">
        <v>163</v>
      </c>
      <c r="K43" s="312">
        <v>43868</v>
      </c>
      <c r="L43" s="313">
        <v>1893</v>
      </c>
      <c r="M43" s="314">
        <v>12.67</v>
      </c>
      <c r="N43" s="312">
        <v>43889</v>
      </c>
      <c r="O43" s="308">
        <v>2024</v>
      </c>
      <c r="P43" s="308">
        <v>26.03</v>
      </c>
      <c r="Q43" s="308"/>
      <c r="R43" s="291"/>
      <c r="S43" s="587" t="s">
        <v>1179</v>
      </c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  <c r="AF43" s="588"/>
      <c r="AG43" s="588"/>
      <c r="AH43" s="588"/>
      <c r="AI43" s="589"/>
    </row>
    <row r="44" spans="1:35" ht="42" hidden="1" x14ac:dyDescent="0.35">
      <c r="A44" s="160">
        <f t="shared" si="0"/>
        <v>25</v>
      </c>
      <c r="B44" s="308">
        <v>169</v>
      </c>
      <c r="C44" s="309">
        <v>16</v>
      </c>
      <c r="D44" s="310" t="s">
        <v>164</v>
      </c>
      <c r="E44" s="308" t="s">
        <v>478</v>
      </c>
      <c r="F44" s="311" t="s">
        <v>165</v>
      </c>
      <c r="G44" s="308">
        <v>1034</v>
      </c>
      <c r="H44" s="310" t="s">
        <v>118</v>
      </c>
      <c r="I44" s="312">
        <v>43863</v>
      </c>
      <c r="J44" s="310" t="s">
        <v>166</v>
      </c>
      <c r="K44" s="312">
        <v>43870</v>
      </c>
      <c r="L44" s="313">
        <v>2031</v>
      </c>
      <c r="M44" s="314">
        <v>11.86</v>
      </c>
      <c r="N44" s="312">
        <v>43891</v>
      </c>
      <c r="O44" s="308">
        <v>2070</v>
      </c>
      <c r="P44" s="308">
        <v>17.27</v>
      </c>
      <c r="Q44" s="308"/>
      <c r="R44" s="291"/>
      <c r="S44" s="587" t="s">
        <v>1180</v>
      </c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  <c r="AF44" s="588"/>
      <c r="AG44" s="588"/>
      <c r="AH44" s="588"/>
      <c r="AI44" s="589"/>
    </row>
    <row r="45" spans="1:35" ht="84" hidden="1" x14ac:dyDescent="0.35">
      <c r="A45" s="160">
        <f t="shared" si="0"/>
        <v>26</v>
      </c>
      <c r="B45" s="308">
        <v>1</v>
      </c>
      <c r="C45" s="309">
        <v>2</v>
      </c>
      <c r="D45" s="310" t="s">
        <v>167</v>
      </c>
      <c r="E45" s="308" t="s">
        <v>168</v>
      </c>
      <c r="F45" s="311" t="s">
        <v>169</v>
      </c>
      <c r="G45" s="308">
        <v>154</v>
      </c>
      <c r="H45" s="310" t="s">
        <v>158</v>
      </c>
      <c r="I45" s="312">
        <v>43864</v>
      </c>
      <c r="J45" s="310" t="s">
        <v>170</v>
      </c>
      <c r="K45" s="312">
        <v>43871</v>
      </c>
      <c r="L45" s="313">
        <v>1999</v>
      </c>
      <c r="M45" s="314">
        <v>11.47</v>
      </c>
      <c r="N45" s="312">
        <v>43892</v>
      </c>
      <c r="O45" s="308">
        <v>2039</v>
      </c>
      <c r="P45" s="308">
        <v>25.21</v>
      </c>
      <c r="Q45" s="308"/>
      <c r="R45" s="291"/>
      <c r="S45" s="587" t="s">
        <v>1247</v>
      </c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  <c r="AF45" s="588"/>
      <c r="AG45" s="588"/>
      <c r="AH45" s="588"/>
      <c r="AI45" s="589"/>
    </row>
    <row r="46" spans="1:35" ht="84" hidden="1" x14ac:dyDescent="0.35">
      <c r="A46" s="160">
        <f t="shared" si="0"/>
        <v>27</v>
      </c>
      <c r="B46" s="308">
        <v>2</v>
      </c>
      <c r="C46" s="309">
        <v>50</v>
      </c>
      <c r="D46" s="310" t="s">
        <v>171</v>
      </c>
      <c r="E46" s="308" t="s">
        <v>92</v>
      </c>
      <c r="F46" s="311" t="s">
        <v>173</v>
      </c>
      <c r="G46" s="308">
        <v>1034</v>
      </c>
      <c r="H46" s="310" t="s">
        <v>118</v>
      </c>
      <c r="I46" s="312">
        <v>43866</v>
      </c>
      <c r="J46" s="310" t="s">
        <v>174</v>
      </c>
      <c r="K46" s="312">
        <v>43873</v>
      </c>
      <c r="L46" s="313">
        <v>1922</v>
      </c>
      <c r="M46" s="314">
        <v>12.43</v>
      </c>
      <c r="N46" s="312">
        <v>43894</v>
      </c>
      <c r="O46" s="308">
        <v>1945</v>
      </c>
      <c r="P46" s="308">
        <v>32.119999999999997</v>
      </c>
      <c r="Q46" s="308"/>
      <c r="R46" s="291"/>
      <c r="S46" s="587" t="s">
        <v>1248</v>
      </c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  <c r="AF46" s="588"/>
      <c r="AG46" s="588"/>
      <c r="AH46" s="588"/>
      <c r="AI46" s="589"/>
    </row>
    <row r="47" spans="1:35" ht="42" hidden="1" x14ac:dyDescent="0.35">
      <c r="A47" s="160">
        <f t="shared" si="0"/>
        <v>28</v>
      </c>
      <c r="B47" s="308">
        <v>3</v>
      </c>
      <c r="C47" s="309">
        <v>10</v>
      </c>
      <c r="D47" s="310" t="s">
        <v>171</v>
      </c>
      <c r="E47" s="308" t="s">
        <v>92</v>
      </c>
      <c r="F47" s="311" t="s">
        <v>175</v>
      </c>
      <c r="G47" s="308">
        <v>1034</v>
      </c>
      <c r="H47" s="310" t="s">
        <v>118</v>
      </c>
      <c r="I47" s="312">
        <v>43866</v>
      </c>
      <c r="J47" s="310" t="s">
        <v>176</v>
      </c>
      <c r="K47" s="312">
        <v>43873</v>
      </c>
      <c r="L47" s="313">
        <v>2011</v>
      </c>
      <c r="M47" s="314">
        <v>12.42</v>
      </c>
      <c r="N47" s="312">
        <v>43894</v>
      </c>
      <c r="O47" s="308">
        <v>2063</v>
      </c>
      <c r="P47" s="308">
        <v>17.16</v>
      </c>
      <c r="Q47" s="308"/>
      <c r="R47" s="291"/>
      <c r="S47" s="587" t="s">
        <v>1247</v>
      </c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  <c r="AF47" s="588"/>
      <c r="AG47" s="588"/>
      <c r="AH47" s="588"/>
      <c r="AI47" s="589"/>
    </row>
    <row r="48" spans="1:35" ht="63" hidden="1" x14ac:dyDescent="0.35">
      <c r="A48" s="160">
        <f t="shared" si="0"/>
        <v>29</v>
      </c>
      <c r="B48" s="308">
        <v>4</v>
      </c>
      <c r="C48" s="309">
        <v>50</v>
      </c>
      <c r="D48" s="310" t="s">
        <v>171</v>
      </c>
      <c r="E48" s="308" t="s">
        <v>92</v>
      </c>
      <c r="F48" s="311" t="s">
        <v>177</v>
      </c>
      <c r="G48" s="308">
        <v>1034</v>
      </c>
      <c r="H48" s="310" t="s">
        <v>118</v>
      </c>
      <c r="I48" s="312">
        <v>43868</v>
      </c>
      <c r="J48" s="310" t="s">
        <v>178</v>
      </c>
      <c r="K48" s="312">
        <v>43875</v>
      </c>
      <c r="L48" s="313">
        <v>1926</v>
      </c>
      <c r="M48" s="314">
        <v>11.49</v>
      </c>
      <c r="N48" s="312">
        <v>43896</v>
      </c>
      <c r="O48" s="308">
        <v>1970</v>
      </c>
      <c r="P48" s="308">
        <v>16.329999999999998</v>
      </c>
      <c r="Q48" s="308"/>
      <c r="R48" s="291"/>
      <c r="S48" s="587" t="s">
        <v>1248</v>
      </c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9"/>
    </row>
    <row r="49" spans="1:35" ht="63" x14ac:dyDescent="0.35">
      <c r="A49" s="160">
        <f t="shared" si="0"/>
        <v>30</v>
      </c>
      <c r="B49" s="308">
        <v>5</v>
      </c>
      <c r="C49" s="309">
        <v>100</v>
      </c>
      <c r="D49" s="310" t="s">
        <v>179</v>
      </c>
      <c r="E49" s="308" t="s">
        <v>180</v>
      </c>
      <c r="F49" s="311" t="s">
        <v>181</v>
      </c>
      <c r="G49" s="308" t="s">
        <v>182</v>
      </c>
      <c r="H49" s="310" t="s">
        <v>72</v>
      </c>
      <c r="I49" s="312">
        <v>43871</v>
      </c>
      <c r="J49" s="310" t="s">
        <v>183</v>
      </c>
      <c r="K49" s="312">
        <v>43878</v>
      </c>
      <c r="L49" s="313">
        <v>2482</v>
      </c>
      <c r="M49" s="314">
        <v>44.68</v>
      </c>
      <c r="N49" s="312">
        <v>43899</v>
      </c>
      <c r="O49" s="308">
        <v>2463</v>
      </c>
      <c r="P49" s="308">
        <v>45.87</v>
      </c>
      <c r="Q49" s="308"/>
      <c r="R49" s="291">
        <v>40.299999999999997</v>
      </c>
      <c r="S49" s="587" t="s">
        <v>1249</v>
      </c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  <c r="AF49" s="588"/>
      <c r="AG49" s="588"/>
      <c r="AH49" s="588"/>
      <c r="AI49" s="589"/>
    </row>
    <row r="50" spans="1:35" ht="63" hidden="1" x14ac:dyDescent="0.35">
      <c r="A50" s="160">
        <f t="shared" si="0"/>
        <v>31</v>
      </c>
      <c r="B50" s="308">
        <v>6</v>
      </c>
      <c r="C50" s="309">
        <v>60</v>
      </c>
      <c r="D50" s="310" t="s">
        <v>184</v>
      </c>
      <c r="E50" s="308" t="s">
        <v>141</v>
      </c>
      <c r="F50" s="311" t="s">
        <v>185</v>
      </c>
      <c r="G50" s="308">
        <v>1034</v>
      </c>
      <c r="H50" s="310" t="s">
        <v>118</v>
      </c>
      <c r="I50" s="312">
        <v>43871</v>
      </c>
      <c r="J50" s="310" t="s">
        <v>186</v>
      </c>
      <c r="K50" s="312">
        <v>43878</v>
      </c>
      <c r="L50" s="313">
        <v>2032</v>
      </c>
      <c r="M50" s="314">
        <v>13.68</v>
      </c>
      <c r="N50" s="312">
        <v>43899</v>
      </c>
      <c r="O50" s="308">
        <v>2016</v>
      </c>
      <c r="P50" s="308">
        <v>20.03</v>
      </c>
      <c r="Q50" s="308"/>
      <c r="R50" s="291"/>
      <c r="S50" s="587" t="s">
        <v>1250</v>
      </c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  <c r="AF50" s="588"/>
      <c r="AG50" s="588"/>
      <c r="AH50" s="588"/>
      <c r="AI50" s="589"/>
    </row>
    <row r="51" spans="1:35" ht="42" hidden="1" x14ac:dyDescent="0.35">
      <c r="A51" s="160">
        <f t="shared" si="0"/>
        <v>32</v>
      </c>
      <c r="B51" s="308">
        <v>7</v>
      </c>
      <c r="C51" s="309">
        <v>60</v>
      </c>
      <c r="D51" s="310" t="s">
        <v>187</v>
      </c>
      <c r="E51" s="308" t="s">
        <v>92</v>
      </c>
      <c r="F51" s="311" t="s">
        <v>185</v>
      </c>
      <c r="G51" s="308">
        <v>1034</v>
      </c>
      <c r="H51" s="310" t="s">
        <v>118</v>
      </c>
      <c r="I51" s="312">
        <v>43871</v>
      </c>
      <c r="J51" s="310" t="s">
        <v>188</v>
      </c>
      <c r="K51" s="312">
        <v>43878</v>
      </c>
      <c r="L51" s="313">
        <v>1964</v>
      </c>
      <c r="M51" s="314">
        <v>12.82</v>
      </c>
      <c r="N51" s="312">
        <v>43899</v>
      </c>
      <c r="O51" s="308">
        <v>1998</v>
      </c>
      <c r="P51" s="308">
        <v>19.79</v>
      </c>
      <c r="Q51" s="308"/>
      <c r="R51" s="291"/>
      <c r="S51" s="587" t="s">
        <v>1250</v>
      </c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  <c r="AF51" s="588"/>
      <c r="AG51" s="588"/>
      <c r="AH51" s="588"/>
      <c r="AI51" s="589"/>
    </row>
    <row r="52" spans="1:35" ht="63" x14ac:dyDescent="0.35">
      <c r="A52" s="160">
        <f t="shared" si="0"/>
        <v>33</v>
      </c>
      <c r="B52" s="161">
        <v>8</v>
      </c>
      <c r="C52" s="162">
        <v>50</v>
      </c>
      <c r="D52" s="163" t="s">
        <v>189</v>
      </c>
      <c r="E52" s="161" t="s">
        <v>736</v>
      </c>
      <c r="F52" s="80" t="s">
        <v>181</v>
      </c>
      <c r="G52" s="161" t="s">
        <v>182</v>
      </c>
      <c r="H52" s="163" t="s">
        <v>72</v>
      </c>
      <c r="I52" s="78">
        <v>43871</v>
      </c>
      <c r="J52" s="163" t="s">
        <v>190</v>
      </c>
      <c r="K52" s="78">
        <v>43878</v>
      </c>
      <c r="L52" s="164">
        <v>2480</v>
      </c>
      <c r="M52" s="165">
        <v>43.76</v>
      </c>
      <c r="N52" s="78">
        <v>43899</v>
      </c>
      <c r="O52" s="161">
        <v>2463</v>
      </c>
      <c r="P52" s="161">
        <v>55.45</v>
      </c>
      <c r="Q52" s="161"/>
      <c r="R52" s="291">
        <v>31.62</v>
      </c>
      <c r="S52" s="587" t="s">
        <v>1251</v>
      </c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  <c r="AF52" s="588"/>
      <c r="AG52" s="588"/>
      <c r="AH52" s="588"/>
      <c r="AI52" s="589"/>
    </row>
    <row r="53" spans="1:35" ht="189" hidden="1" customHeight="1" x14ac:dyDescent="0.35">
      <c r="A53" s="160">
        <f t="shared" si="0"/>
        <v>34</v>
      </c>
      <c r="B53" s="161">
        <v>10</v>
      </c>
      <c r="C53" s="162">
        <v>72</v>
      </c>
      <c r="D53" s="163" t="s">
        <v>191</v>
      </c>
      <c r="E53" s="161" t="s">
        <v>10</v>
      </c>
      <c r="F53" s="80" t="s">
        <v>192</v>
      </c>
      <c r="G53" s="161" t="s">
        <v>193</v>
      </c>
      <c r="H53" s="163" t="s">
        <v>194</v>
      </c>
      <c r="I53" s="78">
        <v>43871</v>
      </c>
      <c r="J53" s="163" t="s">
        <v>195</v>
      </c>
      <c r="K53" s="78">
        <v>43878</v>
      </c>
      <c r="L53" s="164">
        <v>2509</v>
      </c>
      <c r="M53" s="165">
        <v>50.62</v>
      </c>
      <c r="N53" s="78">
        <v>43899</v>
      </c>
      <c r="O53" s="161">
        <v>2504</v>
      </c>
      <c r="P53" s="161">
        <v>56.32</v>
      </c>
      <c r="Q53" s="161"/>
      <c r="R53" s="291">
        <v>37.68</v>
      </c>
      <c r="S53" s="587" t="s">
        <v>1252</v>
      </c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  <c r="AF53" s="588"/>
      <c r="AG53" s="588"/>
      <c r="AH53" s="588"/>
      <c r="AI53" s="589"/>
    </row>
    <row r="54" spans="1:35" ht="84" hidden="1" customHeight="1" x14ac:dyDescent="0.35">
      <c r="A54" s="160">
        <f t="shared" si="0"/>
        <v>35</v>
      </c>
      <c r="B54" s="161">
        <v>11</v>
      </c>
      <c r="C54" s="162">
        <v>34</v>
      </c>
      <c r="D54" s="163" t="s">
        <v>191</v>
      </c>
      <c r="E54" s="161" t="s">
        <v>10</v>
      </c>
      <c r="F54" s="80" t="s">
        <v>196</v>
      </c>
      <c r="G54" s="161" t="s">
        <v>193</v>
      </c>
      <c r="H54" s="163" t="s">
        <v>194</v>
      </c>
      <c r="I54" s="78">
        <v>43871</v>
      </c>
      <c r="J54" s="163" t="s">
        <v>199</v>
      </c>
      <c r="K54" s="78">
        <v>43878</v>
      </c>
      <c r="L54" s="164">
        <v>2521</v>
      </c>
      <c r="M54" s="165">
        <v>43.28</v>
      </c>
      <c r="N54" s="78">
        <v>43899</v>
      </c>
      <c r="O54" s="161">
        <v>2514</v>
      </c>
      <c r="P54" s="161">
        <v>53.11</v>
      </c>
      <c r="Q54" s="161"/>
      <c r="R54" s="291">
        <v>35.909999999999997</v>
      </c>
      <c r="S54" s="587" t="s">
        <v>1253</v>
      </c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  <c r="AF54" s="588"/>
      <c r="AG54" s="588"/>
      <c r="AH54" s="588"/>
      <c r="AI54" s="589"/>
    </row>
    <row r="55" spans="1:35" ht="84" customHeight="1" x14ac:dyDescent="0.35">
      <c r="A55" s="160">
        <f t="shared" si="0"/>
        <v>36</v>
      </c>
      <c r="B55" s="161">
        <v>12</v>
      </c>
      <c r="C55" s="162">
        <v>580.5</v>
      </c>
      <c r="D55" s="163" t="s">
        <v>179</v>
      </c>
      <c r="E55" s="161" t="s">
        <v>736</v>
      </c>
      <c r="F55" s="80" t="s">
        <v>198</v>
      </c>
      <c r="G55" s="161" t="s">
        <v>182</v>
      </c>
      <c r="H55" s="163" t="s">
        <v>72</v>
      </c>
      <c r="I55" s="78">
        <v>43873</v>
      </c>
      <c r="J55" s="163" t="s">
        <v>200</v>
      </c>
      <c r="K55" s="78">
        <v>43880</v>
      </c>
      <c r="L55" s="164">
        <v>2479</v>
      </c>
      <c r="M55" s="165">
        <v>40.01</v>
      </c>
      <c r="N55" s="78">
        <v>43901</v>
      </c>
      <c r="O55" s="161">
        <v>2507</v>
      </c>
      <c r="P55" s="161">
        <v>53.14</v>
      </c>
      <c r="Q55" s="161" t="s">
        <v>197</v>
      </c>
      <c r="R55" s="291">
        <v>34.1</v>
      </c>
      <c r="S55" s="587" t="s">
        <v>1254</v>
      </c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  <c r="AF55" s="588"/>
      <c r="AG55" s="588"/>
      <c r="AH55" s="588"/>
      <c r="AI55" s="589"/>
    </row>
    <row r="56" spans="1:35" ht="84" hidden="1" x14ac:dyDescent="0.35">
      <c r="A56" s="160">
        <f t="shared" si="0"/>
        <v>37</v>
      </c>
      <c r="B56" s="308">
        <v>13</v>
      </c>
      <c r="C56" s="309">
        <v>1</v>
      </c>
      <c r="D56" s="310" t="s">
        <v>123</v>
      </c>
      <c r="E56" s="308" t="s">
        <v>168</v>
      </c>
      <c r="F56" s="311" t="s">
        <v>201</v>
      </c>
      <c r="G56" s="308">
        <v>153</v>
      </c>
      <c r="H56" s="310" t="s">
        <v>130</v>
      </c>
      <c r="I56" s="312">
        <v>43874</v>
      </c>
      <c r="J56" s="310" t="s">
        <v>202</v>
      </c>
      <c r="K56" s="312">
        <v>43881</v>
      </c>
      <c r="L56" s="313">
        <v>2024</v>
      </c>
      <c r="M56" s="314">
        <v>21.1</v>
      </c>
      <c r="N56" s="312">
        <v>43901</v>
      </c>
      <c r="O56" s="308">
        <v>2081</v>
      </c>
      <c r="P56" s="308">
        <v>29.12</v>
      </c>
      <c r="Q56" s="308"/>
      <c r="R56" s="291"/>
      <c r="S56" s="587" t="s">
        <v>1255</v>
      </c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  <c r="AF56" s="588"/>
      <c r="AG56" s="588"/>
      <c r="AH56" s="588"/>
      <c r="AI56" s="589"/>
    </row>
    <row r="57" spans="1:35" ht="63" hidden="1" customHeight="1" x14ac:dyDescent="0.35">
      <c r="A57" s="160">
        <f t="shared" si="0"/>
        <v>38</v>
      </c>
      <c r="B57" s="161">
        <v>14</v>
      </c>
      <c r="C57" s="162">
        <v>1322.5</v>
      </c>
      <c r="D57" s="163" t="s">
        <v>203</v>
      </c>
      <c r="E57" s="161" t="s">
        <v>820</v>
      </c>
      <c r="F57" s="80" t="s">
        <v>204</v>
      </c>
      <c r="G57" s="161" t="s">
        <v>182</v>
      </c>
      <c r="H57" s="163" t="s">
        <v>72</v>
      </c>
      <c r="I57" s="78">
        <v>43877</v>
      </c>
      <c r="J57" s="163" t="s">
        <v>205</v>
      </c>
      <c r="K57" s="78">
        <v>43884</v>
      </c>
      <c r="L57" s="164">
        <v>2553</v>
      </c>
      <c r="M57" s="165">
        <v>45.68</v>
      </c>
      <c r="N57" s="78">
        <v>43905</v>
      </c>
      <c r="O57" s="161">
        <v>2567</v>
      </c>
      <c r="P57" s="161">
        <v>52.81</v>
      </c>
      <c r="Q57" s="161" t="s">
        <v>206</v>
      </c>
      <c r="R57" s="291">
        <v>39.06</v>
      </c>
      <c r="S57" s="587" t="s">
        <v>1256</v>
      </c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  <c r="AF57" s="588"/>
      <c r="AG57" s="588"/>
      <c r="AH57" s="588"/>
      <c r="AI57" s="589"/>
    </row>
    <row r="58" spans="1:35" hidden="1" x14ac:dyDescent="0.35">
      <c r="A58" s="160">
        <f t="shared" si="0"/>
        <v>39</v>
      </c>
      <c r="B58" s="161">
        <v>15</v>
      </c>
      <c r="C58" s="162">
        <v>1322.5</v>
      </c>
      <c r="D58" s="163" t="s">
        <v>207</v>
      </c>
      <c r="E58" s="161" t="s">
        <v>207</v>
      </c>
      <c r="F58" s="80" t="s">
        <v>207</v>
      </c>
      <c r="G58" s="161" t="s">
        <v>207</v>
      </c>
      <c r="H58" s="163" t="s">
        <v>207</v>
      </c>
      <c r="I58" s="78">
        <v>43877</v>
      </c>
      <c r="J58" s="163" t="s">
        <v>208</v>
      </c>
      <c r="K58" s="78">
        <v>43884</v>
      </c>
      <c r="L58" s="164">
        <v>2450</v>
      </c>
      <c r="M58" s="165">
        <v>42.92</v>
      </c>
      <c r="N58" s="78">
        <v>43905</v>
      </c>
      <c r="O58" s="161">
        <v>2463</v>
      </c>
      <c r="P58" s="161">
        <v>47.77</v>
      </c>
      <c r="Q58" s="161"/>
      <c r="R58" s="291"/>
      <c r="S58" s="587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  <c r="AF58" s="588"/>
      <c r="AG58" s="588"/>
      <c r="AH58" s="588"/>
      <c r="AI58" s="589"/>
    </row>
    <row r="59" spans="1:35" ht="84" hidden="1" customHeight="1" x14ac:dyDescent="0.35">
      <c r="A59" s="160">
        <f t="shared" si="0"/>
        <v>40</v>
      </c>
      <c r="B59" s="161">
        <v>16</v>
      </c>
      <c r="C59" s="162">
        <v>91</v>
      </c>
      <c r="D59" s="163" t="s">
        <v>209</v>
      </c>
      <c r="E59" s="161" t="s">
        <v>10</v>
      </c>
      <c r="F59" s="80" t="s">
        <v>210</v>
      </c>
      <c r="G59" s="161" t="s">
        <v>193</v>
      </c>
      <c r="H59" s="163" t="s">
        <v>194</v>
      </c>
      <c r="I59" s="78">
        <v>43878</v>
      </c>
      <c r="J59" s="163" t="s">
        <v>214</v>
      </c>
      <c r="K59" s="78">
        <v>43885</v>
      </c>
      <c r="L59" s="164">
        <v>2514</v>
      </c>
      <c r="M59" s="165">
        <v>35.28</v>
      </c>
      <c r="N59" s="78">
        <v>43906</v>
      </c>
      <c r="O59" s="161">
        <v>2510</v>
      </c>
      <c r="P59" s="161">
        <v>47.84</v>
      </c>
      <c r="Q59" s="161"/>
      <c r="R59" s="291">
        <v>37.68</v>
      </c>
      <c r="S59" s="587" t="s">
        <v>1257</v>
      </c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  <c r="AF59" s="588"/>
      <c r="AG59" s="588"/>
      <c r="AH59" s="588"/>
      <c r="AI59" s="589"/>
    </row>
    <row r="60" spans="1:35" ht="84" hidden="1" customHeight="1" x14ac:dyDescent="0.35">
      <c r="A60" s="160">
        <f t="shared" si="0"/>
        <v>41</v>
      </c>
      <c r="B60" s="161">
        <v>17</v>
      </c>
      <c r="C60" s="162">
        <v>2</v>
      </c>
      <c r="D60" s="163" t="s">
        <v>211</v>
      </c>
      <c r="E60" s="161" t="s">
        <v>10</v>
      </c>
      <c r="F60" s="80" t="s">
        <v>212</v>
      </c>
      <c r="G60" s="161" t="s">
        <v>193</v>
      </c>
      <c r="H60" s="163" t="s">
        <v>194</v>
      </c>
      <c r="I60" s="78">
        <v>43878</v>
      </c>
      <c r="J60" s="163" t="s">
        <v>213</v>
      </c>
      <c r="K60" s="78">
        <v>43885</v>
      </c>
      <c r="L60" s="164">
        <v>2458</v>
      </c>
      <c r="M60" s="165">
        <v>43.07</v>
      </c>
      <c r="N60" s="78">
        <v>43906</v>
      </c>
      <c r="O60" s="161">
        <v>2487</v>
      </c>
      <c r="P60" s="161">
        <v>47.06</v>
      </c>
      <c r="Q60" s="161"/>
      <c r="R60" s="291">
        <v>38.619999999999997</v>
      </c>
      <c r="S60" s="587" t="s">
        <v>1258</v>
      </c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  <c r="AF60" s="588"/>
      <c r="AG60" s="588"/>
      <c r="AH60" s="588"/>
      <c r="AI60" s="589"/>
    </row>
    <row r="61" spans="1:35" ht="84" hidden="1" x14ac:dyDescent="0.35">
      <c r="A61" s="160">
        <f t="shared" si="0"/>
        <v>42</v>
      </c>
      <c r="B61" s="161">
        <v>18</v>
      </c>
      <c r="C61" s="162">
        <v>77</v>
      </c>
      <c r="D61" s="163" t="s">
        <v>215</v>
      </c>
      <c r="E61" s="161" t="s">
        <v>9</v>
      </c>
      <c r="F61" s="80" t="s">
        <v>217</v>
      </c>
      <c r="G61" s="161" t="s">
        <v>193</v>
      </c>
      <c r="H61" s="163" t="s">
        <v>194</v>
      </c>
      <c r="I61" s="78">
        <v>43879</v>
      </c>
      <c r="J61" s="163" t="s">
        <v>218</v>
      </c>
      <c r="K61" s="78">
        <v>43886</v>
      </c>
      <c r="L61" s="164">
        <v>2511</v>
      </c>
      <c r="M61" s="165">
        <v>52.81</v>
      </c>
      <c r="N61" s="78">
        <v>43907</v>
      </c>
      <c r="O61" s="161">
        <v>2580</v>
      </c>
      <c r="P61" s="161">
        <v>55.48</v>
      </c>
      <c r="Q61" s="161" t="s">
        <v>219</v>
      </c>
      <c r="R61" s="291">
        <v>39.61</v>
      </c>
      <c r="S61" s="587" t="s">
        <v>1259</v>
      </c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  <c r="AF61" s="588"/>
      <c r="AG61" s="588"/>
      <c r="AH61" s="588"/>
      <c r="AI61" s="589"/>
    </row>
    <row r="62" spans="1:35" ht="63" hidden="1" x14ac:dyDescent="0.35">
      <c r="A62" s="160">
        <f t="shared" si="0"/>
        <v>43</v>
      </c>
      <c r="B62" s="308">
        <v>19</v>
      </c>
      <c r="C62" s="309">
        <v>45</v>
      </c>
      <c r="D62" s="310" t="s">
        <v>220</v>
      </c>
      <c r="E62" s="308" t="s">
        <v>221</v>
      </c>
      <c r="F62" s="311" t="s">
        <v>222</v>
      </c>
      <c r="G62" s="308" t="s">
        <v>154</v>
      </c>
      <c r="H62" s="310" t="s">
        <v>100</v>
      </c>
      <c r="I62" s="312">
        <v>43879</v>
      </c>
      <c r="J62" s="310" t="s">
        <v>223</v>
      </c>
      <c r="K62" s="312">
        <v>43886</v>
      </c>
      <c r="L62" s="313">
        <v>2447</v>
      </c>
      <c r="M62" s="314">
        <v>33.79</v>
      </c>
      <c r="N62" s="312">
        <v>43907</v>
      </c>
      <c r="O62" s="308">
        <v>2433</v>
      </c>
      <c r="P62" s="308">
        <v>39.049999999999997</v>
      </c>
      <c r="Q62" s="308" t="s">
        <v>96</v>
      </c>
      <c r="R62" s="291"/>
      <c r="S62" s="587" t="s">
        <v>1260</v>
      </c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  <c r="AF62" s="588"/>
      <c r="AG62" s="588"/>
      <c r="AH62" s="588"/>
      <c r="AI62" s="589"/>
    </row>
    <row r="63" spans="1:35" ht="42" hidden="1" x14ac:dyDescent="0.35">
      <c r="A63" s="160">
        <f t="shared" si="0"/>
        <v>44</v>
      </c>
      <c r="B63" s="308">
        <v>20</v>
      </c>
      <c r="C63" s="309">
        <v>5</v>
      </c>
      <c r="D63" s="310" t="s">
        <v>224</v>
      </c>
      <c r="E63" s="308" t="s">
        <v>225</v>
      </c>
      <c r="F63" s="311" t="s">
        <v>226</v>
      </c>
      <c r="G63" s="308" t="s">
        <v>227</v>
      </c>
      <c r="H63" s="310" t="s">
        <v>228</v>
      </c>
      <c r="I63" s="312">
        <v>43880</v>
      </c>
      <c r="J63" s="310" t="s">
        <v>229</v>
      </c>
      <c r="K63" s="312">
        <v>43887</v>
      </c>
      <c r="L63" s="313">
        <v>2448</v>
      </c>
      <c r="M63" s="314">
        <v>25.31</v>
      </c>
      <c r="N63" s="312">
        <v>43908</v>
      </c>
      <c r="O63" s="308">
        <v>2409</v>
      </c>
      <c r="P63" s="308">
        <v>32.64</v>
      </c>
      <c r="Q63" s="308"/>
      <c r="R63" s="291"/>
      <c r="S63" s="587" t="s">
        <v>1261</v>
      </c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  <c r="AF63" s="588"/>
      <c r="AG63" s="588"/>
      <c r="AH63" s="588"/>
      <c r="AI63" s="589"/>
    </row>
    <row r="64" spans="1:35" ht="42" hidden="1" x14ac:dyDescent="0.35">
      <c r="A64" s="160">
        <f t="shared" si="0"/>
        <v>45</v>
      </c>
      <c r="B64" s="308">
        <v>21</v>
      </c>
      <c r="C64" s="309">
        <v>5</v>
      </c>
      <c r="D64" s="310" t="s">
        <v>230</v>
      </c>
      <c r="E64" s="308" t="s">
        <v>823</v>
      </c>
      <c r="F64" s="311" t="s">
        <v>226</v>
      </c>
      <c r="G64" s="308" t="s">
        <v>227</v>
      </c>
      <c r="H64" s="310" t="s">
        <v>228</v>
      </c>
      <c r="I64" s="312">
        <v>43880</v>
      </c>
      <c r="J64" s="310" t="s">
        <v>231</v>
      </c>
      <c r="K64" s="312">
        <v>43887</v>
      </c>
      <c r="L64" s="313">
        <v>2462</v>
      </c>
      <c r="M64" s="314">
        <v>26.62</v>
      </c>
      <c r="N64" s="312">
        <v>43908</v>
      </c>
      <c r="O64" s="308">
        <v>2421</v>
      </c>
      <c r="P64" s="308">
        <v>34.71</v>
      </c>
      <c r="Q64" s="308"/>
      <c r="R64" s="291"/>
      <c r="S64" s="587" t="s">
        <v>1262</v>
      </c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9"/>
    </row>
    <row r="65" spans="1:35" ht="42" hidden="1" x14ac:dyDescent="0.35">
      <c r="A65" s="160">
        <f t="shared" si="0"/>
        <v>46</v>
      </c>
      <c r="B65" s="308">
        <v>22</v>
      </c>
      <c r="C65" s="309">
        <v>20</v>
      </c>
      <c r="D65" s="310" t="s">
        <v>232</v>
      </c>
      <c r="E65" s="308" t="s">
        <v>92</v>
      </c>
      <c r="F65" s="311" t="s">
        <v>233</v>
      </c>
      <c r="G65" s="308">
        <v>1034</v>
      </c>
      <c r="H65" s="310" t="s">
        <v>118</v>
      </c>
      <c r="I65" s="312">
        <v>43880</v>
      </c>
      <c r="J65" s="310" t="s">
        <v>234</v>
      </c>
      <c r="K65" s="312">
        <v>43887</v>
      </c>
      <c r="L65" s="313">
        <v>1951</v>
      </c>
      <c r="M65" s="314">
        <v>11.26</v>
      </c>
      <c r="N65" s="312">
        <v>43908</v>
      </c>
      <c r="O65" s="308">
        <v>1941</v>
      </c>
      <c r="P65" s="308">
        <v>18.47</v>
      </c>
      <c r="Q65" s="308"/>
      <c r="R65" s="291"/>
      <c r="S65" s="587" t="s">
        <v>1263</v>
      </c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9"/>
    </row>
    <row r="66" spans="1:35" ht="273" hidden="1" customHeight="1" x14ac:dyDescent="0.35">
      <c r="A66" s="160">
        <f t="shared" si="0"/>
        <v>47</v>
      </c>
      <c r="B66" s="161">
        <v>23</v>
      </c>
      <c r="C66" s="162">
        <v>22</v>
      </c>
      <c r="D66" s="163" t="s">
        <v>236</v>
      </c>
      <c r="E66" s="161" t="s">
        <v>10</v>
      </c>
      <c r="F66" s="80" t="s">
        <v>237</v>
      </c>
      <c r="G66" s="161" t="s">
        <v>193</v>
      </c>
      <c r="H66" s="163" t="s">
        <v>194</v>
      </c>
      <c r="I66" s="78"/>
      <c r="J66" s="163" t="s">
        <v>238</v>
      </c>
      <c r="K66" s="78">
        <v>43887</v>
      </c>
      <c r="L66" s="164">
        <v>2531</v>
      </c>
      <c r="M66" s="165">
        <v>56.4</v>
      </c>
      <c r="N66" s="78">
        <v>43908</v>
      </c>
      <c r="O66" s="161">
        <v>2486</v>
      </c>
      <c r="P66" s="161">
        <v>57.12</v>
      </c>
      <c r="Q66" s="161" t="s">
        <v>235</v>
      </c>
      <c r="R66" s="291">
        <v>37</v>
      </c>
      <c r="S66" s="587" t="s">
        <v>1264</v>
      </c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9"/>
    </row>
    <row r="67" spans="1:35" ht="63" hidden="1" customHeight="1" x14ac:dyDescent="0.35">
      <c r="A67" s="160">
        <f t="shared" si="0"/>
        <v>48</v>
      </c>
      <c r="B67" s="161">
        <v>24</v>
      </c>
      <c r="C67" s="162">
        <v>3</v>
      </c>
      <c r="D67" s="163" t="s">
        <v>239</v>
      </c>
      <c r="E67" s="161" t="s">
        <v>10</v>
      </c>
      <c r="F67" s="80" t="s">
        <v>240</v>
      </c>
      <c r="G67" s="161" t="s">
        <v>193</v>
      </c>
      <c r="H67" s="163" t="s">
        <v>194</v>
      </c>
      <c r="I67" s="78">
        <v>43880</v>
      </c>
      <c r="J67" s="163" t="s">
        <v>241</v>
      </c>
      <c r="K67" s="78">
        <v>43887</v>
      </c>
      <c r="L67" s="164">
        <v>2568</v>
      </c>
      <c r="M67" s="165">
        <v>47</v>
      </c>
      <c r="N67" s="78">
        <v>43908</v>
      </c>
      <c r="O67" s="161">
        <v>2493</v>
      </c>
      <c r="P67" s="161">
        <v>57.44</v>
      </c>
      <c r="Q67" s="161"/>
      <c r="R67" s="291">
        <v>41.6</v>
      </c>
      <c r="S67" s="587" t="s">
        <v>1265</v>
      </c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  <c r="AF67" s="588"/>
      <c r="AG67" s="588"/>
      <c r="AH67" s="588"/>
      <c r="AI67" s="589"/>
    </row>
    <row r="68" spans="1:35" ht="105" hidden="1" x14ac:dyDescent="0.35">
      <c r="A68" s="160">
        <f t="shared" si="0"/>
        <v>49</v>
      </c>
      <c r="B68" s="308">
        <v>25</v>
      </c>
      <c r="C68" s="309">
        <v>11.5</v>
      </c>
      <c r="D68" s="310" t="s">
        <v>127</v>
      </c>
      <c r="E68" s="308" t="s">
        <v>168</v>
      </c>
      <c r="F68" s="311" t="s">
        <v>243</v>
      </c>
      <c r="G68" s="308">
        <v>153</v>
      </c>
      <c r="H68" s="310" t="s">
        <v>130</v>
      </c>
      <c r="I68" s="312">
        <v>43880</v>
      </c>
      <c r="J68" s="310" t="s">
        <v>244</v>
      </c>
      <c r="K68" s="312">
        <v>43887</v>
      </c>
      <c r="L68" s="313">
        <v>2074</v>
      </c>
      <c r="M68" s="314">
        <v>10.83</v>
      </c>
      <c r="N68" s="312">
        <v>43908</v>
      </c>
      <c r="O68" s="308">
        <v>2042</v>
      </c>
      <c r="P68" s="308">
        <v>21.47</v>
      </c>
      <c r="Q68" s="308"/>
      <c r="R68" s="291"/>
      <c r="S68" s="587" t="s">
        <v>1266</v>
      </c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  <c r="AF68" s="588"/>
      <c r="AG68" s="588"/>
      <c r="AH68" s="588"/>
      <c r="AI68" s="589"/>
    </row>
    <row r="69" spans="1:35" ht="42" hidden="1" x14ac:dyDescent="0.35">
      <c r="A69" s="160">
        <f t="shared" si="0"/>
        <v>50</v>
      </c>
      <c r="B69" s="308">
        <v>26</v>
      </c>
      <c r="C69" s="309">
        <v>8</v>
      </c>
      <c r="D69" s="310" t="s">
        <v>245</v>
      </c>
      <c r="E69" s="308" t="s">
        <v>246</v>
      </c>
      <c r="F69" s="311" t="s">
        <v>247</v>
      </c>
      <c r="G69" s="308">
        <v>203</v>
      </c>
      <c r="H69" s="310" t="s">
        <v>145</v>
      </c>
      <c r="I69" s="312">
        <v>43880</v>
      </c>
      <c r="J69" s="310" t="s">
        <v>248</v>
      </c>
      <c r="K69" s="312">
        <v>43887</v>
      </c>
      <c r="L69" s="313">
        <v>2064</v>
      </c>
      <c r="M69" s="314">
        <v>13.3</v>
      </c>
      <c r="N69" s="312">
        <v>43908</v>
      </c>
      <c r="O69" s="308">
        <v>2123</v>
      </c>
      <c r="P69" s="308">
        <v>38.92</v>
      </c>
      <c r="Q69" s="308"/>
      <c r="R69" s="291"/>
      <c r="S69" s="587" t="s">
        <v>1267</v>
      </c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9"/>
    </row>
    <row r="70" spans="1:35" ht="42" hidden="1" x14ac:dyDescent="0.35">
      <c r="A70" s="160">
        <f t="shared" si="0"/>
        <v>51</v>
      </c>
      <c r="B70" s="308">
        <v>27</v>
      </c>
      <c r="C70" s="309">
        <v>0.3</v>
      </c>
      <c r="D70" s="310" t="s">
        <v>249</v>
      </c>
      <c r="E70" s="308" t="s">
        <v>246</v>
      </c>
      <c r="F70" s="311" t="s">
        <v>250</v>
      </c>
      <c r="G70" s="308" t="s">
        <v>227</v>
      </c>
      <c r="H70" s="310" t="s">
        <v>228</v>
      </c>
      <c r="I70" s="312">
        <v>43881</v>
      </c>
      <c r="J70" s="310" t="s">
        <v>251</v>
      </c>
      <c r="K70" s="312">
        <v>43888</v>
      </c>
      <c r="L70" s="313">
        <v>2456</v>
      </c>
      <c r="M70" s="314">
        <v>23.24</v>
      </c>
      <c r="N70" s="312">
        <v>43909</v>
      </c>
      <c r="O70" s="308">
        <v>2458</v>
      </c>
      <c r="P70" s="308">
        <v>36.68</v>
      </c>
      <c r="Q70" s="308"/>
      <c r="R70" s="291"/>
      <c r="S70" s="587" t="s">
        <v>1268</v>
      </c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9"/>
    </row>
    <row r="71" spans="1:35" s="360" customFormat="1" ht="105" hidden="1" x14ac:dyDescent="0.35">
      <c r="A71" s="369">
        <f t="shared" si="0"/>
        <v>52</v>
      </c>
      <c r="B71" s="351">
        <v>28</v>
      </c>
      <c r="C71" s="370">
        <v>5</v>
      </c>
      <c r="D71" s="371" t="s">
        <v>127</v>
      </c>
      <c r="E71" s="351" t="s">
        <v>128</v>
      </c>
      <c r="F71" s="372" t="s">
        <v>252</v>
      </c>
      <c r="G71" s="351" t="s">
        <v>193</v>
      </c>
      <c r="H71" s="371" t="s">
        <v>194</v>
      </c>
      <c r="I71" s="373">
        <v>43881</v>
      </c>
      <c r="J71" s="371" t="s">
        <v>253</v>
      </c>
      <c r="K71" s="373">
        <v>43888</v>
      </c>
      <c r="L71" s="374">
        <v>2445</v>
      </c>
      <c r="M71" s="375">
        <v>55.18</v>
      </c>
      <c r="N71" s="373">
        <v>43909</v>
      </c>
      <c r="O71" s="351">
        <v>2449</v>
      </c>
      <c r="P71" s="351">
        <v>52.88</v>
      </c>
      <c r="Q71" s="351"/>
      <c r="R71" s="376" t="s">
        <v>1582</v>
      </c>
      <c r="S71" s="633" t="s">
        <v>1269</v>
      </c>
      <c r="T71" s="634"/>
      <c r="U71" s="634"/>
      <c r="V71" s="634"/>
      <c r="W71" s="634"/>
      <c r="X71" s="634"/>
      <c r="Y71" s="634"/>
      <c r="Z71" s="634"/>
      <c r="AA71" s="634"/>
      <c r="AB71" s="634"/>
      <c r="AC71" s="634"/>
      <c r="AD71" s="634"/>
      <c r="AE71" s="634"/>
      <c r="AF71" s="634"/>
      <c r="AG71" s="634"/>
      <c r="AH71" s="634"/>
      <c r="AI71" s="635"/>
    </row>
    <row r="72" spans="1:35" ht="42" hidden="1" x14ac:dyDescent="0.35">
      <c r="A72" s="160">
        <f t="shared" si="0"/>
        <v>53</v>
      </c>
      <c r="B72" s="308">
        <v>29</v>
      </c>
      <c r="C72" s="309">
        <v>8</v>
      </c>
      <c r="D72" s="310" t="s">
        <v>245</v>
      </c>
      <c r="E72" s="308" t="s">
        <v>246</v>
      </c>
      <c r="F72" s="311" t="s">
        <v>254</v>
      </c>
      <c r="G72" s="308">
        <v>203</v>
      </c>
      <c r="H72" s="310" t="s">
        <v>145</v>
      </c>
      <c r="I72" s="312">
        <v>43881</v>
      </c>
      <c r="J72" s="310" t="s">
        <v>255</v>
      </c>
      <c r="K72" s="312">
        <v>43888</v>
      </c>
      <c r="L72" s="313">
        <v>2090</v>
      </c>
      <c r="M72" s="314">
        <v>19.63</v>
      </c>
      <c r="N72" s="312">
        <v>43909</v>
      </c>
      <c r="O72" s="308">
        <v>2069</v>
      </c>
      <c r="P72" s="308">
        <v>31</v>
      </c>
      <c r="Q72" s="308"/>
      <c r="R72" s="291"/>
      <c r="S72" s="587" t="s">
        <v>1267</v>
      </c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  <c r="AF72" s="588"/>
      <c r="AG72" s="588"/>
      <c r="AH72" s="588"/>
      <c r="AI72" s="589"/>
    </row>
    <row r="73" spans="1:35" ht="63" hidden="1" x14ac:dyDescent="0.35">
      <c r="A73" s="160">
        <f t="shared" si="0"/>
        <v>54</v>
      </c>
      <c r="B73" s="308">
        <v>30</v>
      </c>
      <c r="C73" s="309">
        <v>84</v>
      </c>
      <c r="D73" s="310" t="s">
        <v>256</v>
      </c>
      <c r="E73" s="308" t="s">
        <v>824</v>
      </c>
      <c r="F73" s="311" t="s">
        <v>257</v>
      </c>
      <c r="G73" s="308">
        <v>103</v>
      </c>
      <c r="H73" s="310" t="s">
        <v>98</v>
      </c>
      <c r="I73" s="312">
        <v>43883</v>
      </c>
      <c r="J73" s="310" t="s">
        <v>258</v>
      </c>
      <c r="K73" s="312">
        <v>43890</v>
      </c>
      <c r="L73" s="313">
        <v>1970</v>
      </c>
      <c r="M73" s="314">
        <v>14.49</v>
      </c>
      <c r="N73" s="312">
        <v>43911</v>
      </c>
      <c r="O73" s="308">
        <v>1982</v>
      </c>
      <c r="P73" s="308">
        <v>19.010000000000002</v>
      </c>
      <c r="Q73" s="308"/>
      <c r="R73" s="291"/>
      <c r="S73" s="587" t="s">
        <v>1270</v>
      </c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  <c r="AF73" s="588"/>
      <c r="AG73" s="588"/>
      <c r="AH73" s="588"/>
      <c r="AI73" s="589"/>
    </row>
    <row r="74" spans="1:35" ht="42" hidden="1" x14ac:dyDescent="0.35">
      <c r="A74" s="160">
        <f t="shared" si="0"/>
        <v>55</v>
      </c>
      <c r="B74" s="308">
        <v>31</v>
      </c>
      <c r="C74" s="309">
        <v>16</v>
      </c>
      <c r="D74" s="310" t="s">
        <v>259</v>
      </c>
      <c r="E74" s="308" t="s">
        <v>260</v>
      </c>
      <c r="F74" s="311" t="s">
        <v>207</v>
      </c>
      <c r="G74" s="308" t="s">
        <v>207</v>
      </c>
      <c r="H74" s="310" t="s">
        <v>207</v>
      </c>
      <c r="I74" s="312" t="s">
        <v>207</v>
      </c>
      <c r="J74" s="310" t="s">
        <v>261</v>
      </c>
      <c r="K74" s="312">
        <v>43890</v>
      </c>
      <c r="L74" s="313">
        <v>1968</v>
      </c>
      <c r="M74" s="314">
        <v>11.63</v>
      </c>
      <c r="N74" s="312">
        <v>43911</v>
      </c>
      <c r="O74" s="308">
        <v>1956</v>
      </c>
      <c r="P74" s="308">
        <v>17.600000000000001</v>
      </c>
      <c r="Q74" s="308"/>
      <c r="R74" s="291"/>
      <c r="S74" s="587" t="s">
        <v>259</v>
      </c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  <c r="AF74" s="588"/>
      <c r="AG74" s="588"/>
      <c r="AH74" s="588"/>
      <c r="AI74" s="589"/>
    </row>
    <row r="75" spans="1:35" ht="63" customHeight="1" x14ac:dyDescent="0.35">
      <c r="A75" s="160">
        <f t="shared" si="0"/>
        <v>56</v>
      </c>
      <c r="B75" s="161">
        <v>32</v>
      </c>
      <c r="C75" s="162">
        <v>1218</v>
      </c>
      <c r="D75" s="163" t="s">
        <v>179</v>
      </c>
      <c r="E75" s="161" t="s">
        <v>736</v>
      </c>
      <c r="F75" s="80" t="s">
        <v>262</v>
      </c>
      <c r="G75" s="161" t="s">
        <v>182</v>
      </c>
      <c r="H75" s="163" t="s">
        <v>72</v>
      </c>
      <c r="I75" s="78">
        <v>43885</v>
      </c>
      <c r="J75" s="163" t="s">
        <v>263</v>
      </c>
      <c r="K75" s="78">
        <v>43892</v>
      </c>
      <c r="L75" s="164">
        <v>2534</v>
      </c>
      <c r="M75" s="165">
        <v>42.81</v>
      </c>
      <c r="N75" s="78">
        <v>43913</v>
      </c>
      <c r="O75" s="161">
        <v>2518</v>
      </c>
      <c r="P75" s="161">
        <v>51.44</v>
      </c>
      <c r="Q75" s="161"/>
      <c r="R75" s="291">
        <v>34.479999999999997</v>
      </c>
      <c r="S75" s="587" t="s">
        <v>1272</v>
      </c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  <c r="AF75" s="588"/>
      <c r="AG75" s="588"/>
      <c r="AH75" s="588"/>
      <c r="AI75" s="589"/>
    </row>
    <row r="76" spans="1:35" ht="21" customHeight="1" x14ac:dyDescent="0.35">
      <c r="A76" s="160">
        <f t="shared" si="0"/>
        <v>57</v>
      </c>
      <c r="B76" s="161">
        <v>33</v>
      </c>
      <c r="C76" s="162" t="s">
        <v>207</v>
      </c>
      <c r="D76" s="163" t="s">
        <v>207</v>
      </c>
      <c r="E76" s="161" t="s">
        <v>207</v>
      </c>
      <c r="F76" s="80" t="s">
        <v>207</v>
      </c>
      <c r="G76" s="161" t="s">
        <v>207</v>
      </c>
      <c r="H76" s="163" t="s">
        <v>207</v>
      </c>
      <c r="I76" s="78">
        <v>43886</v>
      </c>
      <c r="J76" s="163" t="s">
        <v>264</v>
      </c>
      <c r="K76" s="78">
        <v>43893</v>
      </c>
      <c r="L76" s="164">
        <v>2502</v>
      </c>
      <c r="M76" s="165">
        <v>46.61</v>
      </c>
      <c r="N76" s="78">
        <v>43914</v>
      </c>
      <c r="O76" s="161">
        <v>2492</v>
      </c>
      <c r="P76" s="161">
        <v>51.96</v>
      </c>
      <c r="Q76" s="161"/>
      <c r="R76" s="291">
        <v>34.479999999999997</v>
      </c>
      <c r="S76" s="587" t="s">
        <v>1272</v>
      </c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  <c r="AF76" s="588"/>
      <c r="AG76" s="588"/>
      <c r="AH76" s="588"/>
      <c r="AI76" s="589"/>
    </row>
    <row r="77" spans="1:35" ht="63" hidden="1" x14ac:dyDescent="0.35">
      <c r="A77" s="160">
        <f t="shared" si="0"/>
        <v>58</v>
      </c>
      <c r="B77" s="308">
        <v>34</v>
      </c>
      <c r="C77" s="309">
        <v>7</v>
      </c>
      <c r="D77" s="310" t="s">
        <v>265</v>
      </c>
      <c r="E77" s="308" t="s">
        <v>225</v>
      </c>
      <c r="F77" s="311" t="s">
        <v>266</v>
      </c>
      <c r="G77" s="308">
        <v>1034</v>
      </c>
      <c r="H77" s="310" t="s">
        <v>118</v>
      </c>
      <c r="I77" s="312">
        <v>43887</v>
      </c>
      <c r="J77" s="310" t="s">
        <v>267</v>
      </c>
      <c r="K77" s="312">
        <v>43894</v>
      </c>
      <c r="L77" s="313">
        <v>2078</v>
      </c>
      <c r="M77" s="314">
        <v>14.7</v>
      </c>
      <c r="N77" s="312">
        <v>43915</v>
      </c>
      <c r="O77" s="308">
        <v>2023</v>
      </c>
      <c r="P77" s="308">
        <v>21.29</v>
      </c>
      <c r="Q77" s="308"/>
      <c r="R77" s="291"/>
      <c r="S77" s="587" t="s">
        <v>1273</v>
      </c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  <c r="AF77" s="588"/>
      <c r="AG77" s="588"/>
      <c r="AH77" s="588"/>
      <c r="AI77" s="589"/>
    </row>
    <row r="78" spans="1:35" ht="63" hidden="1" x14ac:dyDescent="0.35">
      <c r="A78" s="160">
        <f t="shared" si="0"/>
        <v>59</v>
      </c>
      <c r="B78" s="308">
        <v>35</v>
      </c>
      <c r="C78" s="309">
        <v>7</v>
      </c>
      <c r="D78" s="310" t="s">
        <v>268</v>
      </c>
      <c r="E78" s="308" t="s">
        <v>823</v>
      </c>
      <c r="F78" s="311" t="s">
        <v>266</v>
      </c>
      <c r="G78" s="308">
        <v>1034</v>
      </c>
      <c r="H78" s="310" t="s">
        <v>118</v>
      </c>
      <c r="I78" s="312">
        <v>43887</v>
      </c>
      <c r="J78" s="310" t="s">
        <v>269</v>
      </c>
      <c r="K78" s="312">
        <v>43894</v>
      </c>
      <c r="L78" s="313">
        <v>2076</v>
      </c>
      <c r="M78" s="314">
        <v>15.15</v>
      </c>
      <c r="N78" s="312">
        <v>43915</v>
      </c>
      <c r="O78" s="308">
        <v>2034</v>
      </c>
      <c r="P78" s="308">
        <v>20.86</v>
      </c>
      <c r="Q78" s="308"/>
      <c r="R78" s="291"/>
      <c r="S78" s="587" t="s">
        <v>1274</v>
      </c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589"/>
    </row>
    <row r="79" spans="1:35" ht="84" hidden="1" x14ac:dyDescent="0.35">
      <c r="A79" s="160">
        <f t="shared" si="0"/>
        <v>60</v>
      </c>
      <c r="B79" s="308">
        <v>36</v>
      </c>
      <c r="C79" s="309">
        <v>1</v>
      </c>
      <c r="D79" s="310" t="s">
        <v>270</v>
      </c>
      <c r="E79" s="308" t="s">
        <v>168</v>
      </c>
      <c r="F79" s="311" t="s">
        <v>271</v>
      </c>
      <c r="G79" s="308">
        <v>154</v>
      </c>
      <c r="H79" s="310" t="s">
        <v>158</v>
      </c>
      <c r="I79" s="312">
        <v>43888</v>
      </c>
      <c r="J79" s="310" t="s">
        <v>272</v>
      </c>
      <c r="K79" s="312">
        <v>43895</v>
      </c>
      <c r="L79" s="313">
        <v>2050</v>
      </c>
      <c r="M79" s="314">
        <v>21.44</v>
      </c>
      <c r="N79" s="312">
        <v>43916</v>
      </c>
      <c r="O79" s="308">
        <v>2055</v>
      </c>
      <c r="P79" s="308">
        <v>22.34</v>
      </c>
      <c r="Q79" s="308"/>
      <c r="R79" s="291"/>
      <c r="S79" s="587" t="s">
        <v>1275</v>
      </c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  <c r="AF79" s="588"/>
      <c r="AG79" s="588"/>
      <c r="AH79" s="588"/>
      <c r="AI79" s="589"/>
    </row>
    <row r="80" spans="1:35" ht="63" hidden="1" x14ac:dyDescent="0.35">
      <c r="A80" s="160">
        <f t="shared" si="0"/>
        <v>61</v>
      </c>
      <c r="B80" s="308">
        <v>37</v>
      </c>
      <c r="C80" s="309">
        <v>3.5</v>
      </c>
      <c r="D80" s="310" t="s">
        <v>273</v>
      </c>
      <c r="E80" s="308" t="s">
        <v>1088</v>
      </c>
      <c r="F80" s="311" t="s">
        <v>274</v>
      </c>
      <c r="G80" s="308" t="s">
        <v>154</v>
      </c>
      <c r="H80" s="310" t="s">
        <v>100</v>
      </c>
      <c r="I80" s="312">
        <v>43888</v>
      </c>
      <c r="J80" s="310" t="s">
        <v>275</v>
      </c>
      <c r="K80" s="312">
        <v>43895</v>
      </c>
      <c r="L80" s="313">
        <v>2351</v>
      </c>
      <c r="M80" s="314">
        <v>27.87</v>
      </c>
      <c r="N80" s="312">
        <v>43916</v>
      </c>
      <c r="O80" s="308">
        <v>2328</v>
      </c>
      <c r="P80" s="308">
        <v>36.75</v>
      </c>
      <c r="Q80" s="308"/>
      <c r="R80" s="291"/>
      <c r="S80" s="587" t="s">
        <v>1276</v>
      </c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  <c r="AF80" s="588"/>
      <c r="AG80" s="588"/>
      <c r="AH80" s="588"/>
      <c r="AI80" s="589"/>
    </row>
    <row r="81" spans="1:35" ht="42" hidden="1" x14ac:dyDescent="0.35">
      <c r="A81" s="160">
        <f t="shared" si="0"/>
        <v>62</v>
      </c>
      <c r="B81" s="308">
        <v>38</v>
      </c>
      <c r="C81" s="309">
        <v>5</v>
      </c>
      <c r="D81" s="310" t="s">
        <v>276</v>
      </c>
      <c r="E81" s="308" t="s">
        <v>246</v>
      </c>
      <c r="F81" s="311" t="s">
        <v>277</v>
      </c>
      <c r="G81" s="308">
        <v>203</v>
      </c>
      <c r="H81" s="310" t="s">
        <v>145</v>
      </c>
      <c r="I81" s="312">
        <v>43888</v>
      </c>
      <c r="J81" s="310" t="s">
        <v>278</v>
      </c>
      <c r="K81" s="312">
        <v>43895</v>
      </c>
      <c r="L81" s="313">
        <v>2014</v>
      </c>
      <c r="M81" s="314">
        <v>23.33</v>
      </c>
      <c r="N81" s="312">
        <v>43916</v>
      </c>
      <c r="O81" s="308">
        <v>20.41</v>
      </c>
      <c r="P81" s="308">
        <v>26.4</v>
      </c>
      <c r="Q81" s="308"/>
      <c r="R81" s="291"/>
      <c r="S81" s="587" t="s">
        <v>1277</v>
      </c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  <c r="AF81" s="588"/>
      <c r="AG81" s="588"/>
      <c r="AH81" s="588"/>
      <c r="AI81" s="589"/>
    </row>
    <row r="82" spans="1:35" ht="126" hidden="1" x14ac:dyDescent="0.35">
      <c r="A82" s="160">
        <f t="shared" si="0"/>
        <v>63</v>
      </c>
      <c r="B82" s="308">
        <v>39</v>
      </c>
      <c r="C82" s="309">
        <v>20</v>
      </c>
      <c r="D82" s="310" t="s">
        <v>279</v>
      </c>
      <c r="E82" s="308" t="s">
        <v>820</v>
      </c>
      <c r="F82" s="311" t="s">
        <v>280</v>
      </c>
      <c r="G82" s="308">
        <v>1034</v>
      </c>
      <c r="H82" s="310" t="s">
        <v>118</v>
      </c>
      <c r="I82" s="312">
        <v>43892</v>
      </c>
      <c r="J82" s="310" t="s">
        <v>281</v>
      </c>
      <c r="K82" s="312">
        <v>43899</v>
      </c>
      <c r="L82" s="313">
        <v>1913</v>
      </c>
      <c r="M82" s="314">
        <v>9.4499999999999993</v>
      </c>
      <c r="N82" s="312">
        <v>43920</v>
      </c>
      <c r="O82" s="308">
        <v>1860</v>
      </c>
      <c r="P82" s="308">
        <v>11.77</v>
      </c>
      <c r="Q82" s="308"/>
      <c r="R82" s="291"/>
      <c r="S82" s="587" t="s">
        <v>1278</v>
      </c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  <c r="AF82" s="588"/>
      <c r="AG82" s="588"/>
      <c r="AH82" s="588"/>
      <c r="AI82" s="589"/>
    </row>
    <row r="83" spans="1:35" ht="63" hidden="1" x14ac:dyDescent="0.35">
      <c r="A83" s="160">
        <f t="shared" si="0"/>
        <v>64</v>
      </c>
      <c r="B83" s="308">
        <v>40</v>
      </c>
      <c r="C83" s="309">
        <v>319.5</v>
      </c>
      <c r="D83" s="310" t="s">
        <v>282</v>
      </c>
      <c r="E83" s="308" t="s">
        <v>825</v>
      </c>
      <c r="F83" s="311" t="s">
        <v>283</v>
      </c>
      <c r="G83" s="308" t="s">
        <v>113</v>
      </c>
      <c r="H83" s="310" t="s">
        <v>114</v>
      </c>
      <c r="I83" s="312">
        <v>43894</v>
      </c>
      <c r="J83" s="310" t="s">
        <v>284</v>
      </c>
      <c r="K83" s="312">
        <v>43901</v>
      </c>
      <c r="L83" s="313">
        <v>2478</v>
      </c>
      <c r="M83" s="314">
        <v>38.049999999999997</v>
      </c>
      <c r="N83" s="312">
        <v>43922</v>
      </c>
      <c r="O83" s="308">
        <v>2349</v>
      </c>
      <c r="P83" s="308">
        <v>35.53</v>
      </c>
      <c r="Q83" s="308" t="s">
        <v>235</v>
      </c>
      <c r="R83" s="291"/>
      <c r="S83" s="587" t="s">
        <v>1279</v>
      </c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  <c r="AF83" s="588"/>
      <c r="AG83" s="588"/>
      <c r="AH83" s="588"/>
      <c r="AI83" s="589"/>
    </row>
    <row r="84" spans="1:35" ht="63" hidden="1" x14ac:dyDescent="0.35">
      <c r="A84" s="160">
        <f t="shared" si="0"/>
        <v>65</v>
      </c>
      <c r="B84" s="308">
        <v>41</v>
      </c>
      <c r="C84" s="309">
        <v>13</v>
      </c>
      <c r="D84" s="310" t="s">
        <v>127</v>
      </c>
      <c r="E84" s="308" t="s">
        <v>168</v>
      </c>
      <c r="F84" s="311" t="s">
        <v>285</v>
      </c>
      <c r="G84" s="308" t="s">
        <v>154</v>
      </c>
      <c r="H84" s="310" t="s">
        <v>100</v>
      </c>
      <c r="I84" s="312">
        <v>43894</v>
      </c>
      <c r="J84" s="310" t="s">
        <v>286</v>
      </c>
      <c r="K84" s="312">
        <v>43901</v>
      </c>
      <c r="L84" s="313">
        <v>2467</v>
      </c>
      <c r="M84" s="314">
        <v>38.97</v>
      </c>
      <c r="N84" s="312">
        <v>43922</v>
      </c>
      <c r="O84" s="308">
        <v>2359</v>
      </c>
      <c r="P84" s="308">
        <v>34.6</v>
      </c>
      <c r="Q84" s="308"/>
      <c r="R84" s="291"/>
      <c r="S84" s="587" t="s">
        <v>1280</v>
      </c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9"/>
    </row>
    <row r="85" spans="1:35" ht="42" hidden="1" x14ac:dyDescent="0.35">
      <c r="A85" s="160">
        <f>A84+1</f>
        <v>66</v>
      </c>
      <c r="B85" s="308">
        <v>42</v>
      </c>
      <c r="C85" s="309">
        <v>45</v>
      </c>
      <c r="D85" s="310" t="s">
        <v>287</v>
      </c>
      <c r="E85" s="308" t="s">
        <v>92</v>
      </c>
      <c r="F85" s="311" t="s">
        <v>288</v>
      </c>
      <c r="G85" s="308" t="s">
        <v>182</v>
      </c>
      <c r="H85" s="310" t="s">
        <v>72</v>
      </c>
      <c r="I85" s="312">
        <v>43895</v>
      </c>
      <c r="J85" s="310" t="s">
        <v>289</v>
      </c>
      <c r="K85" s="312">
        <v>43902</v>
      </c>
      <c r="L85" s="313">
        <v>2509</v>
      </c>
      <c r="M85" s="314">
        <v>40.130000000000003</v>
      </c>
      <c r="N85" s="312">
        <v>43922</v>
      </c>
      <c r="O85" s="308">
        <v>2403</v>
      </c>
      <c r="P85" s="308">
        <v>49.29</v>
      </c>
      <c r="Q85" s="308" t="s">
        <v>219</v>
      </c>
      <c r="R85" s="291"/>
      <c r="S85" s="587" t="s">
        <v>1281</v>
      </c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  <c r="AF85" s="588"/>
      <c r="AG85" s="588"/>
      <c r="AH85" s="588"/>
      <c r="AI85" s="589"/>
    </row>
    <row r="86" spans="1:35" ht="84" hidden="1" x14ac:dyDescent="0.35">
      <c r="A86" s="160">
        <f>A85+1</f>
        <v>67</v>
      </c>
      <c r="B86" s="308">
        <v>43</v>
      </c>
      <c r="C86" s="309">
        <v>10</v>
      </c>
      <c r="D86" s="310" t="s">
        <v>127</v>
      </c>
      <c r="E86" s="308" t="s">
        <v>168</v>
      </c>
      <c r="F86" s="311" t="s">
        <v>290</v>
      </c>
      <c r="G86" s="308">
        <v>153</v>
      </c>
      <c r="H86" s="310" t="s">
        <v>130</v>
      </c>
      <c r="I86" s="312">
        <v>43899</v>
      </c>
      <c r="J86" s="310" t="s">
        <v>291</v>
      </c>
      <c r="K86" s="312">
        <v>43906</v>
      </c>
      <c r="L86" s="313">
        <v>2051</v>
      </c>
      <c r="M86" s="314">
        <v>16.25</v>
      </c>
      <c r="N86" s="312">
        <v>43927</v>
      </c>
      <c r="O86" s="308">
        <v>20.41</v>
      </c>
      <c r="P86" s="308">
        <v>23.13</v>
      </c>
      <c r="Q86" s="308"/>
      <c r="R86" s="291"/>
      <c r="S86" s="587" t="s">
        <v>1282</v>
      </c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  <c r="AF86" s="588"/>
      <c r="AG86" s="588"/>
      <c r="AH86" s="588"/>
      <c r="AI86" s="589"/>
    </row>
    <row r="87" spans="1:35" ht="63" hidden="1" x14ac:dyDescent="0.35">
      <c r="A87" s="160">
        <f>A86+1</f>
        <v>68</v>
      </c>
      <c r="B87" s="308">
        <v>44</v>
      </c>
      <c r="C87" s="309">
        <v>130</v>
      </c>
      <c r="D87" s="310" t="s">
        <v>282</v>
      </c>
      <c r="E87" s="308" t="s">
        <v>825</v>
      </c>
      <c r="F87" s="311" t="s">
        <v>292</v>
      </c>
      <c r="G87" s="308" t="s">
        <v>113</v>
      </c>
      <c r="H87" s="310" t="s">
        <v>114</v>
      </c>
      <c r="I87" s="312">
        <v>43900</v>
      </c>
      <c r="J87" s="310" t="s">
        <v>293</v>
      </c>
      <c r="K87" s="312">
        <v>43907</v>
      </c>
      <c r="L87" s="313">
        <v>2455</v>
      </c>
      <c r="M87" s="314">
        <v>22.89</v>
      </c>
      <c r="N87" s="312">
        <v>43928</v>
      </c>
      <c r="O87" s="308">
        <v>24.56</v>
      </c>
      <c r="P87" s="308">
        <v>27.23</v>
      </c>
      <c r="Q87" s="308"/>
      <c r="R87" s="291"/>
      <c r="S87" s="587" t="s">
        <v>1283</v>
      </c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  <c r="AF87" s="588"/>
      <c r="AG87" s="588"/>
      <c r="AH87" s="588"/>
      <c r="AI87" s="589"/>
    </row>
    <row r="88" spans="1:35" ht="63" hidden="1" x14ac:dyDescent="0.35">
      <c r="A88" s="160">
        <f>A87+1</f>
        <v>69</v>
      </c>
      <c r="B88" s="308">
        <v>45</v>
      </c>
      <c r="C88" s="309">
        <v>13</v>
      </c>
      <c r="D88" s="310" t="s">
        <v>294</v>
      </c>
      <c r="E88" s="308" t="s">
        <v>873</v>
      </c>
      <c r="F88" s="311" t="s">
        <v>295</v>
      </c>
      <c r="G88" s="308" t="s">
        <v>113</v>
      </c>
      <c r="H88" s="310" t="s">
        <v>114</v>
      </c>
      <c r="I88" s="312">
        <v>43900</v>
      </c>
      <c r="J88" s="310" t="s">
        <v>296</v>
      </c>
      <c r="K88" s="312">
        <v>43907</v>
      </c>
      <c r="L88" s="313">
        <v>2296</v>
      </c>
      <c r="M88" s="314">
        <v>20.61</v>
      </c>
      <c r="N88" s="312">
        <v>43928</v>
      </c>
      <c r="O88" s="308">
        <v>2389</v>
      </c>
      <c r="P88" s="308">
        <v>23.78</v>
      </c>
      <c r="Q88" s="308"/>
      <c r="R88" s="291"/>
      <c r="S88" s="636" t="s">
        <v>1284</v>
      </c>
      <c r="T88" s="637"/>
      <c r="U88" s="637"/>
      <c r="V88" s="637"/>
      <c r="W88" s="637"/>
      <c r="X88" s="637"/>
      <c r="Y88" s="637"/>
      <c r="Z88" s="637"/>
      <c r="AA88" s="637"/>
      <c r="AB88" s="637"/>
      <c r="AC88" s="637"/>
      <c r="AD88" s="637"/>
      <c r="AE88" s="637"/>
      <c r="AF88" s="637"/>
      <c r="AG88" s="637"/>
      <c r="AH88" s="637"/>
      <c r="AI88" s="638"/>
    </row>
    <row r="89" spans="1:35" ht="63" hidden="1" x14ac:dyDescent="0.35">
      <c r="A89" s="160">
        <f>A88+1</f>
        <v>70</v>
      </c>
      <c r="B89" s="308">
        <v>46</v>
      </c>
      <c r="C89" s="309">
        <v>16</v>
      </c>
      <c r="D89" s="310" t="s">
        <v>297</v>
      </c>
      <c r="E89" s="308" t="s">
        <v>168</v>
      </c>
      <c r="F89" s="311" t="s">
        <v>298</v>
      </c>
      <c r="G89" s="308" t="s">
        <v>299</v>
      </c>
      <c r="H89" s="310" t="s">
        <v>130</v>
      </c>
      <c r="I89" s="312">
        <v>43900</v>
      </c>
      <c r="J89" s="310" t="s">
        <v>300</v>
      </c>
      <c r="K89" s="312">
        <v>43907</v>
      </c>
      <c r="L89" s="313">
        <v>2416</v>
      </c>
      <c r="M89" s="314">
        <v>30.73</v>
      </c>
      <c r="N89" s="312">
        <v>43928</v>
      </c>
      <c r="O89" s="308">
        <v>2425</v>
      </c>
      <c r="P89" s="308">
        <v>36.950000000000003</v>
      </c>
      <c r="Q89" s="308"/>
      <c r="R89" s="291"/>
      <c r="S89" s="636" t="s">
        <v>1285</v>
      </c>
      <c r="T89" s="637"/>
      <c r="U89" s="637"/>
      <c r="V89" s="637"/>
      <c r="W89" s="637"/>
      <c r="X89" s="637"/>
      <c r="Y89" s="637"/>
      <c r="Z89" s="637"/>
      <c r="AA89" s="637"/>
      <c r="AB89" s="637"/>
      <c r="AC89" s="637"/>
      <c r="AD89" s="637"/>
      <c r="AE89" s="637"/>
      <c r="AF89" s="637"/>
      <c r="AG89" s="637"/>
      <c r="AH89" s="637"/>
      <c r="AI89" s="638"/>
    </row>
    <row r="90" spans="1:35" hidden="1" x14ac:dyDescent="0.35">
      <c r="A90" s="166"/>
      <c r="B90" s="308"/>
      <c r="C90" s="309"/>
      <c r="D90" s="310"/>
      <c r="E90" s="308"/>
      <c r="F90" s="315"/>
      <c r="G90" s="308"/>
      <c r="H90" s="310"/>
      <c r="I90" s="312"/>
      <c r="J90" s="310"/>
      <c r="K90" s="316"/>
      <c r="L90" s="313"/>
      <c r="M90" s="314"/>
      <c r="N90" s="308"/>
      <c r="O90" s="308"/>
      <c r="P90" s="308"/>
      <c r="Q90" s="308"/>
      <c r="R90" s="291"/>
      <c r="S90" s="587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  <c r="AF90" s="588"/>
      <c r="AG90" s="588"/>
      <c r="AH90" s="588"/>
      <c r="AI90" s="589"/>
    </row>
    <row r="91" spans="1:35" ht="63" hidden="1" x14ac:dyDescent="0.35">
      <c r="A91" s="160">
        <f>A89+1</f>
        <v>71</v>
      </c>
      <c r="B91" s="308">
        <v>47</v>
      </c>
      <c r="C91" s="309">
        <v>130</v>
      </c>
      <c r="D91" s="310" t="s">
        <v>282</v>
      </c>
      <c r="E91" s="308" t="s">
        <v>825</v>
      </c>
      <c r="F91" s="311" t="s">
        <v>292</v>
      </c>
      <c r="G91" s="308" t="s">
        <v>113</v>
      </c>
      <c r="H91" s="310" t="s">
        <v>114</v>
      </c>
      <c r="I91" s="312">
        <v>43901</v>
      </c>
      <c r="J91" s="310" t="s">
        <v>301</v>
      </c>
      <c r="K91" s="312">
        <v>43908</v>
      </c>
      <c r="L91" s="313">
        <v>2334</v>
      </c>
      <c r="M91" s="314">
        <v>19.46</v>
      </c>
      <c r="N91" s="312">
        <v>43929</v>
      </c>
      <c r="O91" s="308">
        <v>2335</v>
      </c>
      <c r="P91" s="308">
        <v>23.19</v>
      </c>
      <c r="Q91" s="308"/>
      <c r="R91" s="291"/>
      <c r="S91" s="587" t="s">
        <v>1283</v>
      </c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  <c r="AF91" s="588"/>
      <c r="AG91" s="588"/>
      <c r="AH91" s="588"/>
      <c r="AI91" s="589"/>
    </row>
    <row r="92" spans="1:35" ht="126" hidden="1" customHeight="1" x14ac:dyDescent="0.35">
      <c r="A92" s="160">
        <f t="shared" ref="A92:A155" si="1">A91+1</f>
        <v>72</v>
      </c>
      <c r="B92" s="161">
        <v>48</v>
      </c>
      <c r="C92" s="162">
        <v>33</v>
      </c>
      <c r="D92" s="163" t="s">
        <v>302</v>
      </c>
      <c r="E92" s="161" t="s">
        <v>10</v>
      </c>
      <c r="F92" s="80" t="s">
        <v>303</v>
      </c>
      <c r="G92" s="161" t="s">
        <v>193</v>
      </c>
      <c r="H92" s="163" t="s">
        <v>194</v>
      </c>
      <c r="I92" s="78">
        <v>43902</v>
      </c>
      <c r="J92" s="163" t="s">
        <v>304</v>
      </c>
      <c r="K92" s="78">
        <v>43909</v>
      </c>
      <c r="L92" s="164">
        <v>2470</v>
      </c>
      <c r="M92" s="165">
        <v>48.57</v>
      </c>
      <c r="N92" s="78">
        <v>43930</v>
      </c>
      <c r="O92" s="161">
        <v>2494</v>
      </c>
      <c r="P92" s="161">
        <v>52.54</v>
      </c>
      <c r="Q92" s="161"/>
      <c r="R92" s="291">
        <v>38.619999999999997</v>
      </c>
      <c r="S92" s="587" t="s">
        <v>1286</v>
      </c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9"/>
    </row>
    <row r="93" spans="1:35" ht="105" hidden="1" customHeight="1" x14ac:dyDescent="0.35">
      <c r="A93" s="160">
        <f t="shared" si="1"/>
        <v>73</v>
      </c>
      <c r="B93" s="161">
        <v>49</v>
      </c>
      <c r="C93" s="162">
        <v>125.5</v>
      </c>
      <c r="D93" s="163" t="s">
        <v>305</v>
      </c>
      <c r="E93" s="161" t="s">
        <v>92</v>
      </c>
      <c r="F93" s="80" t="s">
        <v>306</v>
      </c>
      <c r="G93" s="161" t="s">
        <v>193</v>
      </c>
      <c r="H93" s="163" t="s">
        <v>194</v>
      </c>
      <c r="I93" s="78">
        <v>43902</v>
      </c>
      <c r="J93" s="163" t="s">
        <v>307</v>
      </c>
      <c r="K93" s="78">
        <v>43909</v>
      </c>
      <c r="L93" s="164">
        <v>2432</v>
      </c>
      <c r="M93" s="165">
        <v>37.840000000000003</v>
      </c>
      <c r="N93" s="78">
        <v>43930</v>
      </c>
      <c r="O93" s="161">
        <v>2466</v>
      </c>
      <c r="P93" s="161">
        <v>43.44</v>
      </c>
      <c r="Q93" s="161"/>
      <c r="R93" s="291" t="s">
        <v>1580</v>
      </c>
      <c r="S93" s="636" t="s">
        <v>1287</v>
      </c>
      <c r="T93" s="637"/>
      <c r="U93" s="637"/>
      <c r="V93" s="637"/>
      <c r="W93" s="637"/>
      <c r="X93" s="637"/>
      <c r="Y93" s="637"/>
      <c r="Z93" s="637"/>
      <c r="AA93" s="637"/>
      <c r="AB93" s="637"/>
      <c r="AC93" s="637"/>
      <c r="AD93" s="637"/>
      <c r="AE93" s="637"/>
      <c r="AF93" s="637"/>
      <c r="AG93" s="637"/>
      <c r="AH93" s="637"/>
      <c r="AI93" s="638"/>
    </row>
    <row r="94" spans="1:35" ht="63" hidden="1" x14ac:dyDescent="0.35">
      <c r="A94" s="160">
        <f t="shared" si="1"/>
        <v>74</v>
      </c>
      <c r="B94" s="308">
        <v>50</v>
      </c>
      <c r="C94" s="309">
        <v>26</v>
      </c>
      <c r="D94" s="310" t="s">
        <v>308</v>
      </c>
      <c r="E94" s="308" t="s">
        <v>825</v>
      </c>
      <c r="F94" s="311" t="s">
        <v>309</v>
      </c>
      <c r="G94" s="308">
        <v>1034</v>
      </c>
      <c r="H94" s="310" t="s">
        <v>118</v>
      </c>
      <c r="I94" s="312">
        <v>43902</v>
      </c>
      <c r="J94" s="310" t="s">
        <v>310</v>
      </c>
      <c r="K94" s="312">
        <v>43909</v>
      </c>
      <c r="L94" s="313">
        <v>2012</v>
      </c>
      <c r="M94" s="314">
        <v>14.95</v>
      </c>
      <c r="N94" s="312">
        <v>43930</v>
      </c>
      <c r="O94" s="308">
        <v>2014</v>
      </c>
      <c r="P94" s="308">
        <v>21.02</v>
      </c>
      <c r="Q94" s="308"/>
      <c r="R94" s="291"/>
      <c r="S94" s="587" t="s">
        <v>1288</v>
      </c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  <c r="AF94" s="588"/>
      <c r="AG94" s="588"/>
      <c r="AH94" s="588"/>
      <c r="AI94" s="589"/>
    </row>
    <row r="95" spans="1:35" ht="84" hidden="1" x14ac:dyDescent="0.35">
      <c r="A95" s="160">
        <f t="shared" si="1"/>
        <v>75</v>
      </c>
      <c r="B95" s="161">
        <v>51</v>
      </c>
      <c r="C95" s="162">
        <v>61</v>
      </c>
      <c r="D95" s="163" t="s">
        <v>311</v>
      </c>
      <c r="E95" s="161" t="s">
        <v>9</v>
      </c>
      <c r="F95" s="80" t="s">
        <v>312</v>
      </c>
      <c r="G95" s="161" t="s">
        <v>193</v>
      </c>
      <c r="H95" s="163" t="s">
        <v>194</v>
      </c>
      <c r="I95" s="78">
        <v>43903</v>
      </c>
      <c r="J95" s="163" t="s">
        <v>313</v>
      </c>
      <c r="K95" s="78">
        <v>43910</v>
      </c>
      <c r="L95" s="164">
        <v>2520</v>
      </c>
      <c r="M95" s="165">
        <v>44.08</v>
      </c>
      <c r="N95" s="78">
        <v>43931</v>
      </c>
      <c r="O95" s="161">
        <v>2538</v>
      </c>
      <c r="P95" s="161">
        <v>62.61</v>
      </c>
      <c r="Q95" s="161"/>
      <c r="R95" s="291">
        <v>39.54</v>
      </c>
      <c r="S95" s="587" t="s">
        <v>1289</v>
      </c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  <c r="AF95" s="588"/>
      <c r="AG95" s="588"/>
      <c r="AH95" s="588"/>
      <c r="AI95" s="589"/>
    </row>
    <row r="96" spans="1:35" ht="84" hidden="1" x14ac:dyDescent="0.35">
      <c r="A96" s="160">
        <f t="shared" si="1"/>
        <v>76</v>
      </c>
      <c r="B96" s="308">
        <v>52</v>
      </c>
      <c r="C96" s="309">
        <v>10</v>
      </c>
      <c r="D96" s="310" t="s">
        <v>123</v>
      </c>
      <c r="E96" s="308" t="s">
        <v>168</v>
      </c>
      <c r="F96" s="311" t="s">
        <v>314</v>
      </c>
      <c r="G96" s="308" t="s">
        <v>94</v>
      </c>
      <c r="H96" s="310" t="s">
        <v>315</v>
      </c>
      <c r="I96" s="312">
        <v>43903</v>
      </c>
      <c r="J96" s="310" t="s">
        <v>316</v>
      </c>
      <c r="K96" s="312">
        <v>43910</v>
      </c>
      <c r="L96" s="313">
        <v>2016</v>
      </c>
      <c r="M96" s="314">
        <v>17.73</v>
      </c>
      <c r="N96" s="312">
        <v>43931</v>
      </c>
      <c r="O96" s="308">
        <v>2061</v>
      </c>
      <c r="P96" s="308">
        <v>18.98</v>
      </c>
      <c r="Q96" s="308"/>
      <c r="R96" s="291"/>
      <c r="S96" s="587" t="s">
        <v>1290</v>
      </c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  <c r="AF96" s="588"/>
      <c r="AG96" s="588"/>
      <c r="AH96" s="588"/>
      <c r="AI96" s="589"/>
    </row>
    <row r="97" spans="1:35" ht="84" hidden="1" customHeight="1" x14ac:dyDescent="0.35">
      <c r="A97" s="160">
        <f t="shared" si="1"/>
        <v>77</v>
      </c>
      <c r="B97" s="161">
        <v>53</v>
      </c>
      <c r="C97" s="162">
        <v>30</v>
      </c>
      <c r="D97" s="163" t="s">
        <v>215</v>
      </c>
      <c r="E97" s="161" t="s">
        <v>9</v>
      </c>
      <c r="F97" s="80" t="s">
        <v>317</v>
      </c>
      <c r="G97" s="161" t="s">
        <v>193</v>
      </c>
      <c r="H97" s="163" t="s">
        <v>194</v>
      </c>
      <c r="I97" s="78">
        <v>43906</v>
      </c>
      <c r="J97" s="163" t="s">
        <v>318</v>
      </c>
      <c r="K97" s="78">
        <v>43913</v>
      </c>
      <c r="L97" s="164">
        <v>2530</v>
      </c>
      <c r="M97" s="165">
        <v>51.87</v>
      </c>
      <c r="N97" s="78">
        <v>43934</v>
      </c>
      <c r="O97" s="161">
        <v>2545</v>
      </c>
      <c r="P97" s="161">
        <v>53.01</v>
      </c>
      <c r="Q97" s="161"/>
      <c r="R97" s="291">
        <v>36.92</v>
      </c>
      <c r="S97" s="587" t="s">
        <v>1291</v>
      </c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  <c r="AF97" s="588"/>
      <c r="AG97" s="588"/>
      <c r="AH97" s="588"/>
      <c r="AI97" s="589"/>
    </row>
    <row r="98" spans="1:35" ht="63" hidden="1" customHeight="1" x14ac:dyDescent="0.35">
      <c r="A98" s="160">
        <f t="shared" si="1"/>
        <v>78</v>
      </c>
      <c r="B98" s="161">
        <v>54</v>
      </c>
      <c r="C98" s="162">
        <v>603</v>
      </c>
      <c r="D98" s="163" t="s">
        <v>319</v>
      </c>
      <c r="E98" s="161" t="s">
        <v>92</v>
      </c>
      <c r="F98" s="80" t="s">
        <v>320</v>
      </c>
      <c r="G98" s="161" t="s">
        <v>182</v>
      </c>
      <c r="H98" s="163" t="s">
        <v>72</v>
      </c>
      <c r="I98" s="78">
        <v>43905</v>
      </c>
      <c r="J98" s="163" t="s">
        <v>321</v>
      </c>
      <c r="K98" s="78">
        <v>43912</v>
      </c>
      <c r="L98" s="164">
        <v>2497</v>
      </c>
      <c r="M98" s="165">
        <v>41.85</v>
      </c>
      <c r="N98" s="78">
        <v>43933</v>
      </c>
      <c r="O98" s="161">
        <v>2513</v>
      </c>
      <c r="P98" s="161">
        <v>48.98</v>
      </c>
      <c r="Q98" s="161" t="s">
        <v>197</v>
      </c>
      <c r="R98" s="291">
        <v>34.68</v>
      </c>
      <c r="S98" s="587" t="s">
        <v>1292</v>
      </c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  <c r="AF98" s="588"/>
      <c r="AG98" s="588"/>
      <c r="AH98" s="588"/>
      <c r="AI98" s="589"/>
    </row>
    <row r="99" spans="1:35" ht="63" hidden="1" customHeight="1" x14ac:dyDescent="0.35">
      <c r="A99" s="160">
        <f t="shared" si="1"/>
        <v>79</v>
      </c>
      <c r="B99" s="161">
        <v>56</v>
      </c>
      <c r="C99" s="162">
        <v>972</v>
      </c>
      <c r="D99" s="163" t="s">
        <v>132</v>
      </c>
      <c r="E99" s="161" t="s">
        <v>15</v>
      </c>
      <c r="F99" s="80" t="s">
        <v>322</v>
      </c>
      <c r="G99" s="161" t="s">
        <v>182</v>
      </c>
      <c r="H99" s="163" t="s">
        <v>72</v>
      </c>
      <c r="I99" s="78">
        <v>43906</v>
      </c>
      <c r="J99" s="163" t="s">
        <v>323</v>
      </c>
      <c r="K99" s="78">
        <v>43913</v>
      </c>
      <c r="L99" s="164">
        <v>2488</v>
      </c>
      <c r="M99" s="165">
        <v>39.39</v>
      </c>
      <c r="N99" s="78">
        <v>43934</v>
      </c>
      <c r="O99" s="161">
        <v>2518</v>
      </c>
      <c r="P99" s="161">
        <v>49.36</v>
      </c>
      <c r="Q99" s="161" t="s">
        <v>96</v>
      </c>
      <c r="R99" s="291">
        <v>34.869999999999997</v>
      </c>
      <c r="S99" s="587" t="s">
        <v>1293</v>
      </c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  <c r="AF99" s="588"/>
      <c r="AG99" s="588"/>
      <c r="AH99" s="588"/>
      <c r="AI99" s="589"/>
    </row>
    <row r="100" spans="1:35" ht="126" hidden="1" customHeight="1" x14ac:dyDescent="0.35">
      <c r="A100" s="160">
        <f t="shared" si="1"/>
        <v>80</v>
      </c>
      <c r="B100" s="161">
        <v>57</v>
      </c>
      <c r="C100" s="162">
        <v>50</v>
      </c>
      <c r="D100" s="163" t="s">
        <v>324</v>
      </c>
      <c r="E100" s="161" t="s">
        <v>819</v>
      </c>
      <c r="F100" s="80" t="s">
        <v>325</v>
      </c>
      <c r="G100" s="161" t="s">
        <v>193</v>
      </c>
      <c r="H100" s="163" t="s">
        <v>194</v>
      </c>
      <c r="I100" s="78">
        <v>43906</v>
      </c>
      <c r="J100" s="163" t="s">
        <v>326</v>
      </c>
      <c r="K100" s="78">
        <v>43913</v>
      </c>
      <c r="L100" s="164">
        <v>2493</v>
      </c>
      <c r="M100" s="165">
        <v>46.81</v>
      </c>
      <c r="N100" s="78">
        <v>43934</v>
      </c>
      <c r="O100" s="161">
        <v>2481</v>
      </c>
      <c r="P100" s="161">
        <v>51.25</v>
      </c>
      <c r="Q100" s="161"/>
      <c r="R100" s="291">
        <v>40.25</v>
      </c>
      <c r="S100" s="587" t="s">
        <v>1294</v>
      </c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  <c r="AF100" s="588"/>
      <c r="AG100" s="588"/>
      <c r="AH100" s="588"/>
      <c r="AI100" s="589"/>
    </row>
    <row r="101" spans="1:35" s="72" customFormat="1" ht="105" hidden="1" x14ac:dyDescent="0.35">
      <c r="A101" s="160">
        <f t="shared" si="1"/>
        <v>81</v>
      </c>
      <c r="B101" s="161">
        <v>58</v>
      </c>
      <c r="C101" s="162">
        <v>4.5</v>
      </c>
      <c r="D101" s="163" t="s">
        <v>327</v>
      </c>
      <c r="E101" s="161" t="s">
        <v>246</v>
      </c>
      <c r="F101" s="80" t="s">
        <v>328</v>
      </c>
      <c r="G101" s="161" t="s">
        <v>329</v>
      </c>
      <c r="H101" s="163" t="s">
        <v>330</v>
      </c>
      <c r="I101" s="78">
        <v>43906</v>
      </c>
      <c r="J101" s="163" t="s">
        <v>331</v>
      </c>
      <c r="K101" s="78">
        <v>43913</v>
      </c>
      <c r="L101" s="164">
        <v>2494</v>
      </c>
      <c r="M101" s="165">
        <v>44.05</v>
      </c>
      <c r="N101" s="78">
        <v>43934</v>
      </c>
      <c r="O101" s="161">
        <v>2446</v>
      </c>
      <c r="P101" s="161">
        <v>40.07</v>
      </c>
      <c r="Q101" s="161" t="s">
        <v>96</v>
      </c>
      <c r="R101" s="291">
        <v>38.5</v>
      </c>
      <c r="S101" s="636" t="s">
        <v>1295</v>
      </c>
      <c r="T101" s="637"/>
      <c r="U101" s="637"/>
      <c r="V101" s="637"/>
      <c r="W101" s="637"/>
      <c r="X101" s="637"/>
      <c r="Y101" s="637"/>
      <c r="Z101" s="637"/>
      <c r="AA101" s="637"/>
      <c r="AB101" s="637"/>
      <c r="AC101" s="637"/>
      <c r="AD101" s="637"/>
      <c r="AE101" s="637"/>
      <c r="AF101" s="637"/>
      <c r="AG101" s="637"/>
      <c r="AH101" s="637"/>
      <c r="AI101" s="638"/>
    </row>
    <row r="102" spans="1:35" ht="63" hidden="1" customHeight="1" x14ac:dyDescent="0.35">
      <c r="A102" s="160">
        <f t="shared" si="1"/>
        <v>82</v>
      </c>
      <c r="B102" s="161">
        <v>59</v>
      </c>
      <c r="C102" s="162">
        <v>1200</v>
      </c>
      <c r="D102" s="163" t="s">
        <v>332</v>
      </c>
      <c r="E102" s="161" t="s">
        <v>15</v>
      </c>
      <c r="F102" s="80" t="s">
        <v>333</v>
      </c>
      <c r="G102" s="161" t="s">
        <v>182</v>
      </c>
      <c r="H102" s="163" t="s">
        <v>72</v>
      </c>
      <c r="I102" s="78">
        <v>43910</v>
      </c>
      <c r="J102" s="163" t="s">
        <v>334</v>
      </c>
      <c r="K102" s="78">
        <v>43917</v>
      </c>
      <c r="L102" s="164">
        <v>2507</v>
      </c>
      <c r="M102" s="165">
        <v>50.99</v>
      </c>
      <c r="N102" s="78">
        <v>43938</v>
      </c>
      <c r="O102" s="161">
        <v>2543</v>
      </c>
      <c r="P102" s="161">
        <v>49.21</v>
      </c>
      <c r="Q102" s="161"/>
      <c r="R102" s="291">
        <v>34.869999999999997</v>
      </c>
      <c r="S102" s="587" t="s">
        <v>1296</v>
      </c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9"/>
    </row>
    <row r="103" spans="1:35" s="360" customFormat="1" ht="63" hidden="1" x14ac:dyDescent="0.35">
      <c r="A103" s="369">
        <f t="shared" si="1"/>
        <v>83</v>
      </c>
      <c r="B103" s="351">
        <v>60</v>
      </c>
      <c r="C103" s="370">
        <v>2.2000000000000002</v>
      </c>
      <c r="D103" s="371" t="s">
        <v>127</v>
      </c>
      <c r="E103" s="351" t="s">
        <v>168</v>
      </c>
      <c r="F103" s="372" t="s">
        <v>335</v>
      </c>
      <c r="G103" s="351" t="s">
        <v>193</v>
      </c>
      <c r="H103" s="371" t="s">
        <v>194</v>
      </c>
      <c r="I103" s="373">
        <v>43910</v>
      </c>
      <c r="J103" s="371" t="s">
        <v>336</v>
      </c>
      <c r="K103" s="373">
        <v>43917</v>
      </c>
      <c r="L103" s="374">
        <v>2367</v>
      </c>
      <c r="M103" s="375">
        <v>18.850000000000001</v>
      </c>
      <c r="N103" s="373">
        <v>43938</v>
      </c>
      <c r="O103" s="351">
        <v>2442</v>
      </c>
      <c r="P103" s="351">
        <v>50.27</v>
      </c>
      <c r="Q103" s="351"/>
      <c r="R103" s="376" t="s">
        <v>1582</v>
      </c>
      <c r="S103" s="633" t="s">
        <v>1297</v>
      </c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5"/>
    </row>
    <row r="104" spans="1:35" ht="126" hidden="1" customHeight="1" x14ac:dyDescent="0.35">
      <c r="A104" s="160">
        <f t="shared" si="1"/>
        <v>84</v>
      </c>
      <c r="B104" s="161">
        <v>61</v>
      </c>
      <c r="C104" s="162">
        <v>24.8</v>
      </c>
      <c r="D104" s="163" t="s">
        <v>337</v>
      </c>
      <c r="E104" s="161" t="s">
        <v>10</v>
      </c>
      <c r="F104" s="80" t="s">
        <v>338</v>
      </c>
      <c r="G104" s="161" t="s">
        <v>193</v>
      </c>
      <c r="H104" s="163" t="s">
        <v>194</v>
      </c>
      <c r="I104" s="78">
        <v>43912</v>
      </c>
      <c r="J104" s="163" t="s">
        <v>341</v>
      </c>
      <c r="K104" s="78">
        <v>43919</v>
      </c>
      <c r="L104" s="164">
        <v>2443</v>
      </c>
      <c r="M104" s="165">
        <v>44.58</v>
      </c>
      <c r="N104" s="78">
        <v>43940</v>
      </c>
      <c r="O104" s="161">
        <v>2444</v>
      </c>
      <c r="P104" s="161">
        <v>46.79</v>
      </c>
      <c r="Q104" s="161"/>
      <c r="R104" s="291">
        <v>37.340000000000003</v>
      </c>
      <c r="S104" s="587" t="s">
        <v>1298</v>
      </c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  <c r="AF104" s="588"/>
      <c r="AG104" s="588"/>
      <c r="AH104" s="588"/>
      <c r="AI104" s="589"/>
    </row>
    <row r="105" spans="1:35" s="72" customFormat="1" ht="63" hidden="1" x14ac:dyDescent="0.35">
      <c r="A105" s="160">
        <f t="shared" si="1"/>
        <v>85</v>
      </c>
      <c r="B105" s="161">
        <v>62</v>
      </c>
      <c r="C105" s="162">
        <v>20</v>
      </c>
      <c r="D105" s="163" t="s">
        <v>337</v>
      </c>
      <c r="E105" s="161" t="s">
        <v>10</v>
      </c>
      <c r="F105" s="80" t="s">
        <v>339</v>
      </c>
      <c r="G105" s="161" t="s">
        <v>193</v>
      </c>
      <c r="H105" s="163" t="s">
        <v>194</v>
      </c>
      <c r="I105" s="78">
        <v>43912</v>
      </c>
      <c r="J105" s="163" t="s">
        <v>340</v>
      </c>
      <c r="K105" s="78">
        <v>43919</v>
      </c>
      <c r="L105" s="164">
        <v>2460</v>
      </c>
      <c r="M105" s="165">
        <v>44.77</v>
      </c>
      <c r="N105" s="78">
        <v>43940</v>
      </c>
      <c r="O105" s="161">
        <v>2557</v>
      </c>
      <c r="P105" s="161">
        <v>48.35</v>
      </c>
      <c r="Q105" s="161"/>
      <c r="R105" s="291">
        <v>39.020000000000003</v>
      </c>
      <c r="S105" s="587" t="s">
        <v>1299</v>
      </c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  <c r="AF105" s="588"/>
      <c r="AG105" s="588"/>
      <c r="AH105" s="588"/>
      <c r="AI105" s="589"/>
    </row>
    <row r="106" spans="1:35" ht="84" hidden="1" customHeight="1" x14ac:dyDescent="0.35">
      <c r="A106" s="160">
        <f t="shared" si="1"/>
        <v>86</v>
      </c>
      <c r="B106" s="161">
        <v>63</v>
      </c>
      <c r="C106" s="162">
        <v>24</v>
      </c>
      <c r="D106" s="163" t="s">
        <v>215</v>
      </c>
      <c r="E106" s="161" t="s">
        <v>9</v>
      </c>
      <c r="F106" s="80" t="s">
        <v>342</v>
      </c>
      <c r="G106" s="161" t="s">
        <v>193</v>
      </c>
      <c r="H106" s="163" t="s">
        <v>194</v>
      </c>
      <c r="I106" s="78">
        <v>43912</v>
      </c>
      <c r="J106" s="163" t="s">
        <v>343</v>
      </c>
      <c r="K106" s="78">
        <v>43919</v>
      </c>
      <c r="L106" s="164">
        <v>2329</v>
      </c>
      <c r="M106" s="165">
        <v>44.41</v>
      </c>
      <c r="N106" s="78">
        <v>43940</v>
      </c>
      <c r="O106" s="161">
        <v>2506</v>
      </c>
      <c r="P106" s="161">
        <v>51.25</v>
      </c>
      <c r="Q106" s="161"/>
      <c r="R106" s="291">
        <v>37.409999999999997</v>
      </c>
      <c r="S106" s="587" t="s">
        <v>1300</v>
      </c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  <c r="AF106" s="588"/>
      <c r="AG106" s="588"/>
      <c r="AH106" s="588"/>
      <c r="AI106" s="589"/>
    </row>
    <row r="107" spans="1:35" ht="63" hidden="1" x14ac:dyDescent="0.35">
      <c r="A107" s="160">
        <f t="shared" si="1"/>
        <v>87</v>
      </c>
      <c r="B107" s="308">
        <v>64</v>
      </c>
      <c r="C107" s="309">
        <v>32</v>
      </c>
      <c r="D107" s="310" t="s">
        <v>344</v>
      </c>
      <c r="E107" s="308" t="s">
        <v>825</v>
      </c>
      <c r="F107" s="311" t="s">
        <v>345</v>
      </c>
      <c r="G107" s="308">
        <v>154</v>
      </c>
      <c r="H107" s="310" t="s">
        <v>158</v>
      </c>
      <c r="I107" s="312">
        <v>43913</v>
      </c>
      <c r="J107" s="310" t="s">
        <v>346</v>
      </c>
      <c r="K107" s="312">
        <v>43920</v>
      </c>
      <c r="L107" s="313">
        <v>1924</v>
      </c>
      <c r="M107" s="314">
        <v>17.03</v>
      </c>
      <c r="N107" s="312">
        <v>43941</v>
      </c>
      <c r="O107" s="308">
        <v>2077</v>
      </c>
      <c r="P107" s="308">
        <v>23.1</v>
      </c>
      <c r="Q107" s="308"/>
      <c r="R107" s="291"/>
      <c r="S107" s="587" t="s">
        <v>1301</v>
      </c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9"/>
    </row>
    <row r="108" spans="1:35" ht="84" hidden="1" x14ac:dyDescent="0.35">
      <c r="A108" s="160">
        <f t="shared" si="1"/>
        <v>88</v>
      </c>
      <c r="B108" s="161">
        <v>65</v>
      </c>
      <c r="C108" s="162">
        <v>54</v>
      </c>
      <c r="D108" s="163" t="s">
        <v>215</v>
      </c>
      <c r="E108" s="161" t="s">
        <v>9</v>
      </c>
      <c r="F108" s="80" t="s">
        <v>347</v>
      </c>
      <c r="G108" s="161" t="s">
        <v>193</v>
      </c>
      <c r="H108" s="163" t="s">
        <v>194</v>
      </c>
      <c r="I108" s="78">
        <v>43913</v>
      </c>
      <c r="J108" s="163" t="s">
        <v>348</v>
      </c>
      <c r="K108" s="78">
        <v>43920</v>
      </c>
      <c r="L108" s="164">
        <v>2394</v>
      </c>
      <c r="M108" s="165">
        <v>45.22</v>
      </c>
      <c r="N108" s="78">
        <v>43941</v>
      </c>
      <c r="O108" s="161">
        <v>2477</v>
      </c>
      <c r="P108" s="161">
        <v>52.91</v>
      </c>
      <c r="Q108" s="161"/>
      <c r="R108" s="291">
        <v>37.85</v>
      </c>
      <c r="S108" s="587" t="s">
        <v>1302</v>
      </c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9"/>
    </row>
    <row r="109" spans="1:35" s="111" customFormat="1" ht="63" hidden="1" customHeight="1" x14ac:dyDescent="0.35">
      <c r="A109" s="160">
        <f t="shared" si="1"/>
        <v>89</v>
      </c>
      <c r="B109" s="161">
        <v>66</v>
      </c>
      <c r="C109" s="162">
        <v>454.5</v>
      </c>
      <c r="D109" s="163" t="s">
        <v>349</v>
      </c>
      <c r="E109" s="161" t="s">
        <v>141</v>
      </c>
      <c r="F109" s="80" t="s">
        <v>350</v>
      </c>
      <c r="G109" s="161" t="s">
        <v>182</v>
      </c>
      <c r="H109" s="163" t="s">
        <v>72</v>
      </c>
      <c r="I109" s="78">
        <v>43913</v>
      </c>
      <c r="J109" s="163" t="s">
        <v>351</v>
      </c>
      <c r="K109" s="78">
        <v>43920</v>
      </c>
      <c r="L109" s="164">
        <v>2382</v>
      </c>
      <c r="M109" s="165">
        <v>42.48</v>
      </c>
      <c r="N109" s="78">
        <v>43941</v>
      </c>
      <c r="O109" s="161">
        <v>2480</v>
      </c>
      <c r="P109" s="161">
        <v>48.89</v>
      </c>
      <c r="Q109" s="161"/>
      <c r="R109" s="291">
        <v>32.79</v>
      </c>
      <c r="S109" s="587" t="s">
        <v>1303</v>
      </c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9"/>
    </row>
    <row r="110" spans="1:35" ht="126" hidden="1" x14ac:dyDescent="0.35">
      <c r="A110" s="160">
        <f t="shared" si="1"/>
        <v>90</v>
      </c>
      <c r="B110" s="308">
        <v>67</v>
      </c>
      <c r="C110" s="309">
        <v>3</v>
      </c>
      <c r="D110" s="310" t="s">
        <v>352</v>
      </c>
      <c r="E110" s="308" t="s">
        <v>826</v>
      </c>
      <c r="F110" s="311" t="s">
        <v>353</v>
      </c>
      <c r="G110" s="308">
        <v>153</v>
      </c>
      <c r="H110" s="310" t="s">
        <v>130</v>
      </c>
      <c r="I110" s="312">
        <v>43914</v>
      </c>
      <c r="J110" s="310" t="s">
        <v>354</v>
      </c>
      <c r="K110" s="312">
        <v>43921</v>
      </c>
      <c r="L110" s="313">
        <v>1916</v>
      </c>
      <c r="M110" s="314">
        <v>17.829999999999998</v>
      </c>
      <c r="N110" s="312">
        <v>43942</v>
      </c>
      <c r="O110" s="308">
        <v>2084</v>
      </c>
      <c r="P110" s="308">
        <v>22.54</v>
      </c>
      <c r="Q110" s="308"/>
      <c r="R110" s="291"/>
      <c r="S110" s="587" t="s">
        <v>1304</v>
      </c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9"/>
    </row>
    <row r="111" spans="1:35" ht="63" hidden="1" customHeight="1" x14ac:dyDescent="0.35">
      <c r="A111" s="160">
        <f t="shared" si="1"/>
        <v>91</v>
      </c>
      <c r="B111" s="161">
        <v>71</v>
      </c>
      <c r="C111" s="162">
        <v>387</v>
      </c>
      <c r="D111" s="163" t="s">
        <v>355</v>
      </c>
      <c r="E111" s="161" t="s">
        <v>92</v>
      </c>
      <c r="F111" s="80" t="s">
        <v>356</v>
      </c>
      <c r="G111" s="161" t="s">
        <v>182</v>
      </c>
      <c r="H111" s="163" t="s">
        <v>72</v>
      </c>
      <c r="I111" s="78">
        <v>43914</v>
      </c>
      <c r="J111" s="163" t="s">
        <v>357</v>
      </c>
      <c r="K111" s="78">
        <v>43921</v>
      </c>
      <c r="L111" s="164">
        <v>2435</v>
      </c>
      <c r="M111" s="165">
        <v>37.369999999999997</v>
      </c>
      <c r="N111" s="78">
        <v>43942</v>
      </c>
      <c r="O111" s="161">
        <v>2513</v>
      </c>
      <c r="P111" s="161">
        <v>44.13</v>
      </c>
      <c r="Q111" s="161"/>
      <c r="R111" s="291">
        <v>35.06</v>
      </c>
      <c r="S111" s="587" t="s">
        <v>1305</v>
      </c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9"/>
    </row>
    <row r="112" spans="1:35" ht="84" hidden="1" customHeight="1" x14ac:dyDescent="0.35">
      <c r="A112" s="160">
        <f t="shared" si="1"/>
        <v>92</v>
      </c>
      <c r="B112" s="161">
        <v>72</v>
      </c>
      <c r="C112" s="162">
        <v>32</v>
      </c>
      <c r="D112" s="163" t="s">
        <v>311</v>
      </c>
      <c r="E112" s="161" t="s">
        <v>9</v>
      </c>
      <c r="F112" s="80" t="s">
        <v>358</v>
      </c>
      <c r="G112" s="161" t="s">
        <v>193</v>
      </c>
      <c r="H112" s="163" t="s">
        <v>194</v>
      </c>
      <c r="I112" s="78">
        <v>43915</v>
      </c>
      <c r="J112" s="163" t="s">
        <v>359</v>
      </c>
      <c r="K112" s="78">
        <v>43922</v>
      </c>
      <c r="L112" s="164">
        <v>2363</v>
      </c>
      <c r="M112" s="165">
        <v>45.33</v>
      </c>
      <c r="N112" s="78">
        <v>43943</v>
      </c>
      <c r="O112" s="161">
        <v>2471</v>
      </c>
      <c r="P112" s="161">
        <v>49.32</v>
      </c>
      <c r="Q112" s="161"/>
      <c r="R112" s="291">
        <v>39.9</v>
      </c>
      <c r="S112" s="587" t="s">
        <v>1306</v>
      </c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9"/>
    </row>
    <row r="113" spans="1:35" ht="63" hidden="1" customHeight="1" x14ac:dyDescent="0.35">
      <c r="A113" s="160">
        <f t="shared" si="1"/>
        <v>93</v>
      </c>
      <c r="B113" s="161">
        <v>73</v>
      </c>
      <c r="C113" s="162">
        <v>605</v>
      </c>
      <c r="D113" s="163" t="s">
        <v>355</v>
      </c>
      <c r="E113" s="161" t="s">
        <v>92</v>
      </c>
      <c r="F113" s="80" t="s">
        <v>360</v>
      </c>
      <c r="G113" s="161" t="s">
        <v>182</v>
      </c>
      <c r="H113" s="163" t="s">
        <v>72</v>
      </c>
      <c r="I113" s="78">
        <v>43915</v>
      </c>
      <c r="J113" s="163" t="s">
        <v>361</v>
      </c>
      <c r="K113" s="78">
        <v>43922</v>
      </c>
      <c r="L113" s="164">
        <v>2333</v>
      </c>
      <c r="M113" s="165">
        <v>40.92</v>
      </c>
      <c r="N113" s="78">
        <v>43943</v>
      </c>
      <c r="O113" s="161">
        <v>2483</v>
      </c>
      <c r="P113" s="161">
        <v>48.55</v>
      </c>
      <c r="Q113" s="161"/>
      <c r="R113" s="291">
        <v>32.6</v>
      </c>
      <c r="S113" s="587" t="s">
        <v>1307</v>
      </c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  <c r="AF113" s="588"/>
      <c r="AG113" s="588"/>
      <c r="AH113" s="588"/>
      <c r="AI113" s="589"/>
    </row>
    <row r="114" spans="1:35" ht="63" hidden="1" customHeight="1" x14ac:dyDescent="0.35">
      <c r="A114" s="160">
        <f t="shared" si="1"/>
        <v>94</v>
      </c>
      <c r="B114" s="161">
        <v>74</v>
      </c>
      <c r="C114" s="162">
        <v>20.5</v>
      </c>
      <c r="D114" s="163" t="s">
        <v>362</v>
      </c>
      <c r="E114" s="161" t="s">
        <v>92</v>
      </c>
      <c r="F114" s="80" t="s">
        <v>363</v>
      </c>
      <c r="G114" s="161" t="s">
        <v>182</v>
      </c>
      <c r="H114" s="163" t="s">
        <v>72</v>
      </c>
      <c r="I114" s="78">
        <v>43916</v>
      </c>
      <c r="J114" s="163" t="s">
        <v>364</v>
      </c>
      <c r="K114" s="78">
        <v>43923</v>
      </c>
      <c r="L114" s="164">
        <v>2342</v>
      </c>
      <c r="M114" s="165">
        <v>41.82</v>
      </c>
      <c r="N114" s="78">
        <v>43944</v>
      </c>
      <c r="O114" s="161">
        <v>2488</v>
      </c>
      <c r="P114" s="161">
        <v>45.71</v>
      </c>
      <c r="Q114" s="161"/>
      <c r="R114" s="291" t="s">
        <v>1581</v>
      </c>
      <c r="S114" s="587" t="s">
        <v>1308</v>
      </c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  <c r="AF114" s="588"/>
      <c r="AG114" s="588"/>
      <c r="AH114" s="588"/>
      <c r="AI114" s="589"/>
    </row>
    <row r="115" spans="1:35" s="360" customFormat="1" ht="63" hidden="1" x14ac:dyDescent="0.35">
      <c r="A115" s="369">
        <f t="shared" si="1"/>
        <v>95</v>
      </c>
      <c r="B115" s="351">
        <v>75</v>
      </c>
      <c r="C115" s="370">
        <v>10</v>
      </c>
      <c r="D115" s="371" t="s">
        <v>365</v>
      </c>
      <c r="E115" s="351" t="s">
        <v>168</v>
      </c>
      <c r="F115" s="372" t="s">
        <v>366</v>
      </c>
      <c r="G115" s="351" t="s">
        <v>182</v>
      </c>
      <c r="H115" s="371" t="s">
        <v>72</v>
      </c>
      <c r="I115" s="373">
        <v>43917</v>
      </c>
      <c r="J115" s="371" t="s">
        <v>367</v>
      </c>
      <c r="K115" s="373">
        <v>43924</v>
      </c>
      <c r="L115" s="374">
        <v>2275</v>
      </c>
      <c r="M115" s="375">
        <v>35.15</v>
      </c>
      <c r="N115" s="373">
        <v>43945</v>
      </c>
      <c r="O115" s="351">
        <v>2309</v>
      </c>
      <c r="P115" s="351">
        <v>39.81</v>
      </c>
      <c r="Q115" s="351"/>
      <c r="R115" s="376" t="s">
        <v>1582</v>
      </c>
      <c r="S115" s="633" t="s">
        <v>1309</v>
      </c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I115" s="635"/>
    </row>
    <row r="116" spans="1:35" ht="63" hidden="1" x14ac:dyDescent="0.35">
      <c r="A116" s="160">
        <f t="shared" si="1"/>
        <v>96</v>
      </c>
      <c r="B116" s="308">
        <v>76</v>
      </c>
      <c r="C116" s="309">
        <v>20.5</v>
      </c>
      <c r="D116" s="310" t="s">
        <v>368</v>
      </c>
      <c r="E116" s="308" t="s">
        <v>874</v>
      </c>
      <c r="F116" s="311" t="s">
        <v>369</v>
      </c>
      <c r="G116" s="308">
        <v>1034</v>
      </c>
      <c r="H116" s="310" t="s">
        <v>118</v>
      </c>
      <c r="I116" s="312">
        <v>43917</v>
      </c>
      <c r="J116" s="310" t="s">
        <v>370</v>
      </c>
      <c r="K116" s="312">
        <v>43924</v>
      </c>
      <c r="L116" s="313">
        <v>1975</v>
      </c>
      <c r="M116" s="314">
        <v>18.22</v>
      </c>
      <c r="N116" s="312">
        <v>43945</v>
      </c>
      <c r="O116" s="308">
        <v>2007</v>
      </c>
      <c r="P116" s="308">
        <v>23.48</v>
      </c>
      <c r="Q116" s="308"/>
      <c r="R116" s="291"/>
      <c r="S116" s="587" t="s">
        <v>1310</v>
      </c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  <c r="AF116" s="588"/>
      <c r="AG116" s="588"/>
      <c r="AH116" s="588"/>
      <c r="AI116" s="589"/>
    </row>
    <row r="117" spans="1:35" ht="63" hidden="1" customHeight="1" x14ac:dyDescent="0.35">
      <c r="A117" s="160">
        <f t="shared" si="1"/>
        <v>97</v>
      </c>
      <c r="B117" s="161">
        <v>77</v>
      </c>
      <c r="C117" s="162">
        <v>1291.5</v>
      </c>
      <c r="D117" s="163" t="s">
        <v>371</v>
      </c>
      <c r="E117" s="161" t="s">
        <v>828</v>
      </c>
      <c r="F117" s="80" t="s">
        <v>372</v>
      </c>
      <c r="G117" s="161" t="s">
        <v>182</v>
      </c>
      <c r="H117" s="163" t="s">
        <v>72</v>
      </c>
      <c r="I117" s="78">
        <v>43917</v>
      </c>
      <c r="J117" s="163" t="s">
        <v>373</v>
      </c>
      <c r="K117" s="78">
        <v>43924</v>
      </c>
      <c r="L117" s="164">
        <v>2417</v>
      </c>
      <c r="M117" s="165">
        <v>38.159999999999997</v>
      </c>
      <c r="N117" s="78">
        <v>43945</v>
      </c>
      <c r="O117" s="161">
        <v>2434</v>
      </c>
      <c r="P117" s="161">
        <v>46.99</v>
      </c>
      <c r="Q117" s="161" t="s">
        <v>197</v>
      </c>
      <c r="R117" s="291">
        <v>37.24</v>
      </c>
      <c r="S117" s="587" t="s">
        <v>1311</v>
      </c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9"/>
    </row>
    <row r="118" spans="1:35" ht="21" hidden="1" customHeight="1" x14ac:dyDescent="0.35">
      <c r="A118" s="160">
        <f t="shared" si="1"/>
        <v>98</v>
      </c>
      <c r="B118" s="161">
        <v>78</v>
      </c>
      <c r="C118" s="162"/>
      <c r="D118" s="163"/>
      <c r="E118" s="161"/>
      <c r="F118" s="80"/>
      <c r="G118" s="161"/>
      <c r="H118" s="163"/>
      <c r="I118" s="78">
        <v>43918</v>
      </c>
      <c r="J118" s="163" t="s">
        <v>374</v>
      </c>
      <c r="K118" s="78">
        <v>43925</v>
      </c>
      <c r="L118" s="164">
        <v>2455</v>
      </c>
      <c r="M118" s="165">
        <v>38.090000000000003</v>
      </c>
      <c r="N118" s="78">
        <v>43946</v>
      </c>
      <c r="O118" s="161">
        <v>2458</v>
      </c>
      <c r="P118" s="161">
        <v>42.35</v>
      </c>
      <c r="Q118" s="161"/>
      <c r="R118" s="291"/>
      <c r="S118" s="587" t="s">
        <v>1311</v>
      </c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9"/>
    </row>
    <row r="119" spans="1:35" s="72" customFormat="1" ht="84" hidden="1" customHeight="1" x14ac:dyDescent="0.35">
      <c r="A119" s="160">
        <f t="shared" si="1"/>
        <v>99</v>
      </c>
      <c r="B119" s="161">
        <v>79</v>
      </c>
      <c r="C119" s="162">
        <v>50</v>
      </c>
      <c r="D119" s="163" t="s">
        <v>375</v>
      </c>
      <c r="E119" s="161" t="s">
        <v>10</v>
      </c>
      <c r="F119" s="80" t="s">
        <v>376</v>
      </c>
      <c r="G119" s="161" t="s">
        <v>193</v>
      </c>
      <c r="H119" s="163" t="s">
        <v>194</v>
      </c>
      <c r="I119" s="78">
        <v>43918</v>
      </c>
      <c r="J119" s="163" t="s">
        <v>377</v>
      </c>
      <c r="K119" s="78">
        <v>43925</v>
      </c>
      <c r="L119" s="164">
        <v>2413</v>
      </c>
      <c r="M119" s="165">
        <v>43.64</v>
      </c>
      <c r="N119" s="78">
        <v>43946</v>
      </c>
      <c r="O119" s="161">
        <v>2402</v>
      </c>
      <c r="P119" s="161">
        <v>49.97</v>
      </c>
      <c r="Q119" s="161"/>
      <c r="R119" s="291">
        <v>39.020000000000003</v>
      </c>
      <c r="S119" s="587" t="s">
        <v>1312</v>
      </c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9"/>
    </row>
    <row r="120" spans="1:35" s="72" customFormat="1" ht="84" hidden="1" customHeight="1" x14ac:dyDescent="0.35">
      <c r="A120" s="160">
        <f t="shared" si="1"/>
        <v>100</v>
      </c>
      <c r="B120" s="161">
        <v>80</v>
      </c>
      <c r="C120" s="162">
        <v>26</v>
      </c>
      <c r="D120" s="163" t="s">
        <v>215</v>
      </c>
      <c r="E120" s="161" t="s">
        <v>9</v>
      </c>
      <c r="F120" s="80" t="s">
        <v>378</v>
      </c>
      <c r="G120" s="161" t="s">
        <v>193</v>
      </c>
      <c r="H120" s="163" t="s">
        <v>194</v>
      </c>
      <c r="I120" s="78">
        <v>43919</v>
      </c>
      <c r="J120" s="163" t="s">
        <v>379</v>
      </c>
      <c r="K120" s="78">
        <v>43926</v>
      </c>
      <c r="L120" s="164">
        <v>2514</v>
      </c>
      <c r="M120" s="165">
        <v>48.68</v>
      </c>
      <c r="N120" s="78">
        <v>43947</v>
      </c>
      <c r="O120" s="161">
        <v>2479</v>
      </c>
      <c r="P120" s="161">
        <v>51.63</v>
      </c>
      <c r="Q120" s="161"/>
      <c r="R120" s="291">
        <v>38.81</v>
      </c>
      <c r="S120" s="587" t="s">
        <v>1313</v>
      </c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9"/>
    </row>
    <row r="121" spans="1:35" ht="42" hidden="1" customHeight="1" x14ac:dyDescent="0.35">
      <c r="A121" s="160">
        <f t="shared" si="1"/>
        <v>101</v>
      </c>
      <c r="B121" s="161">
        <v>81</v>
      </c>
      <c r="C121" s="162">
        <v>1102.5</v>
      </c>
      <c r="D121" s="163" t="s">
        <v>132</v>
      </c>
      <c r="E121" s="161" t="s">
        <v>829</v>
      </c>
      <c r="F121" s="80" t="s">
        <v>380</v>
      </c>
      <c r="G121" s="161" t="s">
        <v>182</v>
      </c>
      <c r="H121" s="163" t="s">
        <v>72</v>
      </c>
      <c r="I121" s="78">
        <v>43919</v>
      </c>
      <c r="J121" s="163" t="s">
        <v>381</v>
      </c>
      <c r="K121" s="78">
        <v>43926</v>
      </c>
      <c r="L121" s="164">
        <v>2441</v>
      </c>
      <c r="M121" s="165">
        <v>36.24</v>
      </c>
      <c r="N121" s="78">
        <v>43947</v>
      </c>
      <c r="O121" s="161">
        <v>2443</v>
      </c>
      <c r="P121" s="161">
        <v>46.51</v>
      </c>
      <c r="Q121" s="161"/>
      <c r="R121" s="291">
        <v>36.74</v>
      </c>
      <c r="S121" s="587" t="s">
        <v>1314</v>
      </c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  <c r="AF121" s="588"/>
      <c r="AG121" s="588"/>
      <c r="AH121" s="588"/>
      <c r="AI121" s="589"/>
    </row>
    <row r="122" spans="1:35" ht="43.5" hidden="1" customHeight="1" x14ac:dyDescent="0.35">
      <c r="A122" s="160">
        <f t="shared" si="1"/>
        <v>102</v>
      </c>
      <c r="B122" s="161">
        <v>82</v>
      </c>
      <c r="C122" s="162"/>
      <c r="D122" s="163"/>
      <c r="E122" s="161"/>
      <c r="F122" s="80"/>
      <c r="G122" s="161"/>
      <c r="H122" s="163"/>
      <c r="I122" s="78">
        <v>43920</v>
      </c>
      <c r="J122" s="163" t="s">
        <v>382</v>
      </c>
      <c r="K122" s="78">
        <v>43927</v>
      </c>
      <c r="L122" s="164">
        <v>2452</v>
      </c>
      <c r="M122" s="165">
        <v>38.78</v>
      </c>
      <c r="N122" s="78">
        <v>43948</v>
      </c>
      <c r="O122" s="161">
        <v>2506</v>
      </c>
      <c r="P122" s="161">
        <v>47.51</v>
      </c>
      <c r="Q122" s="161"/>
      <c r="R122" s="291"/>
      <c r="S122" s="587" t="s">
        <v>1315</v>
      </c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  <c r="AF122" s="588"/>
      <c r="AG122" s="588"/>
      <c r="AH122" s="588"/>
      <c r="AI122" s="589"/>
    </row>
    <row r="123" spans="1:35" ht="63" hidden="1" x14ac:dyDescent="0.35">
      <c r="A123" s="160">
        <f t="shared" si="1"/>
        <v>103</v>
      </c>
      <c r="B123" s="308">
        <v>84</v>
      </c>
      <c r="C123" s="309">
        <v>22</v>
      </c>
      <c r="D123" s="310" t="s">
        <v>383</v>
      </c>
      <c r="E123" s="308" t="s">
        <v>827</v>
      </c>
      <c r="F123" s="311" t="s">
        <v>369</v>
      </c>
      <c r="G123" s="308">
        <v>154</v>
      </c>
      <c r="H123" s="310" t="s">
        <v>158</v>
      </c>
      <c r="I123" s="312">
        <v>43920</v>
      </c>
      <c r="J123" s="310" t="s">
        <v>385</v>
      </c>
      <c r="K123" s="312">
        <v>43927</v>
      </c>
      <c r="L123" s="313">
        <v>2023</v>
      </c>
      <c r="M123" s="314">
        <v>18.14</v>
      </c>
      <c r="N123" s="312">
        <v>43948</v>
      </c>
      <c r="O123" s="308">
        <v>1984</v>
      </c>
      <c r="P123" s="308">
        <v>16.510000000000002</v>
      </c>
      <c r="Q123" s="308"/>
      <c r="R123" s="291"/>
      <c r="S123" s="587" t="s">
        <v>1316</v>
      </c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  <c r="AF123" s="588"/>
      <c r="AG123" s="588"/>
      <c r="AH123" s="588"/>
      <c r="AI123" s="589"/>
    </row>
    <row r="124" spans="1:35" ht="84" hidden="1" x14ac:dyDescent="0.35">
      <c r="A124" s="160">
        <f t="shared" si="1"/>
        <v>104</v>
      </c>
      <c r="B124" s="308">
        <v>85</v>
      </c>
      <c r="C124" s="309">
        <v>5</v>
      </c>
      <c r="D124" s="310" t="s">
        <v>265</v>
      </c>
      <c r="E124" s="308" t="s">
        <v>830</v>
      </c>
      <c r="F124" s="311" t="s">
        <v>384</v>
      </c>
      <c r="G124" s="308">
        <v>154</v>
      </c>
      <c r="H124" s="310" t="s">
        <v>158</v>
      </c>
      <c r="I124" s="312">
        <v>43920</v>
      </c>
      <c r="J124" s="310" t="s">
        <v>386</v>
      </c>
      <c r="K124" s="312">
        <v>43927</v>
      </c>
      <c r="L124" s="313">
        <v>2085</v>
      </c>
      <c r="M124" s="314">
        <v>19.190000000000001</v>
      </c>
      <c r="N124" s="312">
        <v>43948</v>
      </c>
      <c r="O124" s="308">
        <v>1984</v>
      </c>
      <c r="P124" s="308">
        <v>16.510000000000002</v>
      </c>
      <c r="Q124" s="308"/>
      <c r="R124" s="291"/>
      <c r="S124" s="587" t="s">
        <v>1317</v>
      </c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  <c r="AF124" s="588"/>
      <c r="AG124" s="588"/>
      <c r="AH124" s="588"/>
      <c r="AI124" s="589"/>
    </row>
    <row r="125" spans="1:35" ht="84" hidden="1" x14ac:dyDescent="0.35">
      <c r="A125" s="160">
        <f t="shared" si="1"/>
        <v>105</v>
      </c>
      <c r="B125" s="308">
        <v>86</v>
      </c>
      <c r="C125" s="309">
        <v>5</v>
      </c>
      <c r="D125" s="310" t="s">
        <v>387</v>
      </c>
      <c r="E125" s="308" t="s">
        <v>831</v>
      </c>
      <c r="F125" s="311" t="s">
        <v>388</v>
      </c>
      <c r="G125" s="308">
        <v>154</v>
      </c>
      <c r="H125" s="310" t="s">
        <v>158</v>
      </c>
      <c r="I125" s="312">
        <v>43921</v>
      </c>
      <c r="J125" s="310" t="s">
        <v>389</v>
      </c>
      <c r="K125" s="312">
        <v>43928</v>
      </c>
      <c r="L125" s="313">
        <v>2040</v>
      </c>
      <c r="M125" s="314">
        <v>17.649999999999999</v>
      </c>
      <c r="N125" s="312">
        <v>43949</v>
      </c>
      <c r="O125" s="308">
        <v>2133</v>
      </c>
      <c r="P125" s="308">
        <v>21.05</v>
      </c>
      <c r="Q125" s="308"/>
      <c r="R125" s="291"/>
      <c r="S125" s="587" t="s">
        <v>1318</v>
      </c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  <c r="AF125" s="588"/>
      <c r="AG125" s="588"/>
      <c r="AH125" s="588"/>
      <c r="AI125" s="589"/>
    </row>
    <row r="126" spans="1:35" ht="42" hidden="1" customHeight="1" x14ac:dyDescent="0.35">
      <c r="A126" s="160">
        <f t="shared" si="1"/>
        <v>106</v>
      </c>
      <c r="B126" s="161">
        <v>87</v>
      </c>
      <c r="C126" s="162">
        <v>814</v>
      </c>
      <c r="D126" s="163" t="s">
        <v>132</v>
      </c>
      <c r="E126" s="161" t="s">
        <v>15</v>
      </c>
      <c r="F126" s="80" t="s">
        <v>390</v>
      </c>
      <c r="G126" s="161" t="s">
        <v>182</v>
      </c>
      <c r="H126" s="163" t="s">
        <v>72</v>
      </c>
      <c r="I126" s="78">
        <v>43920</v>
      </c>
      <c r="J126" s="163" t="s">
        <v>391</v>
      </c>
      <c r="K126" s="78">
        <v>43927</v>
      </c>
      <c r="L126" s="164">
        <v>2414</v>
      </c>
      <c r="M126" s="165">
        <v>31.95</v>
      </c>
      <c r="N126" s="78">
        <v>43948</v>
      </c>
      <c r="O126" s="161">
        <v>2427</v>
      </c>
      <c r="P126" s="161">
        <v>41.96</v>
      </c>
      <c r="Q126" s="161" t="s">
        <v>96</v>
      </c>
      <c r="R126" s="291">
        <v>36.74</v>
      </c>
      <c r="S126" s="587" t="s">
        <v>1319</v>
      </c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  <c r="AF126" s="588"/>
      <c r="AG126" s="588"/>
      <c r="AH126" s="588"/>
      <c r="AI126" s="589"/>
    </row>
    <row r="127" spans="1:35" s="72" customFormat="1" ht="84" hidden="1" customHeight="1" x14ac:dyDescent="0.35">
      <c r="A127" s="160">
        <f t="shared" si="1"/>
        <v>107</v>
      </c>
      <c r="B127" s="161">
        <v>88</v>
      </c>
      <c r="C127" s="162">
        <v>74</v>
      </c>
      <c r="D127" s="163" t="s">
        <v>215</v>
      </c>
      <c r="E127" s="161" t="s">
        <v>9</v>
      </c>
      <c r="F127" s="80" t="s">
        <v>392</v>
      </c>
      <c r="G127" s="161" t="s">
        <v>193</v>
      </c>
      <c r="H127" s="163" t="s">
        <v>194</v>
      </c>
      <c r="I127" s="78">
        <v>43921</v>
      </c>
      <c r="J127" s="163" t="s">
        <v>393</v>
      </c>
      <c r="K127" s="78">
        <v>43928</v>
      </c>
      <c r="L127" s="164">
        <v>2502</v>
      </c>
      <c r="M127" s="165">
        <v>40.450000000000003</v>
      </c>
      <c r="N127" s="78">
        <v>43949</v>
      </c>
      <c r="O127" s="161">
        <v>2489</v>
      </c>
      <c r="P127" s="161">
        <v>51.68</v>
      </c>
      <c r="Q127" s="161"/>
      <c r="R127" s="291">
        <v>38.81</v>
      </c>
      <c r="S127" s="587" t="s">
        <v>1320</v>
      </c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  <c r="AF127" s="588"/>
      <c r="AG127" s="588"/>
      <c r="AH127" s="588"/>
      <c r="AI127" s="589"/>
    </row>
    <row r="128" spans="1:35" ht="63" hidden="1" x14ac:dyDescent="0.35">
      <c r="A128" s="160">
        <f t="shared" si="1"/>
        <v>108</v>
      </c>
      <c r="B128" s="308">
        <v>89</v>
      </c>
      <c r="C128" s="309">
        <v>75</v>
      </c>
      <c r="D128" s="310" t="s">
        <v>394</v>
      </c>
      <c r="E128" s="308" t="s">
        <v>735</v>
      </c>
      <c r="F128" s="311" t="s">
        <v>395</v>
      </c>
      <c r="G128" s="308" t="s">
        <v>227</v>
      </c>
      <c r="H128" s="310" t="s">
        <v>228</v>
      </c>
      <c r="I128" s="312">
        <v>43921</v>
      </c>
      <c r="J128" s="310" t="s">
        <v>396</v>
      </c>
      <c r="K128" s="312">
        <v>43927</v>
      </c>
      <c r="L128" s="313">
        <v>2352</v>
      </c>
      <c r="M128" s="314">
        <v>11.98</v>
      </c>
      <c r="N128" s="312">
        <v>43948</v>
      </c>
      <c r="O128" s="308">
        <v>2334</v>
      </c>
      <c r="P128" s="308">
        <v>16.14</v>
      </c>
      <c r="Q128" s="308" t="s">
        <v>397</v>
      </c>
      <c r="R128" s="291"/>
      <c r="S128" s="587" t="s">
        <v>1321</v>
      </c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  <c r="AF128" s="588"/>
      <c r="AG128" s="588"/>
      <c r="AH128" s="588"/>
      <c r="AI128" s="589"/>
    </row>
    <row r="129" spans="1:35" s="111" customFormat="1" ht="84" hidden="1" customHeight="1" x14ac:dyDescent="0.35">
      <c r="A129" s="160">
        <f t="shared" si="1"/>
        <v>109</v>
      </c>
      <c r="B129" s="161">
        <v>90</v>
      </c>
      <c r="C129" s="162">
        <v>11</v>
      </c>
      <c r="D129" s="163" t="s">
        <v>191</v>
      </c>
      <c r="E129" s="161" t="s">
        <v>10</v>
      </c>
      <c r="F129" s="80" t="s">
        <v>398</v>
      </c>
      <c r="G129" s="161" t="s">
        <v>193</v>
      </c>
      <c r="H129" s="163" t="s">
        <v>194</v>
      </c>
      <c r="I129" s="78">
        <v>43923</v>
      </c>
      <c r="J129" s="163" t="s">
        <v>399</v>
      </c>
      <c r="K129" s="78">
        <v>43930</v>
      </c>
      <c r="L129" s="164">
        <v>2394</v>
      </c>
      <c r="M129" s="165">
        <v>36.61</v>
      </c>
      <c r="N129" s="78">
        <v>43951</v>
      </c>
      <c r="O129" s="161">
        <v>2410</v>
      </c>
      <c r="P129" s="161">
        <v>40.07</v>
      </c>
      <c r="Q129" s="161"/>
      <c r="R129" s="291">
        <v>40.700000000000003</v>
      </c>
      <c r="S129" s="587" t="s">
        <v>1322</v>
      </c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  <c r="AF129" s="588"/>
      <c r="AG129" s="588"/>
      <c r="AH129" s="588"/>
      <c r="AI129" s="589"/>
    </row>
    <row r="130" spans="1:35" ht="105" hidden="1" x14ac:dyDescent="0.35">
      <c r="A130" s="160">
        <f t="shared" si="1"/>
        <v>110</v>
      </c>
      <c r="B130" s="161">
        <v>91</v>
      </c>
      <c r="C130" s="162">
        <v>1</v>
      </c>
      <c r="D130" s="163" t="s">
        <v>400</v>
      </c>
      <c r="E130" s="161" t="s">
        <v>10</v>
      </c>
      <c r="F130" s="80" t="s">
        <v>401</v>
      </c>
      <c r="G130" s="161" t="s">
        <v>193</v>
      </c>
      <c r="H130" s="163" t="s">
        <v>194</v>
      </c>
      <c r="I130" s="78">
        <v>43923</v>
      </c>
      <c r="J130" s="163" t="s">
        <v>402</v>
      </c>
      <c r="K130" s="78">
        <v>43930</v>
      </c>
      <c r="L130" s="164">
        <v>2395</v>
      </c>
      <c r="M130" s="165">
        <v>35.909999999999997</v>
      </c>
      <c r="N130" s="78">
        <v>43951</v>
      </c>
      <c r="O130" s="161">
        <v>2359</v>
      </c>
      <c r="P130" s="161">
        <v>41.18</v>
      </c>
      <c r="Q130" s="161"/>
      <c r="R130" s="291">
        <v>34.6</v>
      </c>
      <c r="S130" s="587" t="s">
        <v>1323</v>
      </c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  <c r="AF130" s="588"/>
      <c r="AG130" s="588"/>
      <c r="AH130" s="588"/>
      <c r="AI130" s="589"/>
    </row>
    <row r="131" spans="1:35" ht="63" hidden="1" customHeight="1" x14ac:dyDescent="0.35">
      <c r="A131" s="160">
        <f t="shared" si="1"/>
        <v>111</v>
      </c>
      <c r="B131" s="161">
        <v>92</v>
      </c>
      <c r="C131" s="162">
        <v>7.8</v>
      </c>
      <c r="D131" s="163" t="s">
        <v>403</v>
      </c>
      <c r="E131" s="161" t="s">
        <v>10</v>
      </c>
      <c r="F131" s="80" t="s">
        <v>404</v>
      </c>
      <c r="G131" s="161" t="s">
        <v>193</v>
      </c>
      <c r="H131" s="163" t="s">
        <v>194</v>
      </c>
      <c r="I131" s="78">
        <v>43923</v>
      </c>
      <c r="J131" s="163" t="s">
        <v>405</v>
      </c>
      <c r="K131" s="78">
        <v>43930</v>
      </c>
      <c r="L131" s="164">
        <v>2383</v>
      </c>
      <c r="M131" s="165">
        <v>35.69</v>
      </c>
      <c r="N131" s="78">
        <v>43951</v>
      </c>
      <c r="O131" s="161">
        <v>2382</v>
      </c>
      <c r="P131" s="161">
        <v>39.86</v>
      </c>
      <c r="Q131" s="161"/>
      <c r="R131" s="291">
        <v>39.520000000000003</v>
      </c>
      <c r="S131" s="587" t="s">
        <v>1324</v>
      </c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  <c r="AF131" s="588"/>
      <c r="AG131" s="588"/>
      <c r="AH131" s="588"/>
      <c r="AI131" s="589"/>
    </row>
    <row r="132" spans="1:35" ht="84" hidden="1" customHeight="1" x14ac:dyDescent="0.35">
      <c r="A132" s="160">
        <f t="shared" si="1"/>
        <v>112</v>
      </c>
      <c r="B132" s="161">
        <v>93</v>
      </c>
      <c r="C132" s="162">
        <v>52</v>
      </c>
      <c r="D132" s="163" t="s">
        <v>215</v>
      </c>
      <c r="E132" s="161" t="s">
        <v>9</v>
      </c>
      <c r="F132" s="80" t="s">
        <v>406</v>
      </c>
      <c r="G132" s="161" t="s">
        <v>193</v>
      </c>
      <c r="H132" s="163" t="s">
        <v>194</v>
      </c>
      <c r="I132" s="78">
        <v>43924</v>
      </c>
      <c r="J132" s="163" t="s">
        <v>407</v>
      </c>
      <c r="K132" s="78">
        <v>43931</v>
      </c>
      <c r="L132" s="164">
        <v>2534</v>
      </c>
      <c r="M132" s="165">
        <v>41.34</v>
      </c>
      <c r="N132" s="78">
        <v>43952</v>
      </c>
      <c r="O132" s="161">
        <v>2512</v>
      </c>
      <c r="P132" s="161">
        <v>48.31</v>
      </c>
      <c r="Q132" s="161"/>
      <c r="R132" s="291">
        <v>36.6</v>
      </c>
      <c r="S132" s="587" t="s">
        <v>1325</v>
      </c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  <c r="AF132" s="588"/>
      <c r="AG132" s="588"/>
      <c r="AH132" s="588"/>
      <c r="AI132" s="589"/>
    </row>
    <row r="133" spans="1:35" ht="84" hidden="1" x14ac:dyDescent="0.35">
      <c r="A133" s="160">
        <f t="shared" si="1"/>
        <v>113</v>
      </c>
      <c r="B133" s="308">
        <v>94</v>
      </c>
      <c r="C133" s="309">
        <v>3</v>
      </c>
      <c r="D133" s="310" t="s">
        <v>352</v>
      </c>
      <c r="E133" s="308" t="s">
        <v>221</v>
      </c>
      <c r="F133" s="311" t="s">
        <v>408</v>
      </c>
      <c r="G133" s="308" t="s">
        <v>154</v>
      </c>
      <c r="H133" s="310" t="s">
        <v>100</v>
      </c>
      <c r="I133" s="312">
        <v>43924</v>
      </c>
      <c r="J133" s="310" t="s">
        <v>409</v>
      </c>
      <c r="K133" s="312">
        <v>43931</v>
      </c>
      <c r="L133" s="313">
        <v>2346</v>
      </c>
      <c r="M133" s="314">
        <v>30.2</v>
      </c>
      <c r="N133" s="312">
        <v>43952</v>
      </c>
      <c r="O133" s="308">
        <v>2450</v>
      </c>
      <c r="P133" s="308">
        <v>51.41</v>
      </c>
      <c r="Q133" s="308"/>
      <c r="R133" s="291"/>
      <c r="S133" s="587" t="s">
        <v>1326</v>
      </c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  <c r="AF133" s="588"/>
      <c r="AG133" s="588"/>
      <c r="AH133" s="588"/>
      <c r="AI133" s="589"/>
    </row>
    <row r="134" spans="1:35" ht="63" hidden="1" x14ac:dyDescent="0.35">
      <c r="A134" s="160">
        <f t="shared" si="1"/>
        <v>114</v>
      </c>
      <c r="B134" s="308">
        <v>95</v>
      </c>
      <c r="C134" s="309">
        <v>1</v>
      </c>
      <c r="D134" s="310" t="s">
        <v>410</v>
      </c>
      <c r="E134" s="308" t="s">
        <v>246</v>
      </c>
      <c r="F134" s="311" t="s">
        <v>411</v>
      </c>
      <c r="G134" s="308">
        <v>203</v>
      </c>
      <c r="H134" s="310" t="s">
        <v>145</v>
      </c>
      <c r="I134" s="312">
        <v>43923</v>
      </c>
      <c r="J134" s="310" t="s">
        <v>412</v>
      </c>
      <c r="K134" s="312">
        <v>43931</v>
      </c>
      <c r="L134" s="313">
        <v>1941</v>
      </c>
      <c r="M134" s="314">
        <v>17.79</v>
      </c>
      <c r="N134" s="312">
        <v>43951</v>
      </c>
      <c r="O134" s="308">
        <v>2003</v>
      </c>
      <c r="P134" s="308">
        <v>22.33</v>
      </c>
      <c r="Q134" s="308"/>
      <c r="R134" s="291"/>
      <c r="S134" s="587" t="s">
        <v>1327</v>
      </c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  <c r="AF134" s="588"/>
      <c r="AG134" s="588"/>
      <c r="AH134" s="588"/>
      <c r="AI134" s="589"/>
    </row>
    <row r="135" spans="1:35" ht="63" hidden="1" x14ac:dyDescent="0.35">
      <c r="A135" s="160">
        <f t="shared" si="1"/>
        <v>115</v>
      </c>
      <c r="B135" s="308">
        <v>96</v>
      </c>
      <c r="C135" s="309">
        <v>2.7</v>
      </c>
      <c r="D135" s="310" t="s">
        <v>410</v>
      </c>
      <c r="E135" s="308" t="s">
        <v>246</v>
      </c>
      <c r="F135" s="311" t="s">
        <v>413</v>
      </c>
      <c r="G135" s="308">
        <v>203</v>
      </c>
      <c r="H135" s="310" t="s">
        <v>145</v>
      </c>
      <c r="I135" s="312">
        <v>43924</v>
      </c>
      <c r="J135" s="310" t="s">
        <v>414</v>
      </c>
      <c r="K135" s="312">
        <v>43930</v>
      </c>
      <c r="L135" s="313">
        <v>1952</v>
      </c>
      <c r="M135" s="314">
        <v>16.739999999999998</v>
      </c>
      <c r="N135" s="312">
        <v>43952</v>
      </c>
      <c r="O135" s="308">
        <v>2026</v>
      </c>
      <c r="P135" s="308">
        <v>20.69</v>
      </c>
      <c r="Q135" s="308"/>
      <c r="R135" s="291"/>
      <c r="S135" s="587" t="s">
        <v>1327</v>
      </c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  <c r="AF135" s="588"/>
      <c r="AG135" s="588"/>
      <c r="AH135" s="588"/>
      <c r="AI135" s="589"/>
    </row>
    <row r="136" spans="1:35" ht="63" hidden="1" x14ac:dyDescent="0.35">
      <c r="A136" s="160">
        <f t="shared" si="1"/>
        <v>116</v>
      </c>
      <c r="B136" s="308">
        <v>97</v>
      </c>
      <c r="C136" s="309">
        <v>2</v>
      </c>
      <c r="D136" s="310" t="s">
        <v>410</v>
      </c>
      <c r="E136" s="308" t="s">
        <v>875</v>
      </c>
      <c r="F136" s="311" t="s">
        <v>413</v>
      </c>
      <c r="G136" s="308">
        <v>203</v>
      </c>
      <c r="H136" s="310" t="s">
        <v>145</v>
      </c>
      <c r="I136" s="312">
        <v>43925</v>
      </c>
      <c r="J136" s="310" t="s">
        <v>415</v>
      </c>
      <c r="K136" s="312">
        <v>43932</v>
      </c>
      <c r="L136" s="313">
        <v>1959</v>
      </c>
      <c r="M136" s="314">
        <v>16.21</v>
      </c>
      <c r="N136" s="312">
        <v>43953</v>
      </c>
      <c r="O136" s="308">
        <v>2019</v>
      </c>
      <c r="P136" s="308">
        <v>23.24</v>
      </c>
      <c r="Q136" s="308"/>
      <c r="R136" s="291"/>
      <c r="S136" s="587" t="s">
        <v>1327</v>
      </c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  <c r="AF136" s="588"/>
      <c r="AG136" s="588"/>
      <c r="AH136" s="588"/>
      <c r="AI136" s="589"/>
    </row>
    <row r="137" spans="1:35" ht="63" hidden="1" x14ac:dyDescent="0.35">
      <c r="A137" s="160">
        <f t="shared" si="1"/>
        <v>117</v>
      </c>
      <c r="B137" s="308">
        <v>98</v>
      </c>
      <c r="C137" s="309">
        <v>4</v>
      </c>
      <c r="D137" s="310" t="s">
        <v>276</v>
      </c>
      <c r="E137" s="308" t="s">
        <v>246</v>
      </c>
      <c r="F137" s="311" t="s">
        <v>416</v>
      </c>
      <c r="G137" s="308">
        <v>203</v>
      </c>
      <c r="H137" s="310" t="s">
        <v>145</v>
      </c>
      <c r="I137" s="312">
        <v>43926</v>
      </c>
      <c r="J137" s="310" t="s">
        <v>417</v>
      </c>
      <c r="K137" s="312">
        <v>43933</v>
      </c>
      <c r="L137" s="313">
        <v>2103</v>
      </c>
      <c r="M137" s="314">
        <v>15.92</v>
      </c>
      <c r="N137" s="312">
        <v>43954</v>
      </c>
      <c r="O137" s="308">
        <v>2068</v>
      </c>
      <c r="P137" s="308">
        <v>22.96</v>
      </c>
      <c r="Q137" s="308"/>
      <c r="R137" s="291"/>
      <c r="S137" s="587" t="s">
        <v>1327</v>
      </c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  <c r="AF137" s="588"/>
      <c r="AG137" s="588"/>
      <c r="AH137" s="588"/>
      <c r="AI137" s="589"/>
    </row>
    <row r="138" spans="1:35" ht="63" hidden="1" customHeight="1" x14ac:dyDescent="0.35">
      <c r="A138" s="160">
        <f t="shared" si="1"/>
        <v>118</v>
      </c>
      <c r="B138" s="161">
        <v>99</v>
      </c>
      <c r="C138" s="162">
        <v>483.5</v>
      </c>
      <c r="D138" s="163" t="s">
        <v>287</v>
      </c>
      <c r="E138" s="161" t="s">
        <v>92</v>
      </c>
      <c r="F138" s="80" t="s">
        <v>419</v>
      </c>
      <c r="G138" s="161" t="s">
        <v>418</v>
      </c>
      <c r="H138" s="163" t="s">
        <v>72</v>
      </c>
      <c r="I138" s="78">
        <v>43926</v>
      </c>
      <c r="J138" s="163" t="s">
        <v>420</v>
      </c>
      <c r="K138" s="78">
        <v>43933</v>
      </c>
      <c r="L138" s="164">
        <v>2400</v>
      </c>
      <c r="M138" s="165">
        <v>30.66</v>
      </c>
      <c r="N138" s="78">
        <v>43954</v>
      </c>
      <c r="O138" s="161">
        <v>2450</v>
      </c>
      <c r="P138" s="161">
        <v>38.99</v>
      </c>
      <c r="Q138" s="161"/>
      <c r="R138" s="291" t="s">
        <v>1660</v>
      </c>
      <c r="S138" s="587" t="s">
        <v>1328</v>
      </c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9"/>
    </row>
    <row r="139" spans="1:35" ht="84" hidden="1" customHeight="1" x14ac:dyDescent="0.35">
      <c r="A139" s="160">
        <f t="shared" si="1"/>
        <v>119</v>
      </c>
      <c r="B139" s="161">
        <v>100</v>
      </c>
      <c r="C139" s="162">
        <v>102.5</v>
      </c>
      <c r="D139" s="163" t="s">
        <v>215</v>
      </c>
      <c r="E139" s="161" t="s">
        <v>9</v>
      </c>
      <c r="F139" s="80" t="s">
        <v>421</v>
      </c>
      <c r="G139" s="161" t="s">
        <v>422</v>
      </c>
      <c r="H139" s="163" t="s">
        <v>194</v>
      </c>
      <c r="I139" s="78">
        <v>43927</v>
      </c>
      <c r="J139" s="163" t="s">
        <v>423</v>
      </c>
      <c r="K139" s="78">
        <v>43934</v>
      </c>
      <c r="L139" s="164">
        <v>2423</v>
      </c>
      <c r="M139" s="165">
        <v>40.03</v>
      </c>
      <c r="N139" s="78">
        <v>43955</v>
      </c>
      <c r="O139" s="161">
        <v>2441</v>
      </c>
      <c r="P139" s="161">
        <v>48.34</v>
      </c>
      <c r="Q139" s="161"/>
      <c r="R139" s="291">
        <v>40.96</v>
      </c>
      <c r="S139" s="587" t="s">
        <v>1329</v>
      </c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  <c r="AF139" s="588"/>
      <c r="AG139" s="588"/>
      <c r="AH139" s="588"/>
      <c r="AI139" s="589"/>
    </row>
    <row r="140" spans="1:35" ht="126" hidden="1" x14ac:dyDescent="0.35">
      <c r="A140" s="160">
        <f t="shared" si="1"/>
        <v>120</v>
      </c>
      <c r="B140" s="161">
        <v>101</v>
      </c>
      <c r="C140" s="162">
        <v>15</v>
      </c>
      <c r="D140" s="163" t="s">
        <v>400</v>
      </c>
      <c r="E140" s="161" t="s">
        <v>10</v>
      </c>
      <c r="F140" s="80" t="s">
        <v>424</v>
      </c>
      <c r="G140" s="161" t="s">
        <v>422</v>
      </c>
      <c r="H140" s="163" t="s">
        <v>194</v>
      </c>
      <c r="I140" s="78">
        <v>43927</v>
      </c>
      <c r="J140" s="163" t="s">
        <v>425</v>
      </c>
      <c r="K140" s="78">
        <v>43934</v>
      </c>
      <c r="L140" s="164">
        <v>2408</v>
      </c>
      <c r="M140" s="165">
        <v>35.130000000000003</v>
      </c>
      <c r="N140" s="78">
        <v>43955</v>
      </c>
      <c r="O140" s="161">
        <v>2408</v>
      </c>
      <c r="P140" s="161">
        <v>43.66</v>
      </c>
      <c r="Q140" s="161"/>
      <c r="R140" s="291">
        <v>40.5</v>
      </c>
      <c r="S140" s="587" t="s">
        <v>1330</v>
      </c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  <c r="AF140" s="588"/>
      <c r="AG140" s="588"/>
      <c r="AH140" s="588"/>
      <c r="AI140" s="589"/>
    </row>
    <row r="141" spans="1:35" ht="84" hidden="1" customHeight="1" x14ac:dyDescent="0.35">
      <c r="A141" s="160">
        <f t="shared" si="1"/>
        <v>121</v>
      </c>
      <c r="B141" s="161">
        <v>102</v>
      </c>
      <c r="C141" s="162">
        <v>7</v>
      </c>
      <c r="D141" s="163" t="s">
        <v>191</v>
      </c>
      <c r="E141" s="161" t="s">
        <v>10</v>
      </c>
      <c r="F141" s="80" t="s">
        <v>426</v>
      </c>
      <c r="G141" s="161" t="s">
        <v>422</v>
      </c>
      <c r="H141" s="163" t="s">
        <v>194</v>
      </c>
      <c r="I141" s="78">
        <v>43927</v>
      </c>
      <c r="J141" s="163" t="s">
        <v>427</v>
      </c>
      <c r="K141" s="78">
        <v>43934</v>
      </c>
      <c r="L141" s="164">
        <v>2425</v>
      </c>
      <c r="M141" s="165">
        <v>37.47</v>
      </c>
      <c r="N141" s="78">
        <v>43955</v>
      </c>
      <c r="O141" s="161">
        <v>2421</v>
      </c>
      <c r="P141" s="161">
        <v>41</v>
      </c>
      <c r="Q141" s="161"/>
      <c r="R141" s="291">
        <v>38.700000000000003</v>
      </c>
      <c r="S141" s="587" t="s">
        <v>1331</v>
      </c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  <c r="AF141" s="588"/>
      <c r="AG141" s="588"/>
      <c r="AH141" s="588"/>
      <c r="AI141" s="589"/>
    </row>
    <row r="142" spans="1:35" ht="84" hidden="1" customHeight="1" x14ac:dyDescent="0.35">
      <c r="A142" s="160">
        <f t="shared" si="1"/>
        <v>122</v>
      </c>
      <c r="B142" s="161">
        <v>103</v>
      </c>
      <c r="C142" s="162">
        <v>3</v>
      </c>
      <c r="D142" s="163" t="s">
        <v>236</v>
      </c>
      <c r="E142" s="161" t="s">
        <v>10</v>
      </c>
      <c r="F142" s="80" t="s">
        <v>428</v>
      </c>
      <c r="G142" s="161" t="s">
        <v>422</v>
      </c>
      <c r="H142" s="163" t="s">
        <v>194</v>
      </c>
      <c r="I142" s="78">
        <v>43927</v>
      </c>
      <c r="J142" s="163" t="s">
        <v>429</v>
      </c>
      <c r="K142" s="78">
        <v>43934</v>
      </c>
      <c r="L142" s="164">
        <v>2435</v>
      </c>
      <c r="M142" s="165">
        <v>35.58</v>
      </c>
      <c r="N142" s="78">
        <v>43955</v>
      </c>
      <c r="O142" s="161">
        <v>2409</v>
      </c>
      <c r="P142" s="161">
        <v>42.74</v>
      </c>
      <c r="Q142" s="161"/>
      <c r="R142" s="291">
        <v>40.630000000000003</v>
      </c>
      <c r="S142" s="587" t="s">
        <v>1332</v>
      </c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  <c r="AF142" s="588"/>
      <c r="AG142" s="588"/>
      <c r="AH142" s="588"/>
      <c r="AI142" s="589"/>
    </row>
    <row r="143" spans="1:35" ht="63" hidden="1" x14ac:dyDescent="0.35">
      <c r="A143" s="160">
        <f t="shared" si="1"/>
        <v>123</v>
      </c>
      <c r="B143" s="308">
        <v>104</v>
      </c>
      <c r="C143" s="309">
        <v>4</v>
      </c>
      <c r="D143" s="310" t="s">
        <v>410</v>
      </c>
      <c r="E143" s="308" t="s">
        <v>246</v>
      </c>
      <c r="F143" s="311" t="s">
        <v>411</v>
      </c>
      <c r="G143" s="308">
        <v>203</v>
      </c>
      <c r="H143" s="310" t="s">
        <v>145</v>
      </c>
      <c r="I143" s="312">
        <v>43927</v>
      </c>
      <c r="J143" s="310" t="s">
        <v>430</v>
      </c>
      <c r="K143" s="312">
        <v>43934</v>
      </c>
      <c r="L143" s="313">
        <v>1926</v>
      </c>
      <c r="M143" s="314">
        <v>17.489999999999998</v>
      </c>
      <c r="N143" s="312">
        <v>43955</v>
      </c>
      <c r="O143" s="308">
        <v>2009</v>
      </c>
      <c r="P143" s="308">
        <v>22.37</v>
      </c>
      <c r="Q143" s="308"/>
      <c r="R143" s="291"/>
      <c r="S143" s="587" t="s">
        <v>1327</v>
      </c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9"/>
    </row>
    <row r="144" spans="1:35" ht="63" hidden="1" x14ac:dyDescent="0.35">
      <c r="A144" s="160">
        <f t="shared" si="1"/>
        <v>124</v>
      </c>
      <c r="B144" s="308">
        <v>105</v>
      </c>
      <c r="C144" s="309">
        <v>4</v>
      </c>
      <c r="D144" s="310" t="s">
        <v>431</v>
      </c>
      <c r="E144" s="308" t="s">
        <v>246</v>
      </c>
      <c r="F144" s="311" t="s">
        <v>413</v>
      </c>
      <c r="G144" s="308">
        <v>203</v>
      </c>
      <c r="H144" s="310" t="s">
        <v>145</v>
      </c>
      <c r="I144" s="312">
        <v>43928</v>
      </c>
      <c r="J144" s="310" t="s">
        <v>432</v>
      </c>
      <c r="K144" s="312">
        <v>43935</v>
      </c>
      <c r="L144" s="313">
        <v>2068</v>
      </c>
      <c r="M144" s="314">
        <v>16.260000000000002</v>
      </c>
      <c r="N144" s="312">
        <v>43956</v>
      </c>
      <c r="O144" s="308">
        <v>2065</v>
      </c>
      <c r="P144" s="308">
        <v>24.56</v>
      </c>
      <c r="Q144" s="308"/>
      <c r="R144" s="291"/>
      <c r="S144" s="587" t="s">
        <v>1327</v>
      </c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  <c r="AF144" s="588"/>
      <c r="AG144" s="588"/>
      <c r="AH144" s="588"/>
      <c r="AI144" s="589"/>
    </row>
    <row r="145" spans="1:35" ht="105" hidden="1" x14ac:dyDescent="0.35">
      <c r="A145" s="160">
        <f t="shared" si="1"/>
        <v>125</v>
      </c>
      <c r="B145" s="308">
        <v>106</v>
      </c>
      <c r="C145" s="309">
        <v>1</v>
      </c>
      <c r="D145" s="310" t="s">
        <v>352</v>
      </c>
      <c r="E145" s="308" t="s">
        <v>826</v>
      </c>
      <c r="F145" s="311" t="s">
        <v>433</v>
      </c>
      <c r="G145" s="308">
        <v>154</v>
      </c>
      <c r="H145" s="310" t="s">
        <v>158</v>
      </c>
      <c r="I145" s="312">
        <v>43928</v>
      </c>
      <c r="J145" s="310" t="s">
        <v>434</v>
      </c>
      <c r="K145" s="312">
        <v>43935</v>
      </c>
      <c r="L145" s="313">
        <v>2055</v>
      </c>
      <c r="M145" s="314">
        <v>14.43</v>
      </c>
      <c r="N145" s="312">
        <v>43956</v>
      </c>
      <c r="O145" s="308">
        <v>2017</v>
      </c>
      <c r="P145" s="308">
        <v>22.35</v>
      </c>
      <c r="Q145" s="308"/>
      <c r="R145" s="291"/>
      <c r="S145" s="587" t="s">
        <v>1333</v>
      </c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  <c r="AF145" s="588"/>
      <c r="AG145" s="588"/>
      <c r="AH145" s="588"/>
      <c r="AI145" s="589"/>
    </row>
    <row r="146" spans="1:35" ht="84" hidden="1" x14ac:dyDescent="0.35">
      <c r="A146" s="160">
        <f t="shared" si="1"/>
        <v>126</v>
      </c>
      <c r="B146" s="308">
        <v>107</v>
      </c>
      <c r="C146" s="309">
        <v>3</v>
      </c>
      <c r="D146" s="310" t="s">
        <v>365</v>
      </c>
      <c r="E146" s="308" t="s">
        <v>128</v>
      </c>
      <c r="F146" s="311" t="s">
        <v>435</v>
      </c>
      <c r="G146" s="308">
        <v>154</v>
      </c>
      <c r="H146" s="310" t="s">
        <v>158</v>
      </c>
      <c r="I146" s="312">
        <v>43928</v>
      </c>
      <c r="J146" s="310" t="s">
        <v>436</v>
      </c>
      <c r="K146" s="312">
        <v>43935</v>
      </c>
      <c r="L146" s="313">
        <v>2054</v>
      </c>
      <c r="M146" s="314">
        <v>15.76</v>
      </c>
      <c r="N146" s="312">
        <v>43956</v>
      </c>
      <c r="O146" s="308">
        <v>2050</v>
      </c>
      <c r="P146" s="308">
        <v>25.17</v>
      </c>
      <c r="Q146" s="308"/>
      <c r="R146" s="291"/>
      <c r="S146" s="587" t="s">
        <v>1334</v>
      </c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  <c r="AF146" s="588"/>
      <c r="AG146" s="588"/>
      <c r="AH146" s="588"/>
      <c r="AI146" s="589"/>
    </row>
    <row r="147" spans="1:35" s="360" customFormat="1" ht="42" hidden="1" x14ac:dyDescent="0.35">
      <c r="A147" s="369">
        <f t="shared" si="1"/>
        <v>127</v>
      </c>
      <c r="B147" s="351">
        <v>108</v>
      </c>
      <c r="C147" s="370">
        <v>1.5</v>
      </c>
      <c r="D147" s="371" t="s">
        <v>437</v>
      </c>
      <c r="E147" s="351" t="s">
        <v>826</v>
      </c>
      <c r="F147" s="372" t="s">
        <v>438</v>
      </c>
      <c r="G147" s="351" t="s">
        <v>422</v>
      </c>
      <c r="H147" s="371" t="s">
        <v>194</v>
      </c>
      <c r="I147" s="373">
        <v>43928</v>
      </c>
      <c r="J147" s="371" t="s">
        <v>439</v>
      </c>
      <c r="K147" s="373">
        <v>43935</v>
      </c>
      <c r="L147" s="374">
        <v>2425</v>
      </c>
      <c r="M147" s="375">
        <v>33.06</v>
      </c>
      <c r="N147" s="373">
        <v>43956</v>
      </c>
      <c r="O147" s="351">
        <v>2410</v>
      </c>
      <c r="P147" s="351">
        <v>41.06</v>
      </c>
      <c r="Q147" s="351"/>
      <c r="R147" s="376" t="s">
        <v>1582</v>
      </c>
      <c r="S147" s="633" t="s">
        <v>1335</v>
      </c>
      <c r="T147" s="634"/>
      <c r="U147" s="634"/>
      <c r="V147" s="634"/>
      <c r="W147" s="634"/>
      <c r="X147" s="634"/>
      <c r="Y147" s="634"/>
      <c r="Z147" s="634"/>
      <c r="AA147" s="634"/>
      <c r="AB147" s="634"/>
      <c r="AC147" s="634"/>
      <c r="AD147" s="634"/>
      <c r="AE147" s="634"/>
      <c r="AF147" s="634"/>
      <c r="AG147" s="634"/>
      <c r="AH147" s="634"/>
      <c r="AI147" s="635"/>
    </row>
    <row r="148" spans="1:35" ht="63" hidden="1" customHeight="1" x14ac:dyDescent="0.35">
      <c r="A148" s="160">
        <f t="shared" si="1"/>
        <v>128</v>
      </c>
      <c r="B148" s="161">
        <v>109</v>
      </c>
      <c r="C148" s="162">
        <v>52</v>
      </c>
      <c r="D148" s="163" t="s">
        <v>440</v>
      </c>
      <c r="E148" s="161" t="s">
        <v>10</v>
      </c>
      <c r="F148" s="80" t="s">
        <v>441</v>
      </c>
      <c r="G148" s="161" t="s">
        <v>422</v>
      </c>
      <c r="H148" s="163" t="s">
        <v>194</v>
      </c>
      <c r="I148" s="78">
        <v>43928</v>
      </c>
      <c r="J148" s="163" t="s">
        <v>442</v>
      </c>
      <c r="K148" s="78">
        <v>43935</v>
      </c>
      <c r="L148" s="164">
        <v>2370</v>
      </c>
      <c r="M148" s="165">
        <v>32.51</v>
      </c>
      <c r="N148" s="78">
        <v>43956</v>
      </c>
      <c r="O148" s="161">
        <v>2423</v>
      </c>
      <c r="P148" s="161">
        <v>44.03</v>
      </c>
      <c r="Q148" s="161"/>
      <c r="R148" s="291">
        <v>37.9</v>
      </c>
      <c r="S148" s="587" t="s">
        <v>1336</v>
      </c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  <c r="AF148" s="588"/>
      <c r="AG148" s="588"/>
      <c r="AH148" s="588"/>
      <c r="AI148" s="589"/>
    </row>
    <row r="149" spans="1:35" s="360" customFormat="1" ht="105" hidden="1" x14ac:dyDescent="0.35">
      <c r="A149" s="369">
        <f t="shared" si="1"/>
        <v>129</v>
      </c>
      <c r="B149" s="351">
        <v>110</v>
      </c>
      <c r="C149" s="370">
        <v>70</v>
      </c>
      <c r="D149" s="371" t="s">
        <v>127</v>
      </c>
      <c r="E149" s="351" t="s">
        <v>168</v>
      </c>
      <c r="F149" s="372" t="s">
        <v>443</v>
      </c>
      <c r="G149" s="351" t="s">
        <v>193</v>
      </c>
      <c r="H149" s="371" t="s">
        <v>194</v>
      </c>
      <c r="I149" s="373">
        <v>43929</v>
      </c>
      <c r="J149" s="371" t="s">
        <v>444</v>
      </c>
      <c r="K149" s="373">
        <v>43936</v>
      </c>
      <c r="L149" s="374">
        <v>2411</v>
      </c>
      <c r="M149" s="375">
        <v>37.909999999999997</v>
      </c>
      <c r="N149" s="373">
        <v>43957</v>
      </c>
      <c r="O149" s="351">
        <v>2419</v>
      </c>
      <c r="P149" s="351">
        <v>44.93</v>
      </c>
      <c r="Q149" s="351"/>
      <c r="R149" s="376" t="s">
        <v>1582</v>
      </c>
      <c r="S149" s="633" t="s">
        <v>1337</v>
      </c>
      <c r="T149" s="634"/>
      <c r="U149" s="634"/>
      <c r="V149" s="634"/>
      <c r="W149" s="634"/>
      <c r="X149" s="634"/>
      <c r="Y149" s="634"/>
      <c r="Z149" s="634"/>
      <c r="AA149" s="634"/>
      <c r="AB149" s="634"/>
      <c r="AC149" s="634"/>
      <c r="AD149" s="634"/>
      <c r="AE149" s="634"/>
      <c r="AF149" s="634"/>
      <c r="AG149" s="634"/>
      <c r="AH149" s="634"/>
      <c r="AI149" s="635"/>
    </row>
    <row r="150" spans="1:35" ht="63" hidden="1" x14ac:dyDescent="0.35">
      <c r="A150" s="160">
        <f t="shared" si="1"/>
        <v>130</v>
      </c>
      <c r="B150" s="308">
        <v>111</v>
      </c>
      <c r="C150" s="309">
        <v>4</v>
      </c>
      <c r="D150" s="310" t="s">
        <v>431</v>
      </c>
      <c r="E150" s="308" t="s">
        <v>246</v>
      </c>
      <c r="F150" s="311" t="s">
        <v>413</v>
      </c>
      <c r="G150" s="308">
        <v>203</v>
      </c>
      <c r="H150" s="310" t="s">
        <v>145</v>
      </c>
      <c r="I150" s="312">
        <v>43929</v>
      </c>
      <c r="J150" s="310" t="s">
        <v>445</v>
      </c>
      <c r="K150" s="312">
        <v>43936</v>
      </c>
      <c r="L150" s="313">
        <v>2011</v>
      </c>
      <c r="M150" s="314">
        <v>18.3</v>
      </c>
      <c r="N150" s="312">
        <v>43957</v>
      </c>
      <c r="O150" s="308">
        <v>20.170000000000002</v>
      </c>
      <c r="P150" s="308">
        <v>21.1</v>
      </c>
      <c r="Q150" s="308"/>
      <c r="R150" s="291"/>
      <c r="S150" s="587" t="s">
        <v>1327</v>
      </c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/>
      <c r="AI150" s="589"/>
    </row>
    <row r="151" spans="1:35" ht="63" hidden="1" customHeight="1" x14ac:dyDescent="0.35">
      <c r="A151" s="160">
        <f t="shared" si="1"/>
        <v>131</v>
      </c>
      <c r="B151" s="161">
        <v>112</v>
      </c>
      <c r="C151" s="162">
        <v>603.5</v>
      </c>
      <c r="D151" s="163" t="s">
        <v>446</v>
      </c>
      <c r="E151" s="161" t="s">
        <v>519</v>
      </c>
      <c r="F151" s="80" t="s">
        <v>447</v>
      </c>
      <c r="G151" s="161" t="s">
        <v>182</v>
      </c>
      <c r="H151" s="163" t="s">
        <v>72</v>
      </c>
      <c r="I151" s="78">
        <v>43930</v>
      </c>
      <c r="J151" s="163" t="s">
        <v>448</v>
      </c>
      <c r="K151" s="78">
        <v>43937</v>
      </c>
      <c r="L151" s="164">
        <v>2413</v>
      </c>
      <c r="M151" s="165">
        <v>36.14</v>
      </c>
      <c r="N151" s="78">
        <v>43958</v>
      </c>
      <c r="O151" s="161">
        <v>2413</v>
      </c>
      <c r="P151" s="161">
        <v>46.01</v>
      </c>
      <c r="Q151" s="161" t="s">
        <v>219</v>
      </c>
      <c r="R151" s="291">
        <v>33.299999999999997</v>
      </c>
      <c r="S151" s="587" t="s">
        <v>1339</v>
      </c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  <c r="AF151" s="588"/>
      <c r="AG151" s="588"/>
      <c r="AH151" s="588"/>
      <c r="AI151" s="589"/>
    </row>
    <row r="152" spans="1:35" ht="84" hidden="1" x14ac:dyDescent="0.35">
      <c r="A152" s="160">
        <f t="shared" si="1"/>
        <v>132</v>
      </c>
      <c r="B152" s="161">
        <v>113</v>
      </c>
      <c r="C152" s="162">
        <v>8</v>
      </c>
      <c r="D152" s="163" t="s">
        <v>449</v>
      </c>
      <c r="E152" s="161" t="s">
        <v>9</v>
      </c>
      <c r="F152" s="80" t="s">
        <v>450</v>
      </c>
      <c r="G152" s="161" t="s">
        <v>422</v>
      </c>
      <c r="H152" s="163" t="s">
        <v>194</v>
      </c>
      <c r="I152" s="78">
        <v>43930</v>
      </c>
      <c r="J152" s="163" t="s">
        <v>451</v>
      </c>
      <c r="K152" s="78">
        <v>43937</v>
      </c>
      <c r="L152" s="164">
        <v>2442</v>
      </c>
      <c r="M152" s="165">
        <v>34.79</v>
      </c>
      <c r="N152" s="78">
        <v>43958</v>
      </c>
      <c r="O152" s="161">
        <v>2398</v>
      </c>
      <c r="P152" s="161">
        <v>44.9</v>
      </c>
      <c r="Q152" s="161"/>
      <c r="R152" s="291">
        <v>36.6</v>
      </c>
      <c r="S152" s="587" t="s">
        <v>1338</v>
      </c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9"/>
    </row>
    <row r="153" spans="1:35" ht="63" hidden="1" customHeight="1" x14ac:dyDescent="0.35">
      <c r="A153" s="160">
        <f t="shared" si="1"/>
        <v>133</v>
      </c>
      <c r="B153" s="161">
        <v>114</v>
      </c>
      <c r="C153" s="162">
        <v>1.4</v>
      </c>
      <c r="D153" s="163" t="s">
        <v>452</v>
      </c>
      <c r="E153" s="161" t="s">
        <v>141</v>
      </c>
      <c r="F153" s="80" t="s">
        <v>453</v>
      </c>
      <c r="G153" s="161" t="s">
        <v>182</v>
      </c>
      <c r="H153" s="163" t="s">
        <v>72</v>
      </c>
      <c r="I153" s="78">
        <v>43930</v>
      </c>
      <c r="J153" s="163" t="s">
        <v>454</v>
      </c>
      <c r="K153" s="78">
        <v>43937</v>
      </c>
      <c r="L153" s="164">
        <v>2456</v>
      </c>
      <c r="M153" s="165">
        <v>36.03</v>
      </c>
      <c r="N153" s="78">
        <v>43958</v>
      </c>
      <c r="O153" s="161">
        <v>2491</v>
      </c>
      <c r="P153" s="161">
        <v>48.46</v>
      </c>
      <c r="Q153" s="161"/>
      <c r="R153" s="291">
        <v>38.619999999999997</v>
      </c>
      <c r="S153" s="587" t="s">
        <v>1340</v>
      </c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9"/>
    </row>
    <row r="154" spans="1:35" ht="63" hidden="1" customHeight="1" x14ac:dyDescent="0.35">
      <c r="A154" s="160">
        <f t="shared" si="1"/>
        <v>134</v>
      </c>
      <c r="B154" s="161">
        <v>115</v>
      </c>
      <c r="C154" s="162">
        <v>544.1</v>
      </c>
      <c r="D154" s="163" t="s">
        <v>287</v>
      </c>
      <c r="E154" s="161" t="s">
        <v>92</v>
      </c>
      <c r="F154" s="80" t="s">
        <v>455</v>
      </c>
      <c r="G154" s="161" t="s">
        <v>418</v>
      </c>
      <c r="H154" s="163" t="s">
        <v>72</v>
      </c>
      <c r="I154" s="78">
        <v>43930</v>
      </c>
      <c r="J154" s="163" t="s">
        <v>456</v>
      </c>
      <c r="K154" s="78">
        <v>43937</v>
      </c>
      <c r="L154" s="164">
        <v>2462</v>
      </c>
      <c r="M154" s="165">
        <v>38.74</v>
      </c>
      <c r="N154" s="78">
        <v>43958</v>
      </c>
      <c r="O154" s="161">
        <v>2473</v>
      </c>
      <c r="P154" s="161">
        <v>46.97</v>
      </c>
      <c r="Q154" s="161"/>
      <c r="R154" s="291">
        <v>32.770000000000003</v>
      </c>
      <c r="S154" s="587" t="s">
        <v>1341</v>
      </c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  <c r="AF154" s="588"/>
      <c r="AG154" s="588"/>
      <c r="AH154" s="588"/>
      <c r="AI154" s="589"/>
    </row>
    <row r="155" spans="1:35" ht="105" hidden="1" x14ac:dyDescent="0.35">
      <c r="A155" s="160">
        <f t="shared" si="1"/>
        <v>135</v>
      </c>
      <c r="B155" s="308">
        <v>116</v>
      </c>
      <c r="C155" s="309">
        <v>1</v>
      </c>
      <c r="D155" s="310" t="s">
        <v>352</v>
      </c>
      <c r="E155" s="308" t="s">
        <v>221</v>
      </c>
      <c r="F155" s="311" t="s">
        <v>457</v>
      </c>
      <c r="G155" s="308">
        <v>154</v>
      </c>
      <c r="H155" s="310" t="s">
        <v>158</v>
      </c>
      <c r="I155" s="312">
        <v>43931</v>
      </c>
      <c r="J155" s="310" t="s">
        <v>458</v>
      </c>
      <c r="K155" s="312">
        <v>43938</v>
      </c>
      <c r="L155" s="313">
        <v>1995</v>
      </c>
      <c r="M155" s="314">
        <v>19.3</v>
      </c>
      <c r="N155" s="312">
        <v>43959</v>
      </c>
      <c r="O155" s="308">
        <v>2011</v>
      </c>
      <c r="P155" s="308">
        <v>22</v>
      </c>
      <c r="Q155" s="308"/>
      <c r="R155" s="291"/>
      <c r="S155" s="587" t="s">
        <v>1342</v>
      </c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  <c r="AF155" s="588"/>
      <c r="AG155" s="588"/>
      <c r="AH155" s="588"/>
      <c r="AI155" s="589"/>
    </row>
    <row r="156" spans="1:35" ht="63" hidden="1" x14ac:dyDescent="0.35">
      <c r="A156" s="160">
        <f t="shared" ref="A156:A219" si="2">A155+1</f>
        <v>136</v>
      </c>
      <c r="B156" s="308">
        <v>117</v>
      </c>
      <c r="C156" s="309">
        <v>5</v>
      </c>
      <c r="D156" s="310" t="s">
        <v>410</v>
      </c>
      <c r="E156" s="308" t="s">
        <v>246</v>
      </c>
      <c r="F156" s="311" t="s">
        <v>413</v>
      </c>
      <c r="G156" s="308">
        <v>203</v>
      </c>
      <c r="H156" s="310" t="s">
        <v>145</v>
      </c>
      <c r="I156" s="312">
        <v>43931</v>
      </c>
      <c r="J156" s="310" t="s">
        <v>459</v>
      </c>
      <c r="K156" s="312">
        <v>43938</v>
      </c>
      <c r="L156" s="313">
        <v>1994</v>
      </c>
      <c r="M156" s="314">
        <v>16.23</v>
      </c>
      <c r="N156" s="312">
        <v>43959</v>
      </c>
      <c r="O156" s="308">
        <v>1998</v>
      </c>
      <c r="P156" s="308">
        <v>24.73</v>
      </c>
      <c r="Q156" s="308"/>
      <c r="R156" s="291"/>
      <c r="S156" s="587" t="s">
        <v>1327</v>
      </c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9"/>
    </row>
    <row r="157" spans="1:35" ht="63" hidden="1" customHeight="1" x14ac:dyDescent="0.35">
      <c r="A157" s="160">
        <f t="shared" si="2"/>
        <v>137</v>
      </c>
      <c r="B157" s="161">
        <v>118</v>
      </c>
      <c r="C157" s="162">
        <v>92</v>
      </c>
      <c r="D157" s="163" t="s">
        <v>215</v>
      </c>
      <c r="E157" s="161" t="s">
        <v>876</v>
      </c>
      <c r="F157" s="80" t="s">
        <v>460</v>
      </c>
      <c r="G157" s="161" t="s">
        <v>422</v>
      </c>
      <c r="H157" s="163" t="s">
        <v>194</v>
      </c>
      <c r="I157" s="78">
        <v>43931</v>
      </c>
      <c r="J157" s="163" t="s">
        <v>461</v>
      </c>
      <c r="K157" s="78">
        <v>43938</v>
      </c>
      <c r="L157" s="164">
        <v>2514</v>
      </c>
      <c r="M157" s="165">
        <v>37.47</v>
      </c>
      <c r="N157" s="78">
        <v>43959</v>
      </c>
      <c r="O157" s="161">
        <v>2453</v>
      </c>
      <c r="P157" s="161">
        <v>45.07</v>
      </c>
      <c r="Q157" s="161"/>
      <c r="R157" s="291">
        <v>37.799999999999997</v>
      </c>
      <c r="S157" s="587" t="s">
        <v>1343</v>
      </c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  <c r="AF157" s="588"/>
      <c r="AG157" s="588"/>
      <c r="AH157" s="588"/>
      <c r="AI157" s="589"/>
    </row>
    <row r="158" spans="1:35" ht="63" hidden="1" x14ac:dyDescent="0.35">
      <c r="A158" s="160">
        <f t="shared" si="2"/>
        <v>138</v>
      </c>
      <c r="B158" s="308">
        <v>119</v>
      </c>
      <c r="C158" s="309">
        <v>5</v>
      </c>
      <c r="D158" s="310" t="s">
        <v>410</v>
      </c>
      <c r="E158" s="308" t="s">
        <v>246</v>
      </c>
      <c r="F158" s="311" t="s">
        <v>413</v>
      </c>
      <c r="G158" s="308">
        <v>203</v>
      </c>
      <c r="H158" s="310" t="s">
        <v>145</v>
      </c>
      <c r="I158" s="312">
        <v>43932</v>
      </c>
      <c r="J158" s="310" t="s">
        <v>462</v>
      </c>
      <c r="K158" s="312">
        <v>43939</v>
      </c>
      <c r="L158" s="313">
        <v>2022</v>
      </c>
      <c r="M158" s="314">
        <v>19.25</v>
      </c>
      <c r="N158" s="312">
        <v>43960</v>
      </c>
      <c r="O158" s="308">
        <v>2001</v>
      </c>
      <c r="P158" s="308">
        <v>24.85</v>
      </c>
      <c r="Q158" s="308"/>
      <c r="R158" s="291"/>
      <c r="S158" s="587" t="s">
        <v>1327</v>
      </c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  <c r="AF158" s="588"/>
      <c r="AG158" s="588"/>
      <c r="AH158" s="588"/>
      <c r="AI158" s="589"/>
    </row>
    <row r="159" spans="1:35" ht="63" hidden="1" x14ac:dyDescent="0.35">
      <c r="A159" s="160">
        <f t="shared" si="2"/>
        <v>139</v>
      </c>
      <c r="B159" s="308">
        <v>121</v>
      </c>
      <c r="C159" s="309">
        <v>2.5</v>
      </c>
      <c r="D159" s="310" t="s">
        <v>410</v>
      </c>
      <c r="E159" s="308" t="s">
        <v>246</v>
      </c>
      <c r="F159" s="311" t="s">
        <v>413</v>
      </c>
      <c r="G159" s="308">
        <v>203</v>
      </c>
      <c r="H159" s="310" t="s">
        <v>145</v>
      </c>
      <c r="I159" s="312">
        <v>43933</v>
      </c>
      <c r="J159" s="310" t="s">
        <v>463</v>
      </c>
      <c r="K159" s="312">
        <v>43940</v>
      </c>
      <c r="L159" s="313">
        <v>1997</v>
      </c>
      <c r="M159" s="314">
        <v>20.11</v>
      </c>
      <c r="N159" s="312">
        <v>43961</v>
      </c>
      <c r="O159" s="308">
        <v>2041</v>
      </c>
      <c r="P159" s="308">
        <v>26.49</v>
      </c>
      <c r="Q159" s="308"/>
      <c r="R159" s="291"/>
      <c r="S159" s="587" t="s">
        <v>1327</v>
      </c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  <c r="AF159" s="588"/>
      <c r="AG159" s="588"/>
      <c r="AH159" s="588"/>
      <c r="AI159" s="589"/>
    </row>
    <row r="160" spans="1:35" ht="63" hidden="1" customHeight="1" x14ac:dyDescent="0.35">
      <c r="A160" s="160">
        <f t="shared" si="2"/>
        <v>140</v>
      </c>
      <c r="B160" s="161">
        <v>123</v>
      </c>
      <c r="C160" s="162">
        <v>639</v>
      </c>
      <c r="D160" s="163" t="s">
        <v>464</v>
      </c>
      <c r="E160" s="161" t="s">
        <v>828</v>
      </c>
      <c r="F160" s="80" t="s">
        <v>465</v>
      </c>
      <c r="G160" s="161" t="s">
        <v>418</v>
      </c>
      <c r="H160" s="163" t="s">
        <v>72</v>
      </c>
      <c r="I160" s="78">
        <v>43934</v>
      </c>
      <c r="J160" s="163" t="s">
        <v>466</v>
      </c>
      <c r="K160" s="78">
        <v>43941</v>
      </c>
      <c r="L160" s="164">
        <v>2421</v>
      </c>
      <c r="M160" s="165">
        <v>34.74</v>
      </c>
      <c r="N160" s="78">
        <v>43962</v>
      </c>
      <c r="O160" s="161">
        <v>2381</v>
      </c>
      <c r="P160" s="161">
        <v>45.41</v>
      </c>
      <c r="Q160" s="161" t="s">
        <v>206</v>
      </c>
      <c r="R160" s="291">
        <v>30.51</v>
      </c>
      <c r="S160" s="587" t="s">
        <v>1344</v>
      </c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  <c r="AF160" s="588"/>
      <c r="AG160" s="588"/>
      <c r="AH160" s="588"/>
      <c r="AI160" s="589"/>
    </row>
    <row r="161" spans="1:35" ht="84" hidden="1" customHeight="1" x14ac:dyDescent="0.35">
      <c r="A161" s="160">
        <f t="shared" si="2"/>
        <v>141</v>
      </c>
      <c r="B161" s="161">
        <v>124</v>
      </c>
      <c r="C161" s="162">
        <v>3</v>
      </c>
      <c r="D161" s="163" t="s">
        <v>467</v>
      </c>
      <c r="E161" s="161" t="s">
        <v>9</v>
      </c>
      <c r="F161" s="80" t="s">
        <v>468</v>
      </c>
      <c r="G161" s="161" t="s">
        <v>422</v>
      </c>
      <c r="H161" s="163" t="s">
        <v>194</v>
      </c>
      <c r="I161" s="78">
        <v>43936</v>
      </c>
      <c r="J161" s="163" t="s">
        <v>469</v>
      </c>
      <c r="K161" s="78">
        <v>43943</v>
      </c>
      <c r="L161" s="164">
        <v>2471</v>
      </c>
      <c r="M161" s="165">
        <v>32.97</v>
      </c>
      <c r="N161" s="78">
        <v>43964</v>
      </c>
      <c r="O161" s="161">
        <v>2470</v>
      </c>
      <c r="P161" s="161">
        <v>40.36</v>
      </c>
      <c r="Q161" s="161"/>
      <c r="R161" s="291">
        <v>39.700000000000003</v>
      </c>
      <c r="S161" s="587" t="s">
        <v>1366</v>
      </c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  <c r="AF161" s="588"/>
      <c r="AG161" s="588"/>
      <c r="AH161" s="588"/>
      <c r="AI161" s="589"/>
    </row>
    <row r="162" spans="1:35" ht="84" hidden="1" x14ac:dyDescent="0.35">
      <c r="A162" s="160">
        <f t="shared" si="2"/>
        <v>142</v>
      </c>
      <c r="B162" s="161">
        <v>125</v>
      </c>
      <c r="C162" s="162">
        <v>36</v>
      </c>
      <c r="D162" s="163" t="s">
        <v>470</v>
      </c>
      <c r="E162" s="161" t="s">
        <v>9</v>
      </c>
      <c r="F162" s="80" t="s">
        <v>471</v>
      </c>
      <c r="G162" s="161" t="s">
        <v>422</v>
      </c>
      <c r="H162" s="163" t="s">
        <v>194</v>
      </c>
      <c r="I162" s="78">
        <v>43936</v>
      </c>
      <c r="J162" s="163" t="s">
        <v>472</v>
      </c>
      <c r="K162" s="78">
        <v>43943</v>
      </c>
      <c r="L162" s="164">
        <v>2396</v>
      </c>
      <c r="M162" s="165">
        <v>30.08</v>
      </c>
      <c r="N162" s="78">
        <v>43964</v>
      </c>
      <c r="O162" s="161">
        <v>2469</v>
      </c>
      <c r="P162" s="161">
        <v>43.73</v>
      </c>
      <c r="Q162" s="161"/>
      <c r="R162" s="291">
        <v>37.270000000000003</v>
      </c>
      <c r="S162" s="587" t="s">
        <v>1367</v>
      </c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  <c r="AF162" s="588"/>
      <c r="AG162" s="588"/>
      <c r="AH162" s="588"/>
      <c r="AI162" s="589"/>
    </row>
    <row r="163" spans="1:35" ht="42" hidden="1" x14ac:dyDescent="0.35">
      <c r="A163" s="160">
        <f t="shared" si="2"/>
        <v>143</v>
      </c>
      <c r="B163" s="308">
        <v>127</v>
      </c>
      <c r="C163" s="309">
        <v>2</v>
      </c>
      <c r="D163" s="310" t="s">
        <v>164</v>
      </c>
      <c r="E163" s="308" t="s">
        <v>832</v>
      </c>
      <c r="F163" s="311" t="s">
        <v>473</v>
      </c>
      <c r="G163" s="308">
        <v>154</v>
      </c>
      <c r="H163" s="310" t="s">
        <v>158</v>
      </c>
      <c r="I163" s="312">
        <v>43936</v>
      </c>
      <c r="J163" s="310" t="s">
        <v>474</v>
      </c>
      <c r="K163" s="312">
        <v>43943</v>
      </c>
      <c r="L163" s="313">
        <v>2029</v>
      </c>
      <c r="M163" s="314">
        <v>23.89</v>
      </c>
      <c r="N163" s="312">
        <v>43964</v>
      </c>
      <c r="O163" s="308">
        <v>1936</v>
      </c>
      <c r="P163" s="308">
        <v>21.48</v>
      </c>
      <c r="Q163" s="308"/>
      <c r="R163" s="291"/>
      <c r="S163" s="587" t="s">
        <v>1368</v>
      </c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  <c r="AF163" s="588"/>
      <c r="AG163" s="588"/>
      <c r="AH163" s="588"/>
      <c r="AI163" s="589"/>
    </row>
    <row r="164" spans="1:35" s="360" customFormat="1" ht="63" hidden="1" x14ac:dyDescent="0.35">
      <c r="A164" s="369">
        <f t="shared" si="2"/>
        <v>144</v>
      </c>
      <c r="B164" s="351">
        <v>128</v>
      </c>
      <c r="C164" s="370">
        <v>64</v>
      </c>
      <c r="D164" s="371" t="s">
        <v>127</v>
      </c>
      <c r="E164" s="351" t="s">
        <v>168</v>
      </c>
      <c r="F164" s="372" t="s">
        <v>475</v>
      </c>
      <c r="G164" s="351" t="s">
        <v>418</v>
      </c>
      <c r="H164" s="371" t="s">
        <v>72</v>
      </c>
      <c r="I164" s="373">
        <v>43936</v>
      </c>
      <c r="J164" s="371" t="s">
        <v>476</v>
      </c>
      <c r="K164" s="373">
        <v>43943</v>
      </c>
      <c r="L164" s="374">
        <v>2409</v>
      </c>
      <c r="M164" s="375">
        <v>34.14</v>
      </c>
      <c r="N164" s="373">
        <v>43964</v>
      </c>
      <c r="O164" s="351">
        <v>2429</v>
      </c>
      <c r="P164" s="351">
        <v>44.09</v>
      </c>
      <c r="Q164" s="351"/>
      <c r="R164" s="376"/>
      <c r="S164" s="633" t="s">
        <v>1369</v>
      </c>
      <c r="T164" s="634"/>
      <c r="U164" s="634"/>
      <c r="V164" s="634"/>
      <c r="W164" s="634"/>
      <c r="X164" s="634"/>
      <c r="Y164" s="634"/>
      <c r="Z164" s="634"/>
      <c r="AA164" s="634"/>
      <c r="AB164" s="634"/>
      <c r="AC164" s="634"/>
      <c r="AD164" s="634"/>
      <c r="AE164" s="634"/>
      <c r="AF164" s="634"/>
      <c r="AG164" s="634"/>
      <c r="AH164" s="634"/>
      <c r="AI164" s="635"/>
    </row>
    <row r="165" spans="1:35" ht="42" hidden="1" x14ac:dyDescent="0.35">
      <c r="A165" s="160">
        <f t="shared" si="2"/>
        <v>145</v>
      </c>
      <c r="B165" s="308">
        <v>129</v>
      </c>
      <c r="C165" s="309">
        <v>2</v>
      </c>
      <c r="D165" s="310" t="s">
        <v>477</v>
      </c>
      <c r="E165" s="308" t="s">
        <v>478</v>
      </c>
      <c r="F165" s="311" t="s">
        <v>473</v>
      </c>
      <c r="G165" s="308">
        <v>154</v>
      </c>
      <c r="H165" s="310" t="s">
        <v>158</v>
      </c>
      <c r="I165" s="312">
        <v>43937</v>
      </c>
      <c r="J165" s="310" t="s">
        <v>479</v>
      </c>
      <c r="K165" s="312">
        <v>43944</v>
      </c>
      <c r="L165" s="313">
        <v>2000</v>
      </c>
      <c r="M165" s="314">
        <v>13.5</v>
      </c>
      <c r="N165" s="312">
        <v>43965</v>
      </c>
      <c r="O165" s="308">
        <v>1990</v>
      </c>
      <c r="P165" s="308">
        <v>20.100000000000001</v>
      </c>
      <c r="Q165" s="308"/>
      <c r="R165" s="291"/>
      <c r="S165" s="587" t="s">
        <v>1368</v>
      </c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  <c r="AF165" s="588"/>
      <c r="AG165" s="588"/>
      <c r="AH165" s="588"/>
      <c r="AI165" s="589"/>
    </row>
    <row r="166" spans="1:35" s="360" customFormat="1" ht="105" hidden="1" x14ac:dyDescent="0.35">
      <c r="A166" s="369">
        <f t="shared" si="2"/>
        <v>146</v>
      </c>
      <c r="B166" s="351">
        <v>130</v>
      </c>
      <c r="C166" s="370">
        <v>4</v>
      </c>
      <c r="D166" s="371" t="s">
        <v>273</v>
      </c>
      <c r="E166" s="351" t="s">
        <v>826</v>
      </c>
      <c r="F166" s="372" t="s">
        <v>480</v>
      </c>
      <c r="G166" s="351" t="s">
        <v>422</v>
      </c>
      <c r="H166" s="371" t="s">
        <v>194</v>
      </c>
      <c r="I166" s="373">
        <v>43937</v>
      </c>
      <c r="J166" s="371" t="s">
        <v>481</v>
      </c>
      <c r="K166" s="373">
        <v>43944</v>
      </c>
      <c r="L166" s="374">
        <v>2466</v>
      </c>
      <c r="M166" s="375">
        <v>33.56</v>
      </c>
      <c r="N166" s="373">
        <v>43965</v>
      </c>
      <c r="O166" s="351">
        <v>2435</v>
      </c>
      <c r="P166" s="351">
        <v>47.13</v>
      </c>
      <c r="Q166" s="351"/>
      <c r="R166" s="376" t="s">
        <v>1582</v>
      </c>
      <c r="S166" s="633" t="s">
        <v>1370</v>
      </c>
      <c r="T166" s="634"/>
      <c r="U166" s="634"/>
      <c r="V166" s="634"/>
      <c r="W166" s="634"/>
      <c r="X166" s="634"/>
      <c r="Y166" s="634"/>
      <c r="Z166" s="634"/>
      <c r="AA166" s="634"/>
      <c r="AB166" s="634"/>
      <c r="AC166" s="634"/>
      <c r="AD166" s="634"/>
      <c r="AE166" s="634"/>
      <c r="AF166" s="634"/>
      <c r="AG166" s="634"/>
      <c r="AH166" s="634"/>
      <c r="AI166" s="635"/>
    </row>
    <row r="167" spans="1:35" ht="63" hidden="1" customHeight="1" x14ac:dyDescent="0.35">
      <c r="A167" s="160">
        <f t="shared" si="2"/>
        <v>147</v>
      </c>
      <c r="B167" s="161">
        <v>131</v>
      </c>
      <c r="C167" s="162">
        <v>53.5</v>
      </c>
      <c r="D167" s="163" t="s">
        <v>482</v>
      </c>
      <c r="E167" s="161" t="s">
        <v>92</v>
      </c>
      <c r="F167" s="80" t="s">
        <v>483</v>
      </c>
      <c r="G167" s="161" t="s">
        <v>418</v>
      </c>
      <c r="H167" s="163" t="s">
        <v>72</v>
      </c>
      <c r="I167" s="78">
        <v>43938</v>
      </c>
      <c r="J167" s="163" t="s">
        <v>484</v>
      </c>
      <c r="K167" s="78">
        <v>43945</v>
      </c>
      <c r="L167" s="164">
        <v>2429</v>
      </c>
      <c r="M167" s="165">
        <v>40.67</v>
      </c>
      <c r="N167" s="78">
        <v>43966</v>
      </c>
      <c r="O167" s="161">
        <v>2409</v>
      </c>
      <c r="P167" s="161">
        <v>44.67</v>
      </c>
      <c r="Q167" s="161"/>
      <c r="R167" s="291">
        <v>36.51</v>
      </c>
      <c r="S167" s="587" t="s">
        <v>1371</v>
      </c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8"/>
      <c r="AG167" s="588"/>
      <c r="AH167" s="588"/>
      <c r="AI167" s="589"/>
    </row>
    <row r="168" spans="1:35" s="360" customFormat="1" ht="63" hidden="1" x14ac:dyDescent="0.35">
      <c r="A168" s="369">
        <f t="shared" si="2"/>
        <v>148</v>
      </c>
      <c r="B168" s="351">
        <v>132</v>
      </c>
      <c r="C168" s="370">
        <v>33</v>
      </c>
      <c r="D168" s="371" t="s">
        <v>287</v>
      </c>
      <c r="E168" s="351" t="s">
        <v>92</v>
      </c>
      <c r="F168" s="372" t="s">
        <v>485</v>
      </c>
      <c r="G168" s="351" t="s">
        <v>418</v>
      </c>
      <c r="H168" s="371" t="s">
        <v>72</v>
      </c>
      <c r="I168" s="373">
        <v>43939</v>
      </c>
      <c r="J168" s="371" t="s">
        <v>486</v>
      </c>
      <c r="K168" s="373">
        <v>43946</v>
      </c>
      <c r="L168" s="374">
        <v>2471</v>
      </c>
      <c r="M168" s="375">
        <v>38.82</v>
      </c>
      <c r="N168" s="373">
        <v>43967</v>
      </c>
      <c r="O168" s="351">
        <v>2486</v>
      </c>
      <c r="P168" s="351">
        <v>43.8</v>
      </c>
      <c r="Q168" s="351"/>
      <c r="R168" s="376" t="s">
        <v>1582</v>
      </c>
      <c r="S168" s="633" t="s">
        <v>1372</v>
      </c>
      <c r="T168" s="634"/>
      <c r="U168" s="634"/>
      <c r="V168" s="634"/>
      <c r="W168" s="634"/>
      <c r="X168" s="634"/>
      <c r="Y168" s="634"/>
      <c r="Z168" s="634"/>
      <c r="AA168" s="634"/>
      <c r="AB168" s="634"/>
      <c r="AC168" s="634"/>
      <c r="AD168" s="634"/>
      <c r="AE168" s="634"/>
      <c r="AF168" s="634"/>
      <c r="AG168" s="634"/>
      <c r="AH168" s="634"/>
      <c r="AI168" s="635"/>
    </row>
    <row r="169" spans="1:35" ht="84" hidden="1" customHeight="1" x14ac:dyDescent="0.35">
      <c r="A169" s="160">
        <f t="shared" si="2"/>
        <v>149</v>
      </c>
      <c r="B169" s="161">
        <v>133</v>
      </c>
      <c r="C169" s="162">
        <v>104</v>
      </c>
      <c r="D169" s="163" t="s">
        <v>470</v>
      </c>
      <c r="E169" s="161" t="s">
        <v>9</v>
      </c>
      <c r="F169" s="80" t="s">
        <v>487</v>
      </c>
      <c r="G169" s="161" t="s">
        <v>422</v>
      </c>
      <c r="H169" s="163" t="s">
        <v>194</v>
      </c>
      <c r="I169" s="78">
        <v>43939</v>
      </c>
      <c r="J169" s="163" t="s">
        <v>488</v>
      </c>
      <c r="K169" s="78">
        <v>43946</v>
      </c>
      <c r="L169" s="164">
        <v>2480</v>
      </c>
      <c r="M169" s="165">
        <v>34.01</v>
      </c>
      <c r="N169" s="78">
        <v>43967</v>
      </c>
      <c r="O169" s="161">
        <v>2491</v>
      </c>
      <c r="P169" s="161">
        <v>43.39</v>
      </c>
      <c r="Q169" s="161"/>
      <c r="R169" s="291">
        <v>32.770000000000003</v>
      </c>
      <c r="S169" s="587" t="s">
        <v>1373</v>
      </c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  <c r="AF169" s="588"/>
      <c r="AG169" s="588"/>
      <c r="AH169" s="588"/>
      <c r="AI169" s="589"/>
    </row>
    <row r="170" spans="1:35" s="360" customFormat="1" ht="63" hidden="1" customHeight="1" x14ac:dyDescent="0.35">
      <c r="A170" s="369">
        <f t="shared" si="2"/>
        <v>150</v>
      </c>
      <c r="B170" s="351">
        <v>135</v>
      </c>
      <c r="C170" s="370">
        <v>616.5</v>
      </c>
      <c r="D170" s="371" t="s">
        <v>489</v>
      </c>
      <c r="E170" s="351" t="s">
        <v>828</v>
      </c>
      <c r="F170" s="372" t="s">
        <v>490</v>
      </c>
      <c r="G170" s="351" t="s">
        <v>418</v>
      </c>
      <c r="H170" s="371" t="s">
        <v>72</v>
      </c>
      <c r="I170" s="373">
        <v>43941</v>
      </c>
      <c r="J170" s="371" t="s">
        <v>491</v>
      </c>
      <c r="K170" s="373">
        <v>43948</v>
      </c>
      <c r="L170" s="374">
        <v>2443</v>
      </c>
      <c r="M170" s="375">
        <v>31.39</v>
      </c>
      <c r="N170" s="373">
        <v>43969</v>
      </c>
      <c r="O170" s="351">
        <v>2452</v>
      </c>
      <c r="P170" s="351">
        <v>40.1</v>
      </c>
      <c r="Q170" s="351"/>
      <c r="R170" s="376" t="s">
        <v>1582</v>
      </c>
      <c r="S170" s="633" t="s">
        <v>1374</v>
      </c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5"/>
    </row>
    <row r="171" spans="1:35" ht="63" hidden="1" customHeight="1" x14ac:dyDescent="0.35">
      <c r="A171" s="160">
        <f t="shared" si="2"/>
        <v>151</v>
      </c>
      <c r="B171" s="161">
        <v>138</v>
      </c>
      <c r="C171" s="162">
        <v>990.5</v>
      </c>
      <c r="D171" s="163" t="s">
        <v>446</v>
      </c>
      <c r="E171" s="161" t="s">
        <v>519</v>
      </c>
      <c r="F171" s="80" t="s">
        <v>492</v>
      </c>
      <c r="G171" s="161" t="s">
        <v>182</v>
      </c>
      <c r="H171" s="163" t="s">
        <v>72</v>
      </c>
      <c r="I171" s="78">
        <v>43943</v>
      </c>
      <c r="J171" s="163" t="s">
        <v>493</v>
      </c>
      <c r="K171" s="78">
        <v>43950</v>
      </c>
      <c r="L171" s="164">
        <v>2427</v>
      </c>
      <c r="M171" s="165">
        <v>31.46</v>
      </c>
      <c r="N171" s="78">
        <v>43971</v>
      </c>
      <c r="O171" s="161">
        <v>2442</v>
      </c>
      <c r="P171" s="161">
        <v>48.01</v>
      </c>
      <c r="Q171" s="161" t="s">
        <v>495</v>
      </c>
      <c r="R171" s="291">
        <v>38.1</v>
      </c>
      <c r="S171" s="587" t="s">
        <v>1375</v>
      </c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  <c r="AF171" s="588"/>
      <c r="AG171" s="588"/>
      <c r="AH171" s="588"/>
      <c r="AI171" s="589"/>
    </row>
    <row r="172" spans="1:35" ht="58.5" hidden="1" customHeight="1" x14ac:dyDescent="0.35">
      <c r="A172" s="160">
        <f t="shared" si="2"/>
        <v>152</v>
      </c>
      <c r="B172" s="161">
        <v>139</v>
      </c>
      <c r="C172" s="162"/>
      <c r="D172" s="163"/>
      <c r="E172" s="161"/>
      <c r="F172" s="80"/>
      <c r="G172" s="161"/>
      <c r="H172" s="163"/>
      <c r="I172" s="78">
        <v>43944</v>
      </c>
      <c r="J172" s="163" t="s">
        <v>494</v>
      </c>
      <c r="K172" s="78">
        <v>43951</v>
      </c>
      <c r="L172" s="164">
        <v>2498</v>
      </c>
      <c r="M172" s="165">
        <v>38.78</v>
      </c>
      <c r="N172" s="78">
        <v>43972</v>
      </c>
      <c r="O172" s="161">
        <v>2455</v>
      </c>
      <c r="P172" s="161">
        <v>49.23</v>
      </c>
      <c r="Q172" s="161"/>
      <c r="R172" s="291"/>
      <c r="S172" s="587" t="s">
        <v>1375</v>
      </c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  <c r="AF172" s="588"/>
      <c r="AG172" s="588"/>
      <c r="AH172" s="588"/>
      <c r="AI172" s="589"/>
    </row>
    <row r="173" spans="1:35" ht="63" hidden="1" x14ac:dyDescent="0.35">
      <c r="A173" s="160">
        <f t="shared" si="2"/>
        <v>153</v>
      </c>
      <c r="B173" s="161">
        <v>140</v>
      </c>
      <c r="C173" s="162">
        <v>6</v>
      </c>
      <c r="D173" s="163" t="s">
        <v>482</v>
      </c>
      <c r="E173" s="161" t="s">
        <v>92</v>
      </c>
      <c r="F173" s="80" t="s">
        <v>485</v>
      </c>
      <c r="G173" s="161" t="s">
        <v>418</v>
      </c>
      <c r="H173" s="163" t="s">
        <v>72</v>
      </c>
      <c r="I173" s="78">
        <v>43944</v>
      </c>
      <c r="J173" s="163" t="s">
        <v>496</v>
      </c>
      <c r="K173" s="78">
        <v>43951</v>
      </c>
      <c r="L173" s="164">
        <v>2481</v>
      </c>
      <c r="M173" s="165">
        <v>47.77</v>
      </c>
      <c r="N173" s="78">
        <v>43972</v>
      </c>
      <c r="O173" s="161">
        <v>2453</v>
      </c>
      <c r="P173" s="161">
        <v>51.75</v>
      </c>
      <c r="Q173" s="161"/>
      <c r="R173" s="291">
        <v>38.03</v>
      </c>
      <c r="S173" s="587" t="s">
        <v>1372</v>
      </c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  <c r="AF173" s="588"/>
      <c r="AG173" s="588"/>
      <c r="AH173" s="588"/>
      <c r="AI173" s="589"/>
    </row>
    <row r="174" spans="1:35" ht="84" hidden="1" customHeight="1" x14ac:dyDescent="0.35">
      <c r="A174" s="160">
        <f t="shared" si="2"/>
        <v>154</v>
      </c>
      <c r="B174" s="161">
        <v>141</v>
      </c>
      <c r="C174" s="162">
        <v>205</v>
      </c>
      <c r="D174" s="163" t="s">
        <v>497</v>
      </c>
      <c r="E174" s="161" t="s">
        <v>10</v>
      </c>
      <c r="F174" s="80" t="s">
        <v>498</v>
      </c>
      <c r="G174" s="161" t="s">
        <v>422</v>
      </c>
      <c r="H174" s="163" t="s">
        <v>194</v>
      </c>
      <c r="I174" s="78">
        <v>43946</v>
      </c>
      <c r="J174" s="163" t="s">
        <v>499</v>
      </c>
      <c r="K174" s="78">
        <v>43953</v>
      </c>
      <c r="L174" s="164">
        <v>2460</v>
      </c>
      <c r="M174" s="165">
        <v>44.05</v>
      </c>
      <c r="N174" s="78">
        <v>43974</v>
      </c>
      <c r="O174" s="161">
        <v>2486</v>
      </c>
      <c r="P174" s="161">
        <v>47.58</v>
      </c>
      <c r="Q174" s="161"/>
      <c r="R174" s="291">
        <v>39.4</v>
      </c>
      <c r="S174" s="587" t="s">
        <v>1376</v>
      </c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9"/>
    </row>
    <row r="175" spans="1:35" ht="210" hidden="1" x14ac:dyDescent="0.35">
      <c r="A175" s="160">
        <f t="shared" si="2"/>
        <v>155</v>
      </c>
      <c r="B175" s="161">
        <v>142</v>
      </c>
      <c r="C175" s="162">
        <v>5.5</v>
      </c>
      <c r="D175" s="163" t="s">
        <v>500</v>
      </c>
      <c r="E175" s="161" t="s">
        <v>10</v>
      </c>
      <c r="F175" s="80" t="s">
        <v>501</v>
      </c>
      <c r="G175" s="161" t="s">
        <v>422</v>
      </c>
      <c r="H175" s="163" t="s">
        <v>194</v>
      </c>
      <c r="I175" s="78">
        <v>43946</v>
      </c>
      <c r="J175" s="163" t="s">
        <v>502</v>
      </c>
      <c r="K175" s="78">
        <v>43953</v>
      </c>
      <c r="L175" s="164">
        <v>2495</v>
      </c>
      <c r="M175" s="165">
        <v>40.43</v>
      </c>
      <c r="N175" s="78">
        <v>43974</v>
      </c>
      <c r="O175" s="161">
        <v>2499</v>
      </c>
      <c r="P175" s="161">
        <v>47.95</v>
      </c>
      <c r="Q175" s="161"/>
      <c r="R175" s="291">
        <v>39.4</v>
      </c>
      <c r="S175" s="587" t="s">
        <v>1377</v>
      </c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  <c r="AF175" s="588"/>
      <c r="AG175" s="588"/>
      <c r="AH175" s="588"/>
      <c r="AI175" s="589"/>
    </row>
    <row r="176" spans="1:35" ht="126" hidden="1" x14ac:dyDescent="0.35">
      <c r="A176" s="160">
        <f t="shared" si="2"/>
        <v>156</v>
      </c>
      <c r="B176" s="161">
        <v>143</v>
      </c>
      <c r="C176" s="162">
        <v>3.2</v>
      </c>
      <c r="D176" s="163" t="s">
        <v>503</v>
      </c>
      <c r="E176" s="161" t="s">
        <v>10</v>
      </c>
      <c r="F176" s="80" t="s">
        <v>504</v>
      </c>
      <c r="G176" s="161" t="s">
        <v>422</v>
      </c>
      <c r="H176" s="163" t="s">
        <v>194</v>
      </c>
      <c r="I176" s="78">
        <v>43946</v>
      </c>
      <c r="J176" s="163" t="s">
        <v>505</v>
      </c>
      <c r="K176" s="78">
        <v>43953</v>
      </c>
      <c r="L176" s="164">
        <v>2498</v>
      </c>
      <c r="M176" s="165">
        <v>41.07</v>
      </c>
      <c r="N176" s="78">
        <v>43974</v>
      </c>
      <c r="O176" s="161">
        <v>2483</v>
      </c>
      <c r="P176" s="161">
        <v>48.42</v>
      </c>
      <c r="Q176" s="161"/>
      <c r="R176" s="291">
        <v>36.979999999999997</v>
      </c>
      <c r="S176" s="587" t="s">
        <v>1378</v>
      </c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  <c r="AF176" s="588"/>
      <c r="AG176" s="588"/>
      <c r="AH176" s="588"/>
      <c r="AI176" s="589"/>
    </row>
    <row r="177" spans="1:35" ht="84" hidden="1" customHeight="1" x14ac:dyDescent="0.35">
      <c r="A177" s="160">
        <f t="shared" si="2"/>
        <v>157</v>
      </c>
      <c r="B177" s="161">
        <v>144</v>
      </c>
      <c r="C177" s="162">
        <v>120</v>
      </c>
      <c r="D177" s="163" t="s">
        <v>470</v>
      </c>
      <c r="E177" s="161" t="s">
        <v>216</v>
      </c>
      <c r="F177" s="80" t="s">
        <v>506</v>
      </c>
      <c r="G177" s="161" t="s">
        <v>422</v>
      </c>
      <c r="H177" s="163" t="s">
        <v>194</v>
      </c>
      <c r="I177" s="78">
        <v>43946</v>
      </c>
      <c r="J177" s="163" t="s">
        <v>507</v>
      </c>
      <c r="K177" s="78">
        <v>43953</v>
      </c>
      <c r="L177" s="164">
        <v>2493</v>
      </c>
      <c r="M177" s="165">
        <v>42.3</v>
      </c>
      <c r="N177" s="78">
        <v>43974</v>
      </c>
      <c r="O177" s="161">
        <v>2487</v>
      </c>
      <c r="P177" s="161">
        <v>50.79</v>
      </c>
      <c r="Q177" s="161"/>
      <c r="R177" s="291">
        <v>38.770000000000003</v>
      </c>
      <c r="S177" s="587" t="s">
        <v>1379</v>
      </c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8"/>
      <c r="AG177" s="588"/>
      <c r="AH177" s="588"/>
      <c r="AI177" s="589"/>
    </row>
    <row r="178" spans="1:35" ht="84" hidden="1" x14ac:dyDescent="0.35">
      <c r="A178" s="160">
        <f t="shared" si="2"/>
        <v>158</v>
      </c>
      <c r="B178" s="161">
        <v>145</v>
      </c>
      <c r="C178" s="162">
        <v>22</v>
      </c>
      <c r="D178" s="163" t="s">
        <v>508</v>
      </c>
      <c r="E178" s="161" t="s">
        <v>172</v>
      </c>
      <c r="F178" s="80" t="s">
        <v>509</v>
      </c>
      <c r="G178" s="161" t="s">
        <v>418</v>
      </c>
      <c r="H178" s="163" t="s">
        <v>72</v>
      </c>
      <c r="I178" s="78">
        <v>43948</v>
      </c>
      <c r="J178" s="163" t="s">
        <v>75</v>
      </c>
      <c r="K178" s="78">
        <v>43955</v>
      </c>
      <c r="L178" s="164">
        <v>2443</v>
      </c>
      <c r="M178" s="165">
        <v>42.48</v>
      </c>
      <c r="N178" s="78">
        <v>43976</v>
      </c>
      <c r="O178" s="161">
        <v>2423</v>
      </c>
      <c r="P178" s="161">
        <v>48.28</v>
      </c>
      <c r="Q178" s="161"/>
      <c r="R178" s="291">
        <v>38.03</v>
      </c>
      <c r="S178" s="587" t="s">
        <v>1380</v>
      </c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  <c r="AF178" s="588"/>
      <c r="AG178" s="588"/>
      <c r="AH178" s="588"/>
      <c r="AI178" s="589"/>
    </row>
    <row r="179" spans="1:35" ht="147" hidden="1" customHeight="1" x14ac:dyDescent="0.35">
      <c r="A179" s="160">
        <f t="shared" si="2"/>
        <v>159</v>
      </c>
      <c r="B179" s="161">
        <v>146</v>
      </c>
      <c r="C179" s="162">
        <v>36</v>
      </c>
      <c r="D179" s="163" t="s">
        <v>510</v>
      </c>
      <c r="E179" s="161" t="s">
        <v>511</v>
      </c>
      <c r="F179" s="80" t="s">
        <v>512</v>
      </c>
      <c r="G179" s="161" t="s">
        <v>422</v>
      </c>
      <c r="H179" s="163" t="s">
        <v>194</v>
      </c>
      <c r="I179" s="78">
        <v>43951</v>
      </c>
      <c r="J179" s="163" t="s">
        <v>77</v>
      </c>
      <c r="K179" s="78">
        <v>43958</v>
      </c>
      <c r="L179" s="164">
        <v>2404</v>
      </c>
      <c r="M179" s="165">
        <v>30.45</v>
      </c>
      <c r="N179" s="78">
        <v>43979</v>
      </c>
      <c r="O179" s="161">
        <v>2450</v>
      </c>
      <c r="P179" s="161">
        <v>45.69</v>
      </c>
      <c r="Q179" s="161"/>
      <c r="R179" s="291">
        <v>37.380000000000003</v>
      </c>
      <c r="S179" s="587" t="s">
        <v>1381</v>
      </c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  <c r="AF179" s="588"/>
      <c r="AG179" s="588"/>
      <c r="AH179" s="588"/>
      <c r="AI179" s="589"/>
    </row>
    <row r="180" spans="1:35" ht="84" hidden="1" customHeight="1" x14ac:dyDescent="0.35">
      <c r="A180" s="160">
        <f t="shared" si="2"/>
        <v>160</v>
      </c>
      <c r="B180" s="161">
        <v>147</v>
      </c>
      <c r="C180" s="162">
        <v>150</v>
      </c>
      <c r="D180" s="163" t="s">
        <v>470</v>
      </c>
      <c r="E180" s="161" t="s">
        <v>9</v>
      </c>
      <c r="F180" s="80" t="s">
        <v>513</v>
      </c>
      <c r="G180" s="161" t="s">
        <v>422</v>
      </c>
      <c r="H180" s="163" t="s">
        <v>194</v>
      </c>
      <c r="I180" s="78">
        <v>43951</v>
      </c>
      <c r="J180" s="163" t="s">
        <v>81</v>
      </c>
      <c r="K180" s="78">
        <v>43958</v>
      </c>
      <c r="L180" s="164">
        <v>2399</v>
      </c>
      <c r="M180" s="165">
        <v>37.79</v>
      </c>
      <c r="N180" s="78">
        <v>43979</v>
      </c>
      <c r="O180" s="161">
        <v>2422</v>
      </c>
      <c r="P180" s="161">
        <v>43.83</v>
      </c>
      <c r="Q180" s="161"/>
      <c r="R180" s="291">
        <v>40.6</v>
      </c>
      <c r="S180" s="587" t="s">
        <v>1382</v>
      </c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  <c r="AF180" s="588"/>
      <c r="AG180" s="588"/>
      <c r="AH180" s="588"/>
      <c r="AI180" s="589"/>
    </row>
    <row r="181" spans="1:35" ht="84" hidden="1" customHeight="1" x14ac:dyDescent="0.35">
      <c r="A181" s="160">
        <f t="shared" si="2"/>
        <v>161</v>
      </c>
      <c r="B181" s="161">
        <v>148</v>
      </c>
      <c r="C181" s="162">
        <v>60</v>
      </c>
      <c r="D181" s="163" t="s">
        <v>514</v>
      </c>
      <c r="E181" s="161" t="s">
        <v>10</v>
      </c>
      <c r="F181" s="80" t="s">
        <v>515</v>
      </c>
      <c r="G181" s="161" t="s">
        <v>422</v>
      </c>
      <c r="H181" s="163" t="s">
        <v>194</v>
      </c>
      <c r="I181" s="78">
        <v>43951</v>
      </c>
      <c r="J181" s="163" t="s">
        <v>84</v>
      </c>
      <c r="K181" s="78">
        <v>43958</v>
      </c>
      <c r="L181" s="164">
        <v>2354</v>
      </c>
      <c r="M181" s="165">
        <v>31.28</v>
      </c>
      <c r="N181" s="78">
        <v>43979</v>
      </c>
      <c r="O181" s="161">
        <v>2428</v>
      </c>
      <c r="P181" s="161">
        <v>40.67</v>
      </c>
      <c r="Q181" s="161"/>
      <c r="R181" s="291">
        <v>37.93</v>
      </c>
      <c r="S181" s="587" t="s">
        <v>1383</v>
      </c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8"/>
      <c r="AG181" s="588"/>
      <c r="AH181" s="588"/>
      <c r="AI181" s="589"/>
    </row>
    <row r="182" spans="1:35" ht="63" hidden="1" customHeight="1" x14ac:dyDescent="0.35">
      <c r="A182" s="160">
        <f t="shared" si="2"/>
        <v>162</v>
      </c>
      <c r="B182" s="161">
        <v>149</v>
      </c>
      <c r="C182" s="162">
        <v>1147.5</v>
      </c>
      <c r="D182" s="163" t="s">
        <v>464</v>
      </c>
      <c r="E182" s="161" t="s">
        <v>516</v>
      </c>
      <c r="F182" s="80" t="s">
        <v>517</v>
      </c>
      <c r="G182" s="161" t="s">
        <v>418</v>
      </c>
      <c r="H182" s="163" t="s">
        <v>72</v>
      </c>
      <c r="I182" s="78">
        <v>43952</v>
      </c>
      <c r="J182" s="163" t="s">
        <v>518</v>
      </c>
      <c r="K182" s="78">
        <v>43959</v>
      </c>
      <c r="L182" s="164">
        <v>2414</v>
      </c>
      <c r="M182" s="165">
        <v>30.1</v>
      </c>
      <c r="N182" s="78">
        <v>43980</v>
      </c>
      <c r="O182" s="161">
        <v>2423</v>
      </c>
      <c r="P182" s="161">
        <v>40.549999999999997</v>
      </c>
      <c r="Q182" s="161"/>
      <c r="R182" s="291">
        <v>32.130000000000003</v>
      </c>
      <c r="S182" s="587" t="s">
        <v>1384</v>
      </c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  <c r="AF182" s="588"/>
      <c r="AG182" s="588"/>
      <c r="AH182" s="588"/>
      <c r="AI182" s="589"/>
    </row>
    <row r="183" spans="1:35" ht="63" hidden="1" customHeight="1" x14ac:dyDescent="0.35">
      <c r="A183" s="160">
        <f t="shared" si="2"/>
        <v>163</v>
      </c>
      <c r="B183" s="161">
        <v>150</v>
      </c>
      <c r="C183" s="162">
        <v>436.5</v>
      </c>
      <c r="D183" s="163" t="s">
        <v>446</v>
      </c>
      <c r="E183" s="161" t="s">
        <v>519</v>
      </c>
      <c r="F183" s="80" t="s">
        <v>520</v>
      </c>
      <c r="G183" s="161" t="s">
        <v>418</v>
      </c>
      <c r="H183" s="163" t="s">
        <v>72</v>
      </c>
      <c r="I183" s="78">
        <v>43952</v>
      </c>
      <c r="J183" s="163" t="s">
        <v>95</v>
      </c>
      <c r="K183" s="78">
        <v>43959</v>
      </c>
      <c r="L183" s="164">
        <v>2429</v>
      </c>
      <c r="M183" s="165">
        <v>39.049999999999997</v>
      </c>
      <c r="N183" s="78">
        <v>43980</v>
      </c>
      <c r="O183" s="161">
        <v>2424</v>
      </c>
      <c r="P183" s="161">
        <v>44.05</v>
      </c>
      <c r="Q183" s="161"/>
      <c r="R183" s="291">
        <v>32.5</v>
      </c>
      <c r="S183" s="587" t="s">
        <v>1385</v>
      </c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  <c r="AF183" s="588"/>
      <c r="AG183" s="588"/>
      <c r="AH183" s="588"/>
      <c r="AI183" s="589"/>
    </row>
    <row r="184" spans="1:35" ht="105" hidden="1" customHeight="1" x14ac:dyDescent="0.35">
      <c r="A184" s="160">
        <f t="shared" si="2"/>
        <v>164</v>
      </c>
      <c r="B184" s="161">
        <v>151</v>
      </c>
      <c r="C184" s="162">
        <v>6</v>
      </c>
      <c r="D184" s="163" t="s">
        <v>521</v>
      </c>
      <c r="E184" s="161" t="s">
        <v>92</v>
      </c>
      <c r="F184" s="80" t="s">
        <v>522</v>
      </c>
      <c r="G184" s="161" t="s">
        <v>418</v>
      </c>
      <c r="H184" s="163" t="s">
        <v>72</v>
      </c>
      <c r="I184" s="78">
        <v>43953</v>
      </c>
      <c r="J184" s="163" t="s">
        <v>105</v>
      </c>
      <c r="K184" s="78">
        <v>43960</v>
      </c>
      <c r="L184" s="164">
        <v>2448</v>
      </c>
      <c r="M184" s="165">
        <v>40.380000000000003</v>
      </c>
      <c r="N184" s="78">
        <v>43981</v>
      </c>
      <c r="O184" s="161">
        <v>2502</v>
      </c>
      <c r="P184" s="161">
        <v>47.25</v>
      </c>
      <c r="Q184" s="161"/>
      <c r="R184" s="291">
        <v>37.4</v>
      </c>
      <c r="S184" s="587" t="s">
        <v>1386</v>
      </c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  <c r="AF184" s="588"/>
      <c r="AG184" s="588"/>
      <c r="AH184" s="588"/>
      <c r="AI184" s="589"/>
    </row>
    <row r="185" spans="1:35" s="360" customFormat="1" ht="63" hidden="1" customHeight="1" x14ac:dyDescent="0.35">
      <c r="A185" s="369">
        <f t="shared" si="2"/>
        <v>165</v>
      </c>
      <c r="B185" s="351">
        <v>152</v>
      </c>
      <c r="C185" s="370">
        <v>1147.5</v>
      </c>
      <c r="D185" s="371" t="s">
        <v>464</v>
      </c>
      <c r="E185" s="351" t="s">
        <v>516</v>
      </c>
      <c r="F185" s="372" t="s">
        <v>517</v>
      </c>
      <c r="G185" s="351" t="s">
        <v>418</v>
      </c>
      <c r="H185" s="371" t="s">
        <v>72</v>
      </c>
      <c r="I185" s="373">
        <v>43953</v>
      </c>
      <c r="J185" s="371" t="s">
        <v>108</v>
      </c>
      <c r="K185" s="373">
        <v>43960</v>
      </c>
      <c r="L185" s="374">
        <v>2433</v>
      </c>
      <c r="M185" s="375">
        <v>36.159999999999997</v>
      </c>
      <c r="N185" s="373">
        <v>43981</v>
      </c>
      <c r="O185" s="351">
        <v>2464</v>
      </c>
      <c r="P185" s="351">
        <v>44.25</v>
      </c>
      <c r="Q185" s="351"/>
      <c r="R185" s="376" t="s">
        <v>1582</v>
      </c>
      <c r="S185" s="633" t="s">
        <v>1384</v>
      </c>
      <c r="T185" s="634"/>
      <c r="U185" s="634"/>
      <c r="V185" s="634"/>
      <c r="W185" s="634"/>
      <c r="X185" s="634"/>
      <c r="Y185" s="634"/>
      <c r="Z185" s="634"/>
      <c r="AA185" s="634"/>
      <c r="AB185" s="634"/>
      <c r="AC185" s="634"/>
      <c r="AD185" s="634"/>
      <c r="AE185" s="634"/>
      <c r="AF185" s="634"/>
      <c r="AG185" s="634"/>
      <c r="AH185" s="634"/>
      <c r="AI185" s="635"/>
    </row>
    <row r="186" spans="1:35" ht="63" hidden="1" x14ac:dyDescent="0.35">
      <c r="A186" s="160">
        <f t="shared" si="2"/>
        <v>166</v>
      </c>
      <c r="B186" s="161">
        <v>153</v>
      </c>
      <c r="C186" s="162">
        <v>20</v>
      </c>
      <c r="D186" s="163" t="s">
        <v>523</v>
      </c>
      <c r="E186" s="161" t="s">
        <v>92</v>
      </c>
      <c r="F186" s="80" t="s">
        <v>524</v>
      </c>
      <c r="G186" s="161" t="s">
        <v>227</v>
      </c>
      <c r="H186" s="163" t="s">
        <v>228</v>
      </c>
      <c r="I186" s="78">
        <v>43954</v>
      </c>
      <c r="J186" s="163" t="s">
        <v>111</v>
      </c>
      <c r="K186" s="78">
        <v>43961</v>
      </c>
      <c r="L186" s="164">
        <v>2398</v>
      </c>
      <c r="M186" s="165">
        <v>36.79</v>
      </c>
      <c r="N186" s="78">
        <v>43982</v>
      </c>
      <c r="O186" s="161">
        <v>2370</v>
      </c>
      <c r="P186" s="161">
        <v>38.909999999999997</v>
      </c>
      <c r="Q186" s="161"/>
      <c r="R186" s="291">
        <v>34</v>
      </c>
      <c r="S186" s="587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  <c r="AF186" s="588"/>
      <c r="AG186" s="588"/>
      <c r="AH186" s="588"/>
      <c r="AI186" s="589"/>
    </row>
    <row r="187" spans="1:35" s="360" customFormat="1" ht="63" hidden="1" x14ac:dyDescent="0.35">
      <c r="A187" s="369">
        <f t="shared" si="2"/>
        <v>167</v>
      </c>
      <c r="B187" s="351">
        <v>158</v>
      </c>
      <c r="C187" s="370">
        <v>562.5</v>
      </c>
      <c r="D187" s="371" t="s">
        <v>525</v>
      </c>
      <c r="E187" s="351" t="s">
        <v>833</v>
      </c>
      <c r="F187" s="372" t="s">
        <v>526</v>
      </c>
      <c r="G187" s="351" t="s">
        <v>527</v>
      </c>
      <c r="H187" s="371" t="s">
        <v>330</v>
      </c>
      <c r="I187" s="373">
        <v>43956</v>
      </c>
      <c r="J187" s="371" t="s">
        <v>528</v>
      </c>
      <c r="K187" s="373">
        <v>43963</v>
      </c>
      <c r="L187" s="374">
        <v>2375</v>
      </c>
      <c r="M187" s="375">
        <v>28.04</v>
      </c>
      <c r="N187" s="373">
        <v>43984</v>
      </c>
      <c r="O187" s="351">
        <v>2383</v>
      </c>
      <c r="P187" s="351">
        <v>38.74</v>
      </c>
      <c r="Q187" s="351" t="s">
        <v>235</v>
      </c>
      <c r="R187" s="376" t="s">
        <v>1582</v>
      </c>
      <c r="S187" s="633"/>
      <c r="T187" s="634"/>
      <c r="U187" s="634"/>
      <c r="V187" s="634"/>
      <c r="W187" s="634"/>
      <c r="X187" s="634"/>
      <c r="Y187" s="634"/>
      <c r="Z187" s="634"/>
      <c r="AA187" s="634"/>
      <c r="AB187" s="634"/>
      <c r="AC187" s="634"/>
      <c r="AD187" s="634"/>
      <c r="AE187" s="634"/>
      <c r="AF187" s="634"/>
      <c r="AG187" s="634"/>
      <c r="AH187" s="634"/>
      <c r="AI187" s="635"/>
    </row>
    <row r="188" spans="1:35" ht="84" hidden="1" x14ac:dyDescent="0.35">
      <c r="A188" s="160">
        <f t="shared" si="2"/>
        <v>168</v>
      </c>
      <c r="B188" s="161">
        <v>159</v>
      </c>
      <c r="C188" s="162">
        <v>118</v>
      </c>
      <c r="D188" s="163" t="s">
        <v>449</v>
      </c>
      <c r="E188" s="161" t="s">
        <v>9</v>
      </c>
      <c r="F188" s="80" t="s">
        <v>529</v>
      </c>
      <c r="G188" s="161" t="s">
        <v>422</v>
      </c>
      <c r="H188" s="163" t="s">
        <v>194</v>
      </c>
      <c r="I188" s="78">
        <v>43957</v>
      </c>
      <c r="J188" s="163" t="s">
        <v>135</v>
      </c>
      <c r="K188" s="78">
        <v>43964</v>
      </c>
      <c r="L188" s="164">
        <v>2425</v>
      </c>
      <c r="M188" s="165">
        <v>32.33</v>
      </c>
      <c r="N188" s="78">
        <v>43985</v>
      </c>
      <c r="O188" s="161">
        <v>2412</v>
      </c>
      <c r="P188" s="161">
        <v>40.06</v>
      </c>
      <c r="Q188" s="161"/>
      <c r="R188" s="291">
        <v>37.4</v>
      </c>
      <c r="S188" s="587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  <c r="AF188" s="588"/>
      <c r="AG188" s="588"/>
      <c r="AH188" s="588"/>
      <c r="AI188" s="589"/>
    </row>
    <row r="189" spans="1:35" ht="63" hidden="1" x14ac:dyDescent="0.35">
      <c r="A189" s="160">
        <f t="shared" si="2"/>
        <v>169</v>
      </c>
      <c r="B189" s="161">
        <v>160</v>
      </c>
      <c r="C189" s="162">
        <v>10</v>
      </c>
      <c r="D189" s="163" t="s">
        <v>446</v>
      </c>
      <c r="E189" s="161" t="s">
        <v>519</v>
      </c>
      <c r="F189" s="80" t="s">
        <v>520</v>
      </c>
      <c r="G189" s="161" t="s">
        <v>530</v>
      </c>
      <c r="H189" s="163" t="s">
        <v>72</v>
      </c>
      <c r="I189" s="78">
        <v>43957</v>
      </c>
      <c r="J189" s="163" t="s">
        <v>137</v>
      </c>
      <c r="K189" s="78">
        <v>43964</v>
      </c>
      <c r="L189" s="164">
        <v>2377</v>
      </c>
      <c r="M189" s="165">
        <v>27.99</v>
      </c>
      <c r="N189" s="78">
        <v>43985</v>
      </c>
      <c r="O189" s="161">
        <v>2488</v>
      </c>
      <c r="P189" s="161">
        <v>43.65</v>
      </c>
      <c r="Q189" s="161"/>
      <c r="R189" s="291">
        <v>32.5</v>
      </c>
      <c r="S189" s="587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  <c r="AF189" s="588"/>
      <c r="AG189" s="588"/>
      <c r="AH189" s="588"/>
      <c r="AI189" s="589"/>
    </row>
    <row r="190" spans="1:35" ht="105" hidden="1" x14ac:dyDescent="0.35">
      <c r="A190" s="160">
        <f t="shared" si="2"/>
        <v>170</v>
      </c>
      <c r="B190" s="161">
        <v>162</v>
      </c>
      <c r="C190" s="162">
        <v>11</v>
      </c>
      <c r="D190" s="163" t="s">
        <v>531</v>
      </c>
      <c r="E190" s="161" t="s">
        <v>92</v>
      </c>
      <c r="F190" s="80" t="s">
        <v>532</v>
      </c>
      <c r="G190" s="161" t="s">
        <v>530</v>
      </c>
      <c r="H190" s="163" t="s">
        <v>72</v>
      </c>
      <c r="I190" s="78">
        <v>43959</v>
      </c>
      <c r="J190" s="163" t="s">
        <v>143</v>
      </c>
      <c r="K190" s="78">
        <v>43966</v>
      </c>
      <c r="L190" s="164">
        <v>2252</v>
      </c>
      <c r="M190" s="165">
        <v>30.22</v>
      </c>
      <c r="N190" s="78">
        <v>43987</v>
      </c>
      <c r="O190" s="161">
        <v>2447</v>
      </c>
      <c r="P190" s="161">
        <v>44.58</v>
      </c>
      <c r="Q190" s="161"/>
      <c r="R190" s="291" t="s">
        <v>1583</v>
      </c>
      <c r="S190" s="587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  <c r="AF190" s="588"/>
      <c r="AG190" s="588"/>
      <c r="AH190" s="588"/>
      <c r="AI190" s="589"/>
    </row>
    <row r="191" spans="1:35" ht="42" hidden="1" x14ac:dyDescent="0.35">
      <c r="A191" s="160">
        <f t="shared" si="2"/>
        <v>171</v>
      </c>
      <c r="B191" s="161">
        <v>163</v>
      </c>
      <c r="C191" s="162">
        <v>6.5</v>
      </c>
      <c r="D191" s="163" t="s">
        <v>533</v>
      </c>
      <c r="E191" s="161" t="s">
        <v>92</v>
      </c>
      <c r="F191" s="80" t="s">
        <v>534</v>
      </c>
      <c r="G191" s="161" t="s">
        <v>530</v>
      </c>
      <c r="H191" s="163" t="s">
        <v>72</v>
      </c>
      <c r="I191" s="78">
        <v>43959</v>
      </c>
      <c r="J191" s="163" t="s">
        <v>146</v>
      </c>
      <c r="K191" s="78">
        <v>43966</v>
      </c>
      <c r="L191" s="164">
        <v>2248</v>
      </c>
      <c r="M191" s="165">
        <v>32.159999999999997</v>
      </c>
      <c r="N191" s="78">
        <v>43987</v>
      </c>
      <c r="O191" s="161">
        <v>2469</v>
      </c>
      <c r="P191" s="161">
        <v>43.7</v>
      </c>
      <c r="Q191" s="161"/>
      <c r="R191" s="291" t="s">
        <v>1661</v>
      </c>
      <c r="S191" s="587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8"/>
      <c r="AH191" s="588"/>
      <c r="AI191" s="589"/>
    </row>
    <row r="192" spans="1:35" ht="63" x14ac:dyDescent="0.35">
      <c r="A192" s="160">
        <f t="shared" si="2"/>
        <v>172</v>
      </c>
      <c r="B192" s="161">
        <v>164</v>
      </c>
      <c r="C192" s="162">
        <v>18.5</v>
      </c>
      <c r="D192" s="163" t="s">
        <v>535</v>
      </c>
      <c r="E192" s="161" t="s">
        <v>736</v>
      </c>
      <c r="F192" s="80" t="s">
        <v>536</v>
      </c>
      <c r="G192" s="161" t="s">
        <v>530</v>
      </c>
      <c r="H192" s="163" t="s">
        <v>72</v>
      </c>
      <c r="I192" s="78">
        <v>43959</v>
      </c>
      <c r="J192" s="163" t="s">
        <v>149</v>
      </c>
      <c r="K192" s="78">
        <v>43966</v>
      </c>
      <c r="L192" s="164">
        <v>2384</v>
      </c>
      <c r="M192" s="165">
        <v>30.22</v>
      </c>
      <c r="N192" s="78">
        <v>43987</v>
      </c>
      <c r="O192" s="161">
        <v>2468</v>
      </c>
      <c r="P192" s="161">
        <v>43.28</v>
      </c>
      <c r="Q192" s="161"/>
      <c r="R192" s="291" t="s">
        <v>1662</v>
      </c>
      <c r="S192" s="587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9"/>
    </row>
    <row r="193" spans="1:35" ht="63" hidden="1" x14ac:dyDescent="0.35">
      <c r="A193" s="160">
        <f t="shared" si="2"/>
        <v>173</v>
      </c>
      <c r="B193" s="308">
        <v>165</v>
      </c>
      <c r="C193" s="309">
        <v>2</v>
      </c>
      <c r="D193" s="310" t="s">
        <v>537</v>
      </c>
      <c r="E193" s="308" t="s">
        <v>141</v>
      </c>
      <c r="F193" s="311" t="s">
        <v>538</v>
      </c>
      <c r="G193" s="308" t="s">
        <v>113</v>
      </c>
      <c r="H193" s="310" t="s">
        <v>114</v>
      </c>
      <c r="I193" s="312">
        <v>43959</v>
      </c>
      <c r="J193" s="310" t="s">
        <v>152</v>
      </c>
      <c r="K193" s="312">
        <v>43966</v>
      </c>
      <c r="L193" s="313">
        <v>2385</v>
      </c>
      <c r="M193" s="314">
        <v>25.73</v>
      </c>
      <c r="N193" s="312">
        <v>43987</v>
      </c>
      <c r="O193" s="308">
        <v>2356</v>
      </c>
      <c r="P193" s="308">
        <v>31.42</v>
      </c>
      <c r="Q193" s="308"/>
      <c r="R193" s="291"/>
      <c r="S193" s="587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  <c r="AF193" s="588"/>
      <c r="AG193" s="588"/>
      <c r="AH193" s="588"/>
      <c r="AI193" s="589"/>
    </row>
    <row r="194" spans="1:35" ht="84" hidden="1" x14ac:dyDescent="0.35">
      <c r="A194" s="160">
        <f t="shared" si="2"/>
        <v>174</v>
      </c>
      <c r="B194" s="161">
        <v>166</v>
      </c>
      <c r="C194" s="162">
        <v>36.799999999999997</v>
      </c>
      <c r="D194" s="163" t="s">
        <v>508</v>
      </c>
      <c r="E194" s="161" t="s">
        <v>141</v>
      </c>
      <c r="F194" s="80" t="s">
        <v>539</v>
      </c>
      <c r="G194" s="161" t="s">
        <v>418</v>
      </c>
      <c r="H194" s="163" t="s">
        <v>72</v>
      </c>
      <c r="I194" s="78">
        <v>43960</v>
      </c>
      <c r="J194" s="163" t="s">
        <v>155</v>
      </c>
      <c r="K194" s="78">
        <v>43967</v>
      </c>
      <c r="L194" s="164">
        <v>2381</v>
      </c>
      <c r="M194" s="165">
        <v>31.59</v>
      </c>
      <c r="N194" s="78">
        <v>43988</v>
      </c>
      <c r="O194" s="161">
        <v>2443</v>
      </c>
      <c r="P194" s="161">
        <v>45.16</v>
      </c>
      <c r="Q194" s="161"/>
      <c r="R194" s="291">
        <v>36.700000000000003</v>
      </c>
      <c r="S194" s="587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  <c r="AF194" s="588"/>
      <c r="AG194" s="588"/>
      <c r="AH194" s="588"/>
      <c r="AI194" s="589"/>
    </row>
    <row r="195" spans="1:35" ht="84" hidden="1" x14ac:dyDescent="0.35">
      <c r="A195" s="160">
        <f t="shared" si="2"/>
        <v>175</v>
      </c>
      <c r="B195" s="161">
        <v>167</v>
      </c>
      <c r="C195" s="162">
        <v>104</v>
      </c>
      <c r="D195" s="163" t="s">
        <v>127</v>
      </c>
      <c r="E195" s="161" t="s">
        <v>168</v>
      </c>
      <c r="F195" s="80" t="s">
        <v>540</v>
      </c>
      <c r="G195" s="161" t="s">
        <v>422</v>
      </c>
      <c r="H195" s="163" t="s">
        <v>194</v>
      </c>
      <c r="I195" s="78">
        <v>43960</v>
      </c>
      <c r="J195" s="163" t="s">
        <v>159</v>
      </c>
      <c r="K195" s="78">
        <v>43967</v>
      </c>
      <c r="L195" s="164">
        <v>2465</v>
      </c>
      <c r="M195" s="165">
        <v>32.81</v>
      </c>
      <c r="N195" s="78">
        <v>43988</v>
      </c>
      <c r="O195" s="161">
        <v>2455</v>
      </c>
      <c r="P195" s="161">
        <v>43.66</v>
      </c>
      <c r="Q195" s="161"/>
      <c r="R195" s="291">
        <v>42.5</v>
      </c>
      <c r="S195" s="587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589"/>
    </row>
    <row r="196" spans="1:35" ht="42" hidden="1" x14ac:dyDescent="0.35">
      <c r="A196" s="160">
        <f t="shared" si="2"/>
        <v>176</v>
      </c>
      <c r="B196" s="308">
        <v>170</v>
      </c>
      <c r="C196" s="309">
        <v>6.5</v>
      </c>
      <c r="D196" s="310" t="s">
        <v>541</v>
      </c>
      <c r="E196" s="308" t="s">
        <v>543</v>
      </c>
      <c r="F196" s="311" t="s">
        <v>542</v>
      </c>
      <c r="G196" s="308" t="s">
        <v>227</v>
      </c>
      <c r="H196" s="310" t="s">
        <v>228</v>
      </c>
      <c r="I196" s="312">
        <v>43962</v>
      </c>
      <c r="J196" s="310" t="s">
        <v>544</v>
      </c>
      <c r="K196" s="312">
        <v>43969</v>
      </c>
      <c r="L196" s="313">
        <v>2395</v>
      </c>
      <c r="M196" s="314">
        <v>24.88</v>
      </c>
      <c r="N196" s="312">
        <v>43990</v>
      </c>
      <c r="O196" s="308">
        <v>2402</v>
      </c>
      <c r="P196" s="308">
        <v>33.71</v>
      </c>
      <c r="Q196" s="308"/>
      <c r="R196" s="291"/>
      <c r="S196" s="587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  <c r="AF196" s="588"/>
      <c r="AG196" s="588"/>
      <c r="AH196" s="588"/>
      <c r="AI196" s="589"/>
    </row>
    <row r="197" spans="1:35" s="360" customFormat="1" ht="63" hidden="1" x14ac:dyDescent="0.35">
      <c r="A197" s="369">
        <f t="shared" si="2"/>
        <v>177</v>
      </c>
      <c r="B197" s="351">
        <v>171</v>
      </c>
      <c r="C197" s="370">
        <v>28</v>
      </c>
      <c r="D197" s="371" t="s">
        <v>437</v>
      </c>
      <c r="E197" s="351" t="s">
        <v>221</v>
      </c>
      <c r="F197" s="372" t="s">
        <v>545</v>
      </c>
      <c r="G197" s="351" t="s">
        <v>329</v>
      </c>
      <c r="H197" s="371" t="s">
        <v>330</v>
      </c>
      <c r="I197" s="373">
        <v>43963</v>
      </c>
      <c r="J197" s="371" t="s">
        <v>546</v>
      </c>
      <c r="K197" s="373">
        <v>43970</v>
      </c>
      <c r="L197" s="374">
        <v>2450</v>
      </c>
      <c r="M197" s="375">
        <v>30.61</v>
      </c>
      <c r="N197" s="373">
        <v>43991</v>
      </c>
      <c r="O197" s="351">
        <v>2408</v>
      </c>
      <c r="P197" s="351">
        <v>41.59</v>
      </c>
      <c r="Q197" s="351"/>
      <c r="R197" s="376" t="s">
        <v>1582</v>
      </c>
      <c r="S197" s="633"/>
      <c r="T197" s="634"/>
      <c r="U197" s="634"/>
      <c r="V197" s="634"/>
      <c r="W197" s="634"/>
      <c r="X197" s="634"/>
      <c r="Y197" s="634"/>
      <c r="Z197" s="634"/>
      <c r="AA197" s="634"/>
      <c r="AB197" s="634"/>
      <c r="AC197" s="634"/>
      <c r="AD197" s="634"/>
      <c r="AE197" s="634"/>
      <c r="AF197" s="634"/>
      <c r="AG197" s="634"/>
      <c r="AH197" s="634"/>
      <c r="AI197" s="635"/>
    </row>
    <row r="198" spans="1:35" ht="42" hidden="1" x14ac:dyDescent="0.35">
      <c r="A198" s="160">
        <f t="shared" si="2"/>
        <v>178</v>
      </c>
      <c r="B198" s="308">
        <v>173</v>
      </c>
      <c r="C198" s="309">
        <v>22</v>
      </c>
      <c r="D198" s="310" t="s">
        <v>548</v>
      </c>
      <c r="E198" s="308" t="s">
        <v>92</v>
      </c>
      <c r="F198" s="311" t="s">
        <v>547</v>
      </c>
      <c r="G198" s="308" t="s">
        <v>227</v>
      </c>
      <c r="H198" s="310" t="s">
        <v>228</v>
      </c>
      <c r="I198" s="312">
        <v>43963</v>
      </c>
      <c r="J198" s="310" t="s">
        <v>549</v>
      </c>
      <c r="K198" s="312">
        <v>43970</v>
      </c>
      <c r="L198" s="313">
        <v>2380</v>
      </c>
      <c r="M198" s="314">
        <v>22.09</v>
      </c>
      <c r="N198" s="312">
        <v>43991</v>
      </c>
      <c r="O198" s="308">
        <v>2435</v>
      </c>
      <c r="P198" s="308">
        <v>39.869999999999997</v>
      </c>
      <c r="Q198" s="308"/>
      <c r="R198" s="291"/>
      <c r="S198" s="587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8"/>
      <c r="AG198" s="588"/>
      <c r="AH198" s="588"/>
      <c r="AI198" s="589"/>
    </row>
    <row r="199" spans="1:35" ht="84" hidden="1" x14ac:dyDescent="0.35">
      <c r="A199" s="160">
        <f t="shared" si="2"/>
        <v>179</v>
      </c>
      <c r="B199" s="161">
        <v>174</v>
      </c>
      <c r="C199" s="162">
        <v>69</v>
      </c>
      <c r="D199" s="163" t="s">
        <v>470</v>
      </c>
      <c r="E199" s="161" t="s">
        <v>9</v>
      </c>
      <c r="F199" s="80" t="s">
        <v>550</v>
      </c>
      <c r="G199" s="161" t="s">
        <v>422</v>
      </c>
      <c r="H199" s="163" t="s">
        <v>194</v>
      </c>
      <c r="I199" s="78">
        <v>43964</v>
      </c>
      <c r="J199" s="163" t="s">
        <v>551</v>
      </c>
      <c r="K199" s="78">
        <v>43971</v>
      </c>
      <c r="L199" s="164">
        <v>2422</v>
      </c>
      <c r="M199" s="165">
        <v>28.43</v>
      </c>
      <c r="N199" s="78">
        <v>43992</v>
      </c>
      <c r="O199" s="161">
        <v>2446</v>
      </c>
      <c r="P199" s="161">
        <v>45.82</v>
      </c>
      <c r="Q199" s="161"/>
      <c r="R199" s="291">
        <v>38.92</v>
      </c>
      <c r="S199" s="587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  <c r="AF199" s="588"/>
      <c r="AG199" s="588"/>
      <c r="AH199" s="588"/>
      <c r="AI199" s="589"/>
    </row>
    <row r="200" spans="1:35" ht="63" hidden="1" x14ac:dyDescent="0.35">
      <c r="A200" s="160">
        <f t="shared" si="2"/>
        <v>180</v>
      </c>
      <c r="B200" s="161">
        <v>175</v>
      </c>
      <c r="C200" s="162">
        <v>10</v>
      </c>
      <c r="D200" s="163" t="s">
        <v>446</v>
      </c>
      <c r="E200" s="161" t="s">
        <v>519</v>
      </c>
      <c r="F200" s="80" t="s">
        <v>552</v>
      </c>
      <c r="G200" s="161" t="s">
        <v>530</v>
      </c>
      <c r="H200" s="163" t="s">
        <v>72</v>
      </c>
      <c r="I200" s="78">
        <v>43963</v>
      </c>
      <c r="J200" s="163" t="s">
        <v>553</v>
      </c>
      <c r="K200" s="78">
        <v>43970</v>
      </c>
      <c r="L200" s="164">
        <v>2397</v>
      </c>
      <c r="M200" s="165">
        <v>32.56</v>
      </c>
      <c r="N200" s="78">
        <v>43991</v>
      </c>
      <c r="O200" s="161">
        <v>2411</v>
      </c>
      <c r="P200" s="161">
        <v>41.73</v>
      </c>
      <c r="Q200" s="161"/>
      <c r="R200" s="291">
        <v>37.700000000000003</v>
      </c>
      <c r="S200" s="587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  <c r="AF200" s="588"/>
      <c r="AG200" s="588"/>
      <c r="AH200" s="588"/>
      <c r="AI200" s="589"/>
    </row>
    <row r="201" spans="1:35" ht="63" x14ac:dyDescent="0.35">
      <c r="A201" s="160">
        <f t="shared" si="2"/>
        <v>181</v>
      </c>
      <c r="B201" s="161">
        <v>176</v>
      </c>
      <c r="C201" s="162">
        <v>84</v>
      </c>
      <c r="D201" s="163" t="s">
        <v>535</v>
      </c>
      <c r="E201" s="161" t="s">
        <v>736</v>
      </c>
      <c r="F201" s="80" t="s">
        <v>554</v>
      </c>
      <c r="G201" s="161" t="s">
        <v>530</v>
      </c>
      <c r="H201" s="163" t="s">
        <v>72</v>
      </c>
      <c r="I201" s="78">
        <v>43965</v>
      </c>
      <c r="J201" s="163" t="s">
        <v>555</v>
      </c>
      <c r="K201" s="78">
        <v>43972</v>
      </c>
      <c r="L201" s="164">
        <v>2402</v>
      </c>
      <c r="M201" s="165">
        <v>35.75</v>
      </c>
      <c r="N201" s="78">
        <v>43993</v>
      </c>
      <c r="O201" s="161">
        <v>2405</v>
      </c>
      <c r="P201" s="161">
        <v>46.07</v>
      </c>
      <c r="Q201" s="161"/>
      <c r="R201" s="291">
        <v>37.229999999999997</v>
      </c>
      <c r="S201" s="587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  <c r="AF201" s="588"/>
      <c r="AG201" s="588"/>
      <c r="AH201" s="588"/>
      <c r="AI201" s="589"/>
    </row>
    <row r="202" spans="1:35" ht="84" hidden="1" x14ac:dyDescent="0.35">
      <c r="A202" s="160">
        <f t="shared" si="2"/>
        <v>182</v>
      </c>
      <c r="B202" s="308">
        <v>177</v>
      </c>
      <c r="C202" s="309">
        <v>2</v>
      </c>
      <c r="D202" s="310" t="s">
        <v>138</v>
      </c>
      <c r="E202" s="308" t="s">
        <v>82</v>
      </c>
      <c r="F202" s="311" t="s">
        <v>556</v>
      </c>
      <c r="G202" s="308">
        <v>1034</v>
      </c>
      <c r="H202" s="310" t="s">
        <v>557</v>
      </c>
      <c r="I202" s="312">
        <v>43966</v>
      </c>
      <c r="J202" s="310" t="s">
        <v>558</v>
      </c>
      <c r="K202" s="312">
        <v>43973</v>
      </c>
      <c r="L202" s="313">
        <v>1880</v>
      </c>
      <c r="M202" s="314">
        <v>11.11</v>
      </c>
      <c r="N202" s="312">
        <v>43994</v>
      </c>
      <c r="O202" s="308">
        <v>1938</v>
      </c>
      <c r="P202" s="308">
        <v>18.13</v>
      </c>
      <c r="Q202" s="308"/>
      <c r="R202" s="291"/>
      <c r="S202" s="587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  <c r="AF202" s="588"/>
      <c r="AG202" s="588"/>
      <c r="AH202" s="588"/>
      <c r="AI202" s="589"/>
    </row>
    <row r="203" spans="1:35" ht="84" hidden="1" x14ac:dyDescent="0.35">
      <c r="A203" s="160">
        <f t="shared" si="2"/>
        <v>183</v>
      </c>
      <c r="B203" s="161">
        <v>179</v>
      </c>
      <c r="C203" s="162">
        <v>60</v>
      </c>
      <c r="D203" s="163" t="s">
        <v>559</v>
      </c>
      <c r="E203" s="161" t="s">
        <v>825</v>
      </c>
      <c r="F203" s="80" t="s">
        <v>560</v>
      </c>
      <c r="G203" s="161" t="s">
        <v>527</v>
      </c>
      <c r="H203" s="163" t="s">
        <v>330</v>
      </c>
      <c r="I203" s="78">
        <v>43966</v>
      </c>
      <c r="J203" s="163" t="s">
        <v>561</v>
      </c>
      <c r="K203" s="78">
        <v>43973</v>
      </c>
      <c r="L203" s="164">
        <v>2374</v>
      </c>
      <c r="M203" s="165">
        <v>26.02</v>
      </c>
      <c r="N203" s="78">
        <v>43994</v>
      </c>
      <c r="O203" s="161">
        <v>2418</v>
      </c>
      <c r="P203" s="161">
        <v>38.76</v>
      </c>
      <c r="Q203" s="161"/>
      <c r="R203" s="291">
        <v>33</v>
      </c>
      <c r="S203" s="587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  <c r="AF203" s="588"/>
      <c r="AG203" s="588"/>
      <c r="AH203" s="588"/>
      <c r="AI203" s="589"/>
    </row>
    <row r="204" spans="1:35" ht="63" hidden="1" x14ac:dyDescent="0.35">
      <c r="A204" s="160">
        <f t="shared" si="2"/>
        <v>184</v>
      </c>
      <c r="B204" s="161">
        <v>184</v>
      </c>
      <c r="C204" s="162">
        <v>66</v>
      </c>
      <c r="D204" s="163" t="s">
        <v>127</v>
      </c>
      <c r="E204" s="161" t="s">
        <v>242</v>
      </c>
      <c r="F204" s="80" t="s">
        <v>562</v>
      </c>
      <c r="G204" s="161" t="s">
        <v>422</v>
      </c>
      <c r="H204" s="163" t="s">
        <v>194</v>
      </c>
      <c r="I204" s="78">
        <v>43968</v>
      </c>
      <c r="J204" s="163" t="s">
        <v>563</v>
      </c>
      <c r="K204" s="78">
        <v>43975</v>
      </c>
      <c r="L204" s="164">
        <v>2484</v>
      </c>
      <c r="M204" s="165">
        <v>42.42</v>
      </c>
      <c r="N204" s="78">
        <v>43996</v>
      </c>
      <c r="O204" s="161">
        <v>2445</v>
      </c>
      <c r="P204" s="161">
        <v>43.59</v>
      </c>
      <c r="Q204" s="161"/>
      <c r="R204" s="291">
        <v>42</v>
      </c>
      <c r="S204" s="587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  <c r="AF204" s="588"/>
      <c r="AG204" s="588"/>
      <c r="AH204" s="588"/>
      <c r="AI204" s="589"/>
    </row>
    <row r="205" spans="1:35" ht="63" x14ac:dyDescent="0.35">
      <c r="A205" s="160">
        <f t="shared" si="2"/>
        <v>185</v>
      </c>
      <c r="B205" s="161">
        <v>185</v>
      </c>
      <c r="C205" s="162">
        <v>36</v>
      </c>
      <c r="D205" s="163" t="s">
        <v>535</v>
      </c>
      <c r="E205" s="161" t="s">
        <v>736</v>
      </c>
      <c r="F205" s="80" t="s">
        <v>564</v>
      </c>
      <c r="G205" s="161" t="s">
        <v>530</v>
      </c>
      <c r="H205" s="163" t="s">
        <v>72</v>
      </c>
      <c r="I205" s="78">
        <v>43969</v>
      </c>
      <c r="J205" s="163" t="s">
        <v>565</v>
      </c>
      <c r="K205" s="78">
        <v>43976</v>
      </c>
      <c r="L205" s="164">
        <v>2408</v>
      </c>
      <c r="M205" s="165">
        <v>30.32</v>
      </c>
      <c r="N205" s="78">
        <v>43997</v>
      </c>
      <c r="O205" s="161">
        <v>2420</v>
      </c>
      <c r="P205" s="161">
        <v>46.23</v>
      </c>
      <c r="Q205" s="161"/>
      <c r="R205" s="291">
        <v>32.6</v>
      </c>
      <c r="S205" s="587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  <c r="AF205" s="588"/>
      <c r="AG205" s="588"/>
      <c r="AH205" s="588"/>
      <c r="AI205" s="589"/>
    </row>
    <row r="206" spans="1:35" ht="105" hidden="1" x14ac:dyDescent="0.35">
      <c r="A206" s="160">
        <f t="shared" si="2"/>
        <v>186</v>
      </c>
      <c r="B206" s="308">
        <v>186</v>
      </c>
      <c r="C206" s="309">
        <v>8.5</v>
      </c>
      <c r="D206" s="310" t="s">
        <v>566</v>
      </c>
      <c r="E206" s="308" t="s">
        <v>826</v>
      </c>
      <c r="F206" s="311" t="s">
        <v>567</v>
      </c>
      <c r="G206" s="308">
        <v>154</v>
      </c>
      <c r="H206" s="310" t="s">
        <v>158</v>
      </c>
      <c r="I206" s="312">
        <v>43970</v>
      </c>
      <c r="J206" s="310" t="s">
        <v>568</v>
      </c>
      <c r="K206" s="312">
        <v>43977</v>
      </c>
      <c r="L206" s="313">
        <v>1803</v>
      </c>
      <c r="M206" s="314">
        <v>14.77</v>
      </c>
      <c r="N206" s="312">
        <v>43998</v>
      </c>
      <c r="O206" s="308">
        <v>1851</v>
      </c>
      <c r="P206" s="308">
        <v>15.94</v>
      </c>
      <c r="Q206" s="308"/>
      <c r="R206" s="291"/>
      <c r="S206" s="587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  <c r="AF206" s="588"/>
      <c r="AG206" s="588"/>
      <c r="AH206" s="588"/>
      <c r="AI206" s="589"/>
    </row>
    <row r="207" spans="1:35" ht="63" hidden="1" x14ac:dyDescent="0.35">
      <c r="A207" s="160">
        <f t="shared" si="2"/>
        <v>187</v>
      </c>
      <c r="B207" s="308">
        <v>187</v>
      </c>
      <c r="C207" s="309">
        <v>5</v>
      </c>
      <c r="D207" s="310" t="s">
        <v>569</v>
      </c>
      <c r="E207" s="308" t="s">
        <v>221</v>
      </c>
      <c r="F207" s="311" t="s">
        <v>570</v>
      </c>
      <c r="G207" s="308" t="s">
        <v>154</v>
      </c>
      <c r="H207" s="310" t="s">
        <v>100</v>
      </c>
      <c r="I207" s="312">
        <v>43970</v>
      </c>
      <c r="J207" s="310" t="s">
        <v>571</v>
      </c>
      <c r="K207" s="312">
        <v>43977</v>
      </c>
      <c r="L207" s="313">
        <v>2409</v>
      </c>
      <c r="M207" s="314">
        <v>31.76</v>
      </c>
      <c r="N207" s="312">
        <v>43998</v>
      </c>
      <c r="O207" s="308">
        <v>2486</v>
      </c>
      <c r="P207" s="308">
        <v>46.89</v>
      </c>
      <c r="Q207" s="308"/>
      <c r="R207" s="291"/>
      <c r="S207" s="587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  <c r="AF207" s="588"/>
      <c r="AG207" s="588"/>
      <c r="AH207" s="588"/>
      <c r="AI207" s="589"/>
    </row>
    <row r="208" spans="1:35" ht="84" hidden="1" x14ac:dyDescent="0.35">
      <c r="A208" s="160">
        <f t="shared" si="2"/>
        <v>188</v>
      </c>
      <c r="B208" s="161">
        <v>191</v>
      </c>
      <c r="C208" s="162">
        <v>160</v>
      </c>
      <c r="D208" s="163" t="s">
        <v>572</v>
      </c>
      <c r="E208" s="161" t="s">
        <v>9</v>
      </c>
      <c r="F208" s="80" t="s">
        <v>573</v>
      </c>
      <c r="G208" s="161" t="s">
        <v>422</v>
      </c>
      <c r="H208" s="163" t="s">
        <v>194</v>
      </c>
      <c r="I208" s="78">
        <v>43972</v>
      </c>
      <c r="J208" s="163" t="s">
        <v>574</v>
      </c>
      <c r="K208" s="78">
        <v>43979</v>
      </c>
      <c r="L208" s="164">
        <v>2453</v>
      </c>
      <c r="M208" s="165">
        <v>39.270000000000003</v>
      </c>
      <c r="N208" s="78">
        <v>44000</v>
      </c>
      <c r="O208" s="161">
        <v>2490</v>
      </c>
      <c r="P208" s="161">
        <v>44.43</v>
      </c>
      <c r="Q208" s="161" t="s">
        <v>235</v>
      </c>
      <c r="R208" s="291">
        <v>42.1</v>
      </c>
      <c r="S208" s="587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  <c r="AF208" s="588"/>
      <c r="AG208" s="588"/>
      <c r="AH208" s="588"/>
      <c r="AI208" s="589"/>
    </row>
    <row r="209" spans="1:35" ht="63" hidden="1" x14ac:dyDescent="0.35">
      <c r="A209" s="160">
        <f t="shared" si="2"/>
        <v>189</v>
      </c>
      <c r="B209" s="161">
        <v>192</v>
      </c>
      <c r="C209" s="162">
        <v>153.75</v>
      </c>
      <c r="D209" s="163" t="s">
        <v>446</v>
      </c>
      <c r="E209" s="161" t="s">
        <v>519</v>
      </c>
      <c r="F209" s="80" t="s">
        <v>575</v>
      </c>
      <c r="G209" s="161" t="s">
        <v>530</v>
      </c>
      <c r="H209" s="163" t="s">
        <v>72</v>
      </c>
      <c r="I209" s="78">
        <v>43972</v>
      </c>
      <c r="J209" s="163" t="s">
        <v>576</v>
      </c>
      <c r="K209" s="78">
        <v>43979</v>
      </c>
      <c r="L209" s="164">
        <v>2399</v>
      </c>
      <c r="M209" s="165">
        <v>23.46</v>
      </c>
      <c r="N209" s="78">
        <v>44000</v>
      </c>
      <c r="O209" s="161">
        <v>2472</v>
      </c>
      <c r="P209" s="161">
        <v>46.34</v>
      </c>
      <c r="Q209" s="161"/>
      <c r="R209" s="291" t="s">
        <v>1584</v>
      </c>
      <c r="S209" s="587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  <c r="AF209" s="588"/>
      <c r="AG209" s="588"/>
      <c r="AH209" s="588"/>
      <c r="AI209" s="589"/>
    </row>
    <row r="210" spans="1:35" ht="84" hidden="1" x14ac:dyDescent="0.35">
      <c r="A210" s="160">
        <f t="shared" si="2"/>
        <v>190</v>
      </c>
      <c r="B210" s="308">
        <v>193</v>
      </c>
      <c r="C210" s="309">
        <v>2</v>
      </c>
      <c r="D210" s="310" t="s">
        <v>577</v>
      </c>
      <c r="E210" s="308" t="s">
        <v>9</v>
      </c>
      <c r="F210" s="311" t="s">
        <v>578</v>
      </c>
      <c r="G210" s="308">
        <v>103</v>
      </c>
      <c r="H210" s="310" t="s">
        <v>98</v>
      </c>
      <c r="I210" s="312">
        <v>43973</v>
      </c>
      <c r="J210" s="310" t="s">
        <v>579</v>
      </c>
      <c r="K210" s="312">
        <v>43980</v>
      </c>
      <c r="L210" s="313">
        <v>2020</v>
      </c>
      <c r="M210" s="314">
        <v>11.86</v>
      </c>
      <c r="N210" s="312">
        <v>44001</v>
      </c>
      <c r="O210" s="308">
        <v>20.48</v>
      </c>
      <c r="P210" s="308">
        <v>19.34</v>
      </c>
      <c r="Q210" s="308"/>
      <c r="R210" s="291"/>
      <c r="S210" s="587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9"/>
    </row>
    <row r="211" spans="1:35" ht="63" hidden="1" x14ac:dyDescent="0.35">
      <c r="A211" s="160">
        <f t="shared" si="2"/>
        <v>191</v>
      </c>
      <c r="B211" s="308">
        <v>194</v>
      </c>
      <c r="C211" s="309">
        <v>71.5</v>
      </c>
      <c r="D211" s="310" t="s">
        <v>577</v>
      </c>
      <c r="E211" s="308" t="s">
        <v>9</v>
      </c>
      <c r="F211" s="311" t="s">
        <v>580</v>
      </c>
      <c r="G211" s="308" t="s">
        <v>527</v>
      </c>
      <c r="H211" s="310" t="s">
        <v>330</v>
      </c>
      <c r="I211" s="312">
        <v>43973</v>
      </c>
      <c r="J211" s="310" t="s">
        <v>581</v>
      </c>
      <c r="K211" s="312">
        <v>43980</v>
      </c>
      <c r="L211" s="313">
        <v>2405</v>
      </c>
      <c r="M211" s="314">
        <v>30.18</v>
      </c>
      <c r="N211" s="312">
        <v>44001</v>
      </c>
      <c r="O211" s="308">
        <v>2400</v>
      </c>
      <c r="P211" s="308">
        <v>36.96</v>
      </c>
      <c r="Q211" s="308" t="s">
        <v>197</v>
      </c>
      <c r="R211" s="291"/>
      <c r="S211" s="587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9"/>
    </row>
    <row r="212" spans="1:35" ht="84" hidden="1" x14ac:dyDescent="0.35">
      <c r="A212" s="160">
        <f t="shared" si="2"/>
        <v>192</v>
      </c>
      <c r="B212" s="161">
        <v>195</v>
      </c>
      <c r="C212" s="162">
        <v>70</v>
      </c>
      <c r="D212" s="163" t="s">
        <v>467</v>
      </c>
      <c r="E212" s="161" t="s">
        <v>9</v>
      </c>
      <c r="F212" s="80" t="s">
        <v>582</v>
      </c>
      <c r="G212" s="161" t="s">
        <v>422</v>
      </c>
      <c r="H212" s="163" t="s">
        <v>194</v>
      </c>
      <c r="I212" s="78">
        <v>43974</v>
      </c>
      <c r="J212" s="163" t="s">
        <v>583</v>
      </c>
      <c r="K212" s="78">
        <v>43981</v>
      </c>
      <c r="L212" s="164">
        <v>2517</v>
      </c>
      <c r="M212" s="165">
        <v>36.08</v>
      </c>
      <c r="N212" s="78">
        <v>44002</v>
      </c>
      <c r="O212" s="161">
        <v>2497</v>
      </c>
      <c r="P212" s="161">
        <v>47.02</v>
      </c>
      <c r="Q212" s="161"/>
      <c r="R212" s="291">
        <v>39.1</v>
      </c>
      <c r="S212" s="587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9"/>
    </row>
    <row r="213" spans="1:35" ht="63" hidden="1" x14ac:dyDescent="0.35">
      <c r="A213" s="160">
        <f t="shared" si="2"/>
        <v>193</v>
      </c>
      <c r="B213" s="308">
        <v>196</v>
      </c>
      <c r="C213" s="318">
        <v>36</v>
      </c>
      <c r="D213" s="310" t="s">
        <v>577</v>
      </c>
      <c r="E213" s="308" t="s">
        <v>9</v>
      </c>
      <c r="F213" s="311" t="s">
        <v>584</v>
      </c>
      <c r="G213" s="308" t="s">
        <v>527</v>
      </c>
      <c r="H213" s="310" t="s">
        <v>330</v>
      </c>
      <c r="I213" s="312">
        <v>43974</v>
      </c>
      <c r="J213" s="310" t="s">
        <v>585</v>
      </c>
      <c r="K213" s="312">
        <v>43981</v>
      </c>
      <c r="L213" s="313">
        <v>2417</v>
      </c>
      <c r="M213" s="314">
        <v>29.55</v>
      </c>
      <c r="N213" s="312">
        <v>44002</v>
      </c>
      <c r="O213" s="308">
        <v>2402</v>
      </c>
      <c r="P213" s="308">
        <v>37.19</v>
      </c>
      <c r="Q213" s="308"/>
      <c r="R213" s="291"/>
      <c r="S213" s="587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  <c r="AF213" s="588"/>
      <c r="AG213" s="588"/>
      <c r="AH213" s="588"/>
      <c r="AI213" s="589"/>
    </row>
    <row r="214" spans="1:35" ht="63" hidden="1" x14ac:dyDescent="0.35">
      <c r="A214" s="160">
        <f t="shared" si="2"/>
        <v>194</v>
      </c>
      <c r="B214" s="161">
        <v>197</v>
      </c>
      <c r="C214" s="162">
        <v>471</v>
      </c>
      <c r="D214" s="163" t="s">
        <v>452</v>
      </c>
      <c r="E214" s="161" t="s">
        <v>92</v>
      </c>
      <c r="F214" s="80" t="s">
        <v>586</v>
      </c>
      <c r="G214" s="161" t="s">
        <v>530</v>
      </c>
      <c r="H214" s="163" t="s">
        <v>72</v>
      </c>
      <c r="I214" s="78">
        <v>43974</v>
      </c>
      <c r="J214" s="163" t="s">
        <v>587</v>
      </c>
      <c r="K214" s="78">
        <v>43981</v>
      </c>
      <c r="L214" s="164">
        <v>2423</v>
      </c>
      <c r="M214" s="165">
        <v>32.99</v>
      </c>
      <c r="N214" s="78">
        <v>44002</v>
      </c>
      <c r="O214" s="161">
        <v>2445</v>
      </c>
      <c r="P214" s="161">
        <v>39.36</v>
      </c>
      <c r="Q214" s="161"/>
      <c r="R214" s="291">
        <v>36.799999999999997</v>
      </c>
      <c r="S214" s="587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  <c r="AF214" s="588"/>
      <c r="AG214" s="588"/>
      <c r="AH214" s="588"/>
      <c r="AI214" s="589"/>
    </row>
    <row r="215" spans="1:35" ht="115.5" customHeight="1" x14ac:dyDescent="0.4">
      <c r="A215" s="215"/>
      <c r="B215" s="216"/>
      <c r="C215" s="216"/>
      <c r="D215" s="216"/>
      <c r="E215" s="216"/>
      <c r="F215" s="216"/>
      <c r="G215" s="235" t="s">
        <v>1387</v>
      </c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95"/>
      <c r="S215" s="214"/>
      <c r="T215" s="420"/>
      <c r="U215" s="420"/>
      <c r="V215" s="420"/>
      <c r="W215" s="420"/>
      <c r="X215" s="420"/>
      <c r="Y215" s="420"/>
      <c r="Z215" s="420"/>
      <c r="AA215" s="420"/>
      <c r="AB215" s="420"/>
      <c r="AC215" s="420"/>
      <c r="AD215" s="420"/>
      <c r="AE215" s="420"/>
      <c r="AF215" s="420"/>
      <c r="AG215" s="420"/>
      <c r="AH215" s="420"/>
      <c r="AI215" s="421"/>
    </row>
    <row r="216" spans="1:35" s="72" customFormat="1" ht="63" hidden="1" x14ac:dyDescent="0.35">
      <c r="A216" s="160">
        <f>A214+1</f>
        <v>195</v>
      </c>
      <c r="B216" s="161">
        <v>198</v>
      </c>
      <c r="C216" s="162">
        <v>232</v>
      </c>
      <c r="D216" s="163" t="s">
        <v>588</v>
      </c>
      <c r="E216" s="161" t="s">
        <v>9</v>
      </c>
      <c r="F216" s="80" t="s">
        <v>589</v>
      </c>
      <c r="G216" s="161" t="s">
        <v>422</v>
      </c>
      <c r="H216" s="163" t="s">
        <v>194</v>
      </c>
      <c r="I216" s="78">
        <v>43977</v>
      </c>
      <c r="J216" s="163" t="s">
        <v>590</v>
      </c>
      <c r="K216" s="78">
        <v>43984</v>
      </c>
      <c r="L216" s="164">
        <v>2531</v>
      </c>
      <c r="M216" s="165">
        <v>32.799999999999997</v>
      </c>
      <c r="N216" s="78">
        <v>44005</v>
      </c>
      <c r="O216" s="161">
        <v>2453</v>
      </c>
      <c r="P216" s="161">
        <v>46.15</v>
      </c>
      <c r="Q216" s="161"/>
      <c r="R216" s="291">
        <v>36.18</v>
      </c>
      <c r="S216" s="587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  <c r="AF216" s="588"/>
      <c r="AG216" s="588"/>
      <c r="AH216" s="588"/>
      <c r="AI216" s="589"/>
    </row>
    <row r="217" spans="1:35" ht="63" hidden="1" x14ac:dyDescent="0.35">
      <c r="A217" s="86">
        <f t="shared" si="2"/>
        <v>196</v>
      </c>
      <c r="B217" s="308">
        <v>199</v>
      </c>
      <c r="C217" s="309">
        <v>51</v>
      </c>
      <c r="D217" s="310" t="s">
        <v>577</v>
      </c>
      <c r="E217" s="308" t="s">
        <v>9</v>
      </c>
      <c r="F217" s="311" t="s">
        <v>591</v>
      </c>
      <c r="G217" s="308" t="s">
        <v>527</v>
      </c>
      <c r="H217" s="310" t="s">
        <v>330</v>
      </c>
      <c r="I217" s="312">
        <v>43979</v>
      </c>
      <c r="J217" s="310" t="s">
        <v>592</v>
      </c>
      <c r="K217" s="312">
        <v>43986</v>
      </c>
      <c r="L217" s="313">
        <v>2445</v>
      </c>
      <c r="M217" s="314">
        <v>33.96</v>
      </c>
      <c r="N217" s="312">
        <v>44007</v>
      </c>
      <c r="O217" s="308">
        <v>2439</v>
      </c>
      <c r="P217" s="308">
        <v>44.52</v>
      </c>
      <c r="Q217" s="308" t="s">
        <v>197</v>
      </c>
      <c r="R217" s="308" t="s">
        <v>1663</v>
      </c>
      <c r="S217" s="602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4"/>
    </row>
    <row r="218" spans="1:35" s="72" customFormat="1" ht="63" hidden="1" x14ac:dyDescent="0.35">
      <c r="A218" s="160">
        <f t="shared" si="2"/>
        <v>197</v>
      </c>
      <c r="B218" s="161">
        <v>1</v>
      </c>
      <c r="C218" s="162">
        <v>94.5</v>
      </c>
      <c r="D218" s="163" t="s">
        <v>593</v>
      </c>
      <c r="E218" s="161" t="s">
        <v>519</v>
      </c>
      <c r="F218" s="80" t="s">
        <v>594</v>
      </c>
      <c r="G218" s="161" t="s">
        <v>418</v>
      </c>
      <c r="H218" s="163" t="s">
        <v>595</v>
      </c>
      <c r="I218" s="78">
        <v>43979</v>
      </c>
      <c r="J218" s="163" t="s">
        <v>596</v>
      </c>
      <c r="K218" s="78">
        <v>43987</v>
      </c>
      <c r="L218" s="164">
        <v>2403</v>
      </c>
      <c r="M218" s="165">
        <v>32.200000000000003</v>
      </c>
      <c r="N218" s="78">
        <v>44008</v>
      </c>
      <c r="O218" s="161">
        <v>2435</v>
      </c>
      <c r="P218" s="161">
        <v>41.25</v>
      </c>
      <c r="Q218" s="161"/>
      <c r="R218" s="291">
        <v>36.799999999999997</v>
      </c>
      <c r="S218" s="587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  <c r="AF218" s="588"/>
      <c r="AG218" s="588"/>
      <c r="AH218" s="588"/>
      <c r="AI218" s="589"/>
    </row>
    <row r="219" spans="1:35" ht="63" x14ac:dyDescent="0.35">
      <c r="A219" s="86">
        <f t="shared" si="2"/>
        <v>198</v>
      </c>
      <c r="B219" s="95">
        <v>2</v>
      </c>
      <c r="C219" s="96">
        <v>20</v>
      </c>
      <c r="D219" s="97" t="s">
        <v>597</v>
      </c>
      <c r="E219" s="95" t="s">
        <v>736</v>
      </c>
      <c r="F219" s="98" t="s">
        <v>598</v>
      </c>
      <c r="G219" s="95">
        <v>1034</v>
      </c>
      <c r="H219" s="97" t="s">
        <v>557</v>
      </c>
      <c r="I219" s="99">
        <v>43980</v>
      </c>
      <c r="J219" s="97" t="s">
        <v>174</v>
      </c>
      <c r="K219" s="99">
        <v>43987</v>
      </c>
      <c r="L219" s="100">
        <v>2000</v>
      </c>
      <c r="M219" s="101">
        <v>11.46</v>
      </c>
      <c r="N219" s="99">
        <v>44008</v>
      </c>
      <c r="O219" s="95">
        <v>2051</v>
      </c>
      <c r="P219" s="95">
        <v>18.82</v>
      </c>
      <c r="Q219" s="95"/>
      <c r="R219" s="296"/>
      <c r="S219" s="602"/>
      <c r="T219" s="603"/>
      <c r="U219" s="603"/>
      <c r="V219" s="603"/>
      <c r="W219" s="603"/>
      <c r="X219" s="603"/>
      <c r="Y219" s="603"/>
      <c r="Z219" s="603"/>
      <c r="AA219" s="603"/>
      <c r="AB219" s="603"/>
      <c r="AC219" s="603"/>
      <c r="AD219" s="603"/>
      <c r="AE219" s="603"/>
      <c r="AF219" s="603"/>
      <c r="AG219" s="603"/>
      <c r="AH219" s="603"/>
      <c r="AI219" s="604"/>
    </row>
    <row r="220" spans="1:35" s="360" customFormat="1" ht="84" hidden="1" x14ac:dyDescent="0.35">
      <c r="A220" s="369">
        <f t="shared" ref="A220:A276" si="3">A219+1</f>
        <v>199</v>
      </c>
      <c r="B220" s="351">
        <v>3</v>
      </c>
      <c r="C220" s="370">
        <v>43</v>
      </c>
      <c r="D220" s="371" t="s">
        <v>127</v>
      </c>
      <c r="E220" s="351" t="s">
        <v>242</v>
      </c>
      <c r="F220" s="372" t="s">
        <v>599</v>
      </c>
      <c r="G220" s="351" t="s">
        <v>193</v>
      </c>
      <c r="H220" s="371" t="s">
        <v>600</v>
      </c>
      <c r="I220" s="373">
        <v>43981</v>
      </c>
      <c r="J220" s="371" t="s">
        <v>176</v>
      </c>
      <c r="K220" s="373">
        <v>43988</v>
      </c>
      <c r="L220" s="374">
        <v>2491</v>
      </c>
      <c r="M220" s="375">
        <v>35.409999999999997</v>
      </c>
      <c r="N220" s="373">
        <v>44009</v>
      </c>
      <c r="O220" s="351">
        <v>2499</v>
      </c>
      <c r="P220" s="351">
        <v>42.64</v>
      </c>
      <c r="Q220" s="351"/>
      <c r="R220" s="376" t="s">
        <v>1582</v>
      </c>
      <c r="S220" s="633"/>
      <c r="T220" s="634"/>
      <c r="U220" s="634"/>
      <c r="V220" s="634"/>
      <c r="W220" s="634"/>
      <c r="X220" s="634"/>
      <c r="Y220" s="634"/>
      <c r="Z220" s="634"/>
      <c r="AA220" s="634"/>
      <c r="AB220" s="634"/>
      <c r="AC220" s="634"/>
      <c r="AD220" s="634"/>
      <c r="AE220" s="634"/>
      <c r="AF220" s="634"/>
      <c r="AG220" s="634"/>
      <c r="AH220" s="634"/>
      <c r="AI220" s="635"/>
    </row>
    <row r="221" spans="1:35" s="72" customFormat="1" ht="84" hidden="1" customHeight="1" x14ac:dyDescent="0.35">
      <c r="A221" s="217">
        <f t="shared" si="3"/>
        <v>200</v>
      </c>
      <c r="B221" s="161">
        <v>5</v>
      </c>
      <c r="C221" s="162">
        <v>116</v>
      </c>
      <c r="D221" s="163" t="s">
        <v>601</v>
      </c>
      <c r="E221" s="161" t="s">
        <v>9</v>
      </c>
      <c r="F221" s="80" t="s">
        <v>602</v>
      </c>
      <c r="G221" s="161" t="s">
        <v>603</v>
      </c>
      <c r="H221" s="163" t="s">
        <v>604</v>
      </c>
      <c r="I221" s="78">
        <v>43983</v>
      </c>
      <c r="J221" s="163" t="s">
        <v>183</v>
      </c>
      <c r="K221" s="78">
        <v>43990</v>
      </c>
      <c r="L221" s="164">
        <v>2490</v>
      </c>
      <c r="M221" s="165">
        <v>35.06</v>
      </c>
      <c r="N221" s="78">
        <v>44011</v>
      </c>
      <c r="O221" s="161">
        <v>2480</v>
      </c>
      <c r="P221" s="161">
        <v>42.75</v>
      </c>
      <c r="Q221" s="161"/>
      <c r="R221" s="291">
        <v>37.49</v>
      </c>
      <c r="S221" s="587" t="s">
        <v>1020</v>
      </c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  <c r="AF221" s="588"/>
      <c r="AG221" s="588"/>
      <c r="AH221" s="588"/>
      <c r="AI221" s="589"/>
    </row>
    <row r="222" spans="1:35" ht="55.5" hidden="1" customHeight="1" x14ac:dyDescent="0.35">
      <c r="A222" s="121">
        <f t="shared" si="3"/>
        <v>201</v>
      </c>
      <c r="B222" s="319">
        <v>6</v>
      </c>
      <c r="C222" s="320">
        <v>2</v>
      </c>
      <c r="D222" s="321"/>
      <c r="E222" s="319"/>
      <c r="F222" s="321" t="s">
        <v>606</v>
      </c>
      <c r="G222" s="319" t="s">
        <v>299</v>
      </c>
      <c r="H222" s="321" t="s">
        <v>605</v>
      </c>
      <c r="I222" s="322">
        <v>43983</v>
      </c>
      <c r="J222" s="321" t="s">
        <v>186</v>
      </c>
      <c r="K222" s="322"/>
      <c r="L222" s="323"/>
      <c r="M222" s="319"/>
      <c r="N222" s="322"/>
      <c r="O222" s="319"/>
      <c r="P222" s="324"/>
      <c r="Q222" s="308"/>
      <c r="R222" s="297"/>
      <c r="S222" s="602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4"/>
    </row>
    <row r="223" spans="1:35" s="72" customFormat="1" ht="84" hidden="1" customHeight="1" x14ac:dyDescent="0.35">
      <c r="A223" s="218">
        <f t="shared" si="3"/>
        <v>202</v>
      </c>
      <c r="B223" s="161">
        <v>7</v>
      </c>
      <c r="C223" s="162">
        <v>204</v>
      </c>
      <c r="D223" s="163" t="s">
        <v>601</v>
      </c>
      <c r="E223" s="161" t="s">
        <v>9</v>
      </c>
      <c r="F223" s="80" t="s">
        <v>607</v>
      </c>
      <c r="G223" s="161" t="s">
        <v>608</v>
      </c>
      <c r="H223" s="163" t="s">
        <v>194</v>
      </c>
      <c r="I223" s="78">
        <v>43984</v>
      </c>
      <c r="J223" s="163" t="s">
        <v>188</v>
      </c>
      <c r="K223" s="78">
        <v>43991</v>
      </c>
      <c r="L223" s="164">
        <v>2485</v>
      </c>
      <c r="M223" s="165">
        <v>37.51</v>
      </c>
      <c r="N223" s="78">
        <v>44012</v>
      </c>
      <c r="O223" s="161">
        <v>2439</v>
      </c>
      <c r="P223" s="161">
        <v>48.47</v>
      </c>
      <c r="Q223" s="161"/>
      <c r="R223" s="291">
        <v>35.659999999999997</v>
      </c>
      <c r="S223" s="587" t="s">
        <v>1021</v>
      </c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  <c r="AF223" s="588"/>
      <c r="AG223" s="588"/>
      <c r="AH223" s="588"/>
      <c r="AI223" s="589"/>
    </row>
    <row r="224" spans="1:35" ht="105" hidden="1" x14ac:dyDescent="0.35">
      <c r="A224" s="121">
        <f t="shared" si="3"/>
        <v>203</v>
      </c>
      <c r="B224" s="319">
        <v>9</v>
      </c>
      <c r="C224" s="320">
        <v>7</v>
      </c>
      <c r="D224" s="321" t="s">
        <v>609</v>
      </c>
      <c r="E224" s="319" t="s">
        <v>221</v>
      </c>
      <c r="F224" s="321" t="s">
        <v>610</v>
      </c>
      <c r="G224" s="319">
        <v>154</v>
      </c>
      <c r="H224" s="321" t="s">
        <v>158</v>
      </c>
      <c r="I224" s="322">
        <v>43983</v>
      </c>
      <c r="J224" s="321" t="s">
        <v>611</v>
      </c>
      <c r="K224" s="322">
        <v>43990</v>
      </c>
      <c r="L224" s="323">
        <v>1928</v>
      </c>
      <c r="M224" s="319">
        <v>14.48</v>
      </c>
      <c r="N224" s="322">
        <v>44011</v>
      </c>
      <c r="O224" s="319">
        <v>1976</v>
      </c>
      <c r="P224" s="324">
        <v>19.149999999999999</v>
      </c>
      <c r="Q224" s="308"/>
      <c r="R224" s="297"/>
      <c r="S224" s="602" t="s">
        <v>1022</v>
      </c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4"/>
    </row>
    <row r="225" spans="1:35" s="72" customFormat="1" ht="63" hidden="1" customHeight="1" x14ac:dyDescent="0.35">
      <c r="A225" s="218">
        <f t="shared" si="3"/>
        <v>204</v>
      </c>
      <c r="B225" s="161">
        <v>10</v>
      </c>
      <c r="C225" s="162">
        <v>105</v>
      </c>
      <c r="D225" s="163" t="s">
        <v>612</v>
      </c>
      <c r="E225" s="161" t="s">
        <v>834</v>
      </c>
      <c r="F225" s="80" t="s">
        <v>613</v>
      </c>
      <c r="G225" s="161" t="s">
        <v>614</v>
      </c>
      <c r="H225" s="163" t="s">
        <v>595</v>
      </c>
      <c r="I225" s="78">
        <v>43984</v>
      </c>
      <c r="J225" s="163" t="s">
        <v>195</v>
      </c>
      <c r="K225" s="78">
        <v>43991</v>
      </c>
      <c r="L225" s="164">
        <v>2410</v>
      </c>
      <c r="M225" s="165">
        <v>34.840000000000003</v>
      </c>
      <c r="N225" s="78">
        <v>44012</v>
      </c>
      <c r="O225" s="161">
        <v>2429</v>
      </c>
      <c r="P225" s="161">
        <v>45.13</v>
      </c>
      <c r="Q225" s="161"/>
      <c r="R225" s="291">
        <v>36.799999999999997</v>
      </c>
      <c r="S225" s="587" t="s">
        <v>1023</v>
      </c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  <c r="AF225" s="588"/>
      <c r="AG225" s="588"/>
      <c r="AH225" s="588"/>
      <c r="AI225" s="589"/>
    </row>
    <row r="226" spans="1:35" ht="43.5" hidden="1" customHeight="1" x14ac:dyDescent="0.35">
      <c r="A226" s="121">
        <f t="shared" si="3"/>
        <v>205</v>
      </c>
      <c r="B226" s="325">
        <v>12</v>
      </c>
      <c r="C226" s="326">
        <v>1.5</v>
      </c>
      <c r="D226" s="327"/>
      <c r="E226" s="325"/>
      <c r="F226" s="327" t="s">
        <v>606</v>
      </c>
      <c r="G226" s="325" t="s">
        <v>299</v>
      </c>
      <c r="H226" s="327" t="s">
        <v>605</v>
      </c>
      <c r="I226" s="328">
        <v>43985</v>
      </c>
      <c r="J226" s="327" t="s">
        <v>200</v>
      </c>
      <c r="K226" s="328">
        <v>43992</v>
      </c>
      <c r="L226" s="329">
        <v>2070</v>
      </c>
      <c r="M226" s="325">
        <v>13.86</v>
      </c>
      <c r="N226" s="328"/>
      <c r="O226" s="325"/>
      <c r="P226" s="330"/>
      <c r="Q226" s="331"/>
      <c r="R226" s="297"/>
      <c r="S226" s="602"/>
      <c r="T226" s="603"/>
      <c r="U226" s="603"/>
      <c r="V226" s="603"/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4"/>
    </row>
    <row r="227" spans="1:35" ht="42" hidden="1" customHeight="1" x14ac:dyDescent="0.35">
      <c r="A227" s="121">
        <f t="shared" si="3"/>
        <v>206</v>
      </c>
      <c r="B227" s="325">
        <v>13</v>
      </c>
      <c r="C227" s="326">
        <v>1.5</v>
      </c>
      <c r="D227" s="327"/>
      <c r="E227" s="325"/>
      <c r="F227" s="327" t="s">
        <v>606</v>
      </c>
      <c r="G227" s="325" t="s">
        <v>299</v>
      </c>
      <c r="H227" s="327" t="s">
        <v>605</v>
      </c>
      <c r="I227" s="328">
        <v>43985</v>
      </c>
      <c r="J227" s="327" t="s">
        <v>202</v>
      </c>
      <c r="K227" s="328">
        <v>43992</v>
      </c>
      <c r="L227" s="329">
        <v>2058</v>
      </c>
      <c r="M227" s="325">
        <v>15.01</v>
      </c>
      <c r="N227" s="328"/>
      <c r="O227" s="325"/>
      <c r="P227" s="330"/>
      <c r="Q227" s="331"/>
      <c r="R227" s="297"/>
      <c r="S227" s="602"/>
      <c r="T227" s="603"/>
      <c r="U227" s="603"/>
      <c r="V227" s="603"/>
      <c r="W227" s="603"/>
      <c r="X227" s="603"/>
      <c r="Y227" s="603"/>
      <c r="Z227" s="603"/>
      <c r="AA227" s="603"/>
      <c r="AB227" s="603"/>
      <c r="AC227" s="603"/>
      <c r="AD227" s="603"/>
      <c r="AE227" s="603"/>
      <c r="AF227" s="603"/>
      <c r="AG227" s="603"/>
      <c r="AH227" s="603"/>
      <c r="AI227" s="604"/>
    </row>
    <row r="228" spans="1:35" ht="63" hidden="1" x14ac:dyDescent="0.35">
      <c r="A228" s="121">
        <f t="shared" si="3"/>
        <v>207</v>
      </c>
      <c r="B228" s="137">
        <v>14</v>
      </c>
      <c r="C228" s="153">
        <v>5</v>
      </c>
      <c r="D228" s="154" t="s">
        <v>127</v>
      </c>
      <c r="E228" s="128" t="s">
        <v>822</v>
      </c>
      <c r="F228" s="155" t="s">
        <v>615</v>
      </c>
      <c r="G228" s="128" t="s">
        <v>616</v>
      </c>
      <c r="H228" s="155" t="s">
        <v>100</v>
      </c>
      <c r="I228" s="156">
        <v>43985</v>
      </c>
      <c r="J228" s="155" t="s">
        <v>973</v>
      </c>
      <c r="K228" s="156">
        <v>43992</v>
      </c>
      <c r="L228" s="127">
        <v>2382</v>
      </c>
      <c r="M228" s="128">
        <v>34.11</v>
      </c>
      <c r="N228" s="156">
        <v>44013</v>
      </c>
      <c r="O228" s="128">
        <v>2385</v>
      </c>
      <c r="P228" s="129">
        <v>39.31</v>
      </c>
      <c r="Q228" s="102" t="s">
        <v>235</v>
      </c>
      <c r="R228" s="298"/>
      <c r="S228" s="630" t="s">
        <v>1024</v>
      </c>
      <c r="T228" s="631"/>
      <c r="U228" s="631"/>
      <c r="V228" s="631"/>
      <c r="W228" s="631"/>
      <c r="X228" s="631"/>
      <c r="Y228" s="631"/>
      <c r="Z228" s="631"/>
      <c r="AA228" s="631"/>
      <c r="AB228" s="631"/>
      <c r="AC228" s="631"/>
      <c r="AD228" s="631"/>
      <c r="AE228" s="631"/>
      <c r="AF228" s="631"/>
      <c r="AG228" s="631"/>
      <c r="AH228" s="631"/>
      <c r="AI228" s="632"/>
    </row>
    <row r="229" spans="1:35" s="72" customFormat="1" ht="84" hidden="1" customHeight="1" x14ac:dyDescent="0.35">
      <c r="A229" s="218">
        <f t="shared" si="3"/>
        <v>208</v>
      </c>
      <c r="B229" s="161">
        <v>15</v>
      </c>
      <c r="C229" s="162">
        <v>39</v>
      </c>
      <c r="D229" s="163" t="s">
        <v>617</v>
      </c>
      <c r="E229" s="161" t="s">
        <v>92</v>
      </c>
      <c r="F229" s="80" t="s">
        <v>618</v>
      </c>
      <c r="G229" s="161" t="s">
        <v>614</v>
      </c>
      <c r="H229" s="163" t="s">
        <v>595</v>
      </c>
      <c r="I229" s="78">
        <v>43986</v>
      </c>
      <c r="J229" s="163" t="s">
        <v>208</v>
      </c>
      <c r="K229" s="78">
        <v>43993</v>
      </c>
      <c r="L229" s="164">
        <v>2409</v>
      </c>
      <c r="M229" s="165">
        <v>36.29</v>
      </c>
      <c r="N229" s="78">
        <v>44014</v>
      </c>
      <c r="O229" s="161">
        <v>2387</v>
      </c>
      <c r="P229" s="161">
        <v>42.65</v>
      </c>
      <c r="Q229" s="161"/>
      <c r="R229" s="291">
        <v>34.909999999999997</v>
      </c>
      <c r="S229" s="587" t="s">
        <v>1025</v>
      </c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  <c r="AF229" s="588"/>
      <c r="AG229" s="588"/>
      <c r="AH229" s="588"/>
      <c r="AI229" s="589"/>
    </row>
    <row r="230" spans="1:35" ht="63" hidden="1" x14ac:dyDescent="0.35">
      <c r="A230" s="121">
        <f t="shared" si="3"/>
        <v>209</v>
      </c>
      <c r="B230" s="319">
        <v>16</v>
      </c>
      <c r="C230" s="320">
        <v>20</v>
      </c>
      <c r="D230" s="321" t="s">
        <v>619</v>
      </c>
      <c r="E230" s="319" t="s">
        <v>735</v>
      </c>
      <c r="F230" s="321" t="s">
        <v>620</v>
      </c>
      <c r="G230" s="319" t="s">
        <v>1199</v>
      </c>
      <c r="H230" s="321" t="s">
        <v>99</v>
      </c>
      <c r="I230" s="322">
        <v>43987</v>
      </c>
      <c r="J230" s="321" t="s">
        <v>621</v>
      </c>
      <c r="K230" s="322">
        <v>43994</v>
      </c>
      <c r="L230" s="323">
        <v>2469</v>
      </c>
      <c r="M230" s="319">
        <v>31.14</v>
      </c>
      <c r="N230" s="322">
        <v>44015</v>
      </c>
      <c r="O230" s="319">
        <v>2403</v>
      </c>
      <c r="P230" s="324">
        <v>35.49</v>
      </c>
      <c r="Q230" s="310" t="s">
        <v>1497</v>
      </c>
      <c r="R230" s="299"/>
      <c r="S230" s="602" t="s">
        <v>1026</v>
      </c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4"/>
    </row>
    <row r="231" spans="1:35" s="360" customFormat="1" ht="105" hidden="1" x14ac:dyDescent="0.35">
      <c r="A231" s="352">
        <f t="shared" si="3"/>
        <v>210</v>
      </c>
      <c r="B231" s="353">
        <v>18</v>
      </c>
      <c r="C231" s="354">
        <v>58</v>
      </c>
      <c r="D231" s="355" t="s">
        <v>273</v>
      </c>
      <c r="E231" s="353" t="s">
        <v>221</v>
      </c>
      <c r="F231" s="355" t="s">
        <v>622</v>
      </c>
      <c r="G231" s="353" t="s">
        <v>603</v>
      </c>
      <c r="H231" s="355" t="s">
        <v>595</v>
      </c>
      <c r="I231" s="356">
        <v>43987</v>
      </c>
      <c r="J231" s="355" t="s">
        <v>623</v>
      </c>
      <c r="K231" s="356">
        <v>43994</v>
      </c>
      <c r="L231" s="357">
        <v>2505</v>
      </c>
      <c r="M231" s="353">
        <v>36.54</v>
      </c>
      <c r="N231" s="356">
        <v>44015</v>
      </c>
      <c r="O231" s="353">
        <v>2449</v>
      </c>
      <c r="P231" s="358">
        <v>43.65</v>
      </c>
      <c r="Q231" s="351"/>
      <c r="R231" s="359" t="s">
        <v>1582</v>
      </c>
      <c r="S231" s="633" t="s">
        <v>1027</v>
      </c>
      <c r="T231" s="634"/>
      <c r="U231" s="634"/>
      <c r="V231" s="634"/>
      <c r="W231" s="634"/>
      <c r="X231" s="634"/>
      <c r="Y231" s="634"/>
      <c r="Z231" s="634"/>
      <c r="AA231" s="634"/>
      <c r="AB231" s="634"/>
      <c r="AC231" s="634"/>
      <c r="AD231" s="634"/>
      <c r="AE231" s="634"/>
      <c r="AF231" s="634"/>
      <c r="AG231" s="634"/>
      <c r="AH231" s="634"/>
      <c r="AI231" s="635"/>
    </row>
    <row r="232" spans="1:35" s="72" customFormat="1" ht="84" hidden="1" customHeight="1" x14ac:dyDescent="0.35">
      <c r="A232" s="218">
        <f t="shared" si="3"/>
        <v>211</v>
      </c>
      <c r="B232" s="161">
        <v>19</v>
      </c>
      <c r="C232" s="162">
        <v>75</v>
      </c>
      <c r="D232" s="163" t="s">
        <v>521</v>
      </c>
      <c r="E232" s="161" t="s">
        <v>92</v>
      </c>
      <c r="F232" s="80" t="s">
        <v>624</v>
      </c>
      <c r="G232" s="161" t="s">
        <v>614</v>
      </c>
      <c r="H232" s="163" t="s">
        <v>595</v>
      </c>
      <c r="I232" s="78">
        <v>43987</v>
      </c>
      <c r="J232" s="163" t="s">
        <v>625</v>
      </c>
      <c r="K232" s="78">
        <v>43994</v>
      </c>
      <c r="L232" s="164">
        <v>2411</v>
      </c>
      <c r="M232" s="165">
        <v>33.049999999999997</v>
      </c>
      <c r="N232" s="78">
        <v>44015</v>
      </c>
      <c r="O232" s="161">
        <v>2401</v>
      </c>
      <c r="P232" s="161">
        <v>40.69</v>
      </c>
      <c r="Q232" s="161"/>
      <c r="R232" s="291">
        <v>36.58</v>
      </c>
      <c r="S232" s="587" t="s">
        <v>1028</v>
      </c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  <c r="AF232" s="588"/>
      <c r="AG232" s="588"/>
      <c r="AH232" s="588"/>
      <c r="AI232" s="589"/>
    </row>
    <row r="233" spans="1:35" s="72" customFormat="1" ht="84" hidden="1" x14ac:dyDescent="0.35">
      <c r="A233" s="218">
        <f t="shared" si="3"/>
        <v>212</v>
      </c>
      <c r="B233" s="219">
        <v>20</v>
      </c>
      <c r="C233" s="220">
        <v>4.0999999999999996</v>
      </c>
      <c r="D233" s="221" t="s">
        <v>508</v>
      </c>
      <c r="E233" s="219" t="s">
        <v>92</v>
      </c>
      <c r="F233" s="221" t="s">
        <v>626</v>
      </c>
      <c r="G233" s="219" t="s">
        <v>418</v>
      </c>
      <c r="H233" s="221" t="s">
        <v>595</v>
      </c>
      <c r="I233" s="157">
        <v>43988</v>
      </c>
      <c r="J233" s="221" t="s">
        <v>229</v>
      </c>
      <c r="K233" s="157">
        <v>43995</v>
      </c>
      <c r="L233" s="136">
        <v>2413</v>
      </c>
      <c r="M233" s="219">
        <v>35.86</v>
      </c>
      <c r="N233" s="157">
        <v>44016</v>
      </c>
      <c r="O233" s="219">
        <v>2421</v>
      </c>
      <c r="P233" s="222">
        <v>44.38</v>
      </c>
      <c r="Q233" s="161"/>
      <c r="R233" s="300" t="s">
        <v>1582</v>
      </c>
      <c r="S233" s="587" t="s">
        <v>1029</v>
      </c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  <c r="AF233" s="588"/>
      <c r="AG233" s="588"/>
      <c r="AH233" s="588"/>
      <c r="AI233" s="589"/>
    </row>
    <row r="234" spans="1:35" s="72" customFormat="1" ht="63" hidden="1" customHeight="1" x14ac:dyDescent="0.35">
      <c r="A234" s="218">
        <f t="shared" si="3"/>
        <v>213</v>
      </c>
      <c r="B234" s="161">
        <v>21</v>
      </c>
      <c r="C234" s="162">
        <v>90</v>
      </c>
      <c r="D234" s="163" t="s">
        <v>627</v>
      </c>
      <c r="E234" s="161" t="s">
        <v>133</v>
      </c>
      <c r="F234" s="80" t="s">
        <v>628</v>
      </c>
      <c r="G234" s="161" t="s">
        <v>614</v>
      </c>
      <c r="H234" s="163" t="s">
        <v>595</v>
      </c>
      <c r="I234" s="78">
        <v>43990</v>
      </c>
      <c r="J234" s="163" t="s">
        <v>231</v>
      </c>
      <c r="K234" s="78">
        <v>43997</v>
      </c>
      <c r="L234" s="164">
        <v>2416</v>
      </c>
      <c r="M234" s="165">
        <v>33.21</v>
      </c>
      <c r="N234" s="78">
        <v>44018</v>
      </c>
      <c r="O234" s="161">
        <v>2430</v>
      </c>
      <c r="P234" s="161">
        <v>42.66</v>
      </c>
      <c r="Q234" s="161"/>
      <c r="R234" s="291" t="s">
        <v>1511</v>
      </c>
      <c r="S234" s="587" t="s">
        <v>1030</v>
      </c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  <c r="AF234" s="588"/>
      <c r="AG234" s="588"/>
      <c r="AH234" s="588"/>
      <c r="AI234" s="589"/>
    </row>
    <row r="235" spans="1:35" s="72" customFormat="1" ht="84" hidden="1" x14ac:dyDescent="0.35">
      <c r="A235" s="218">
        <f t="shared" si="3"/>
        <v>214</v>
      </c>
      <c r="B235" s="219">
        <v>22</v>
      </c>
      <c r="C235" s="220">
        <v>94.5</v>
      </c>
      <c r="D235" s="221" t="s">
        <v>593</v>
      </c>
      <c r="E235" s="219" t="s">
        <v>519</v>
      </c>
      <c r="F235" s="221" t="s">
        <v>629</v>
      </c>
      <c r="G235" s="219" t="s">
        <v>418</v>
      </c>
      <c r="H235" s="221" t="s">
        <v>595</v>
      </c>
      <c r="I235" s="157">
        <v>43990</v>
      </c>
      <c r="J235" s="221" t="s">
        <v>234</v>
      </c>
      <c r="K235" s="157">
        <v>43997</v>
      </c>
      <c r="L235" s="136">
        <v>2424</v>
      </c>
      <c r="M235" s="219">
        <v>34.479999999999997</v>
      </c>
      <c r="N235" s="157">
        <v>44018</v>
      </c>
      <c r="O235" s="219">
        <v>2416</v>
      </c>
      <c r="P235" s="222">
        <v>45.05</v>
      </c>
      <c r="Q235" s="161"/>
      <c r="R235" s="300">
        <v>34</v>
      </c>
      <c r="S235" s="587" t="s">
        <v>1031</v>
      </c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  <c r="AF235" s="588"/>
      <c r="AG235" s="588"/>
      <c r="AH235" s="588"/>
      <c r="AI235" s="589"/>
    </row>
    <row r="236" spans="1:35" s="72" customFormat="1" ht="63" hidden="1" x14ac:dyDescent="0.35">
      <c r="A236" s="218">
        <f t="shared" si="3"/>
        <v>215</v>
      </c>
      <c r="B236" s="219">
        <v>24</v>
      </c>
      <c r="C236" s="220">
        <v>22</v>
      </c>
      <c r="D236" s="221" t="s">
        <v>627</v>
      </c>
      <c r="E236" s="219" t="s">
        <v>133</v>
      </c>
      <c r="F236" s="221" t="s">
        <v>630</v>
      </c>
      <c r="G236" s="219" t="s">
        <v>614</v>
      </c>
      <c r="H236" s="221" t="s">
        <v>595</v>
      </c>
      <c r="I236" s="157">
        <v>43991</v>
      </c>
      <c r="J236" s="221" t="s">
        <v>241</v>
      </c>
      <c r="K236" s="157">
        <v>43998</v>
      </c>
      <c r="L236" s="136">
        <v>2450</v>
      </c>
      <c r="M236" s="219">
        <v>36.22</v>
      </c>
      <c r="N236" s="157">
        <v>44019</v>
      </c>
      <c r="O236" s="219">
        <v>2464</v>
      </c>
      <c r="P236" s="222">
        <v>46.6</v>
      </c>
      <c r="Q236" s="161"/>
      <c r="R236" s="300" t="s">
        <v>1579</v>
      </c>
      <c r="S236" s="587" t="s">
        <v>1032</v>
      </c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  <c r="AF236" s="588"/>
      <c r="AG236" s="588"/>
      <c r="AH236" s="588"/>
      <c r="AI236" s="589"/>
    </row>
    <row r="237" spans="1:35" s="72" customFormat="1" ht="105" hidden="1" x14ac:dyDescent="0.35">
      <c r="A237" s="218">
        <f t="shared" si="3"/>
        <v>216</v>
      </c>
      <c r="B237" s="219">
        <v>25</v>
      </c>
      <c r="C237" s="220">
        <v>35</v>
      </c>
      <c r="D237" s="221" t="s">
        <v>521</v>
      </c>
      <c r="E237" s="219" t="s">
        <v>92</v>
      </c>
      <c r="F237" s="221" t="s">
        <v>631</v>
      </c>
      <c r="G237" s="219" t="s">
        <v>614</v>
      </c>
      <c r="H237" s="221" t="s">
        <v>595</v>
      </c>
      <c r="I237" s="157">
        <v>43992</v>
      </c>
      <c r="J237" s="221" t="s">
        <v>244</v>
      </c>
      <c r="K237" s="157">
        <v>43999</v>
      </c>
      <c r="L237" s="136">
        <v>2430</v>
      </c>
      <c r="M237" s="219">
        <v>34.08</v>
      </c>
      <c r="N237" s="157">
        <v>44020</v>
      </c>
      <c r="O237" s="219">
        <v>2436</v>
      </c>
      <c r="P237" s="222">
        <v>43.1</v>
      </c>
      <c r="Q237" s="161"/>
      <c r="R237" s="300">
        <v>35.369999999999997</v>
      </c>
      <c r="S237" s="587" t="s">
        <v>1033</v>
      </c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  <c r="AF237" s="588"/>
      <c r="AG237" s="588"/>
      <c r="AH237" s="588"/>
      <c r="AI237" s="589"/>
    </row>
    <row r="238" spans="1:35" s="72" customFormat="1" ht="42" hidden="1" x14ac:dyDescent="0.35">
      <c r="A238" s="218">
        <f t="shared" si="3"/>
        <v>217</v>
      </c>
      <c r="B238" s="219">
        <v>26</v>
      </c>
      <c r="C238" s="220">
        <v>3.5</v>
      </c>
      <c r="D238" s="221" t="s">
        <v>508</v>
      </c>
      <c r="E238" s="219" t="s">
        <v>92</v>
      </c>
      <c r="F238" s="221" t="s">
        <v>632</v>
      </c>
      <c r="G238" s="219" t="s">
        <v>614</v>
      </c>
      <c r="H238" s="221" t="s">
        <v>595</v>
      </c>
      <c r="I238" s="157">
        <v>43992</v>
      </c>
      <c r="J238" s="221" t="s">
        <v>248</v>
      </c>
      <c r="K238" s="157">
        <v>43999</v>
      </c>
      <c r="L238" s="136">
        <v>2413</v>
      </c>
      <c r="M238" s="219">
        <v>34.53</v>
      </c>
      <c r="N238" s="157">
        <v>44020</v>
      </c>
      <c r="O238" s="219">
        <v>2406</v>
      </c>
      <c r="P238" s="222">
        <v>46.5</v>
      </c>
      <c r="Q238" s="161"/>
      <c r="R238" s="300">
        <v>33.799999999999997</v>
      </c>
      <c r="S238" s="587" t="s">
        <v>1034</v>
      </c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  <c r="AF238" s="588"/>
      <c r="AG238" s="588"/>
      <c r="AH238" s="588"/>
      <c r="AI238" s="589"/>
    </row>
    <row r="239" spans="1:35" s="72" customFormat="1" ht="105" hidden="1" x14ac:dyDescent="0.35">
      <c r="A239" s="218">
        <f t="shared" si="3"/>
        <v>218</v>
      </c>
      <c r="B239" s="219">
        <v>27</v>
      </c>
      <c r="C239" s="220">
        <v>3.8</v>
      </c>
      <c r="D239" s="221" t="s">
        <v>593</v>
      </c>
      <c r="E239" s="219" t="s">
        <v>519</v>
      </c>
      <c r="F239" s="221" t="s">
        <v>633</v>
      </c>
      <c r="G239" s="219" t="s">
        <v>614</v>
      </c>
      <c r="H239" s="221" t="s">
        <v>595</v>
      </c>
      <c r="I239" s="157">
        <v>43992</v>
      </c>
      <c r="J239" s="221" t="s">
        <v>251</v>
      </c>
      <c r="K239" s="157">
        <v>43999</v>
      </c>
      <c r="L239" s="136">
        <v>2383</v>
      </c>
      <c r="M239" s="219">
        <v>34.5</v>
      </c>
      <c r="N239" s="157">
        <v>44020</v>
      </c>
      <c r="O239" s="219">
        <v>2468</v>
      </c>
      <c r="P239" s="222">
        <v>45.3</v>
      </c>
      <c r="Q239" s="161"/>
      <c r="R239" s="300">
        <v>34</v>
      </c>
      <c r="S239" s="587" t="s">
        <v>1035</v>
      </c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  <c r="AF239" s="588"/>
      <c r="AG239" s="588"/>
      <c r="AH239" s="588"/>
      <c r="AI239" s="589"/>
    </row>
    <row r="240" spans="1:35" s="72" customFormat="1" ht="63" hidden="1" x14ac:dyDescent="0.35">
      <c r="A240" s="218">
        <f t="shared" si="3"/>
        <v>219</v>
      </c>
      <c r="B240" s="319">
        <v>28</v>
      </c>
      <c r="C240" s="320">
        <v>50</v>
      </c>
      <c r="D240" s="321" t="s">
        <v>634</v>
      </c>
      <c r="E240" s="319" t="s">
        <v>9</v>
      </c>
      <c r="F240" s="321" t="s">
        <v>635</v>
      </c>
      <c r="G240" s="319" t="s">
        <v>527</v>
      </c>
      <c r="H240" s="321" t="s">
        <v>330</v>
      </c>
      <c r="I240" s="322">
        <v>43993</v>
      </c>
      <c r="J240" s="321" t="s">
        <v>253</v>
      </c>
      <c r="K240" s="322">
        <v>43999</v>
      </c>
      <c r="L240" s="323">
        <v>2321</v>
      </c>
      <c r="M240" s="319">
        <v>24.01</v>
      </c>
      <c r="N240" s="322">
        <v>44020</v>
      </c>
      <c r="O240" s="319">
        <v>2415</v>
      </c>
      <c r="P240" s="324">
        <v>33.1</v>
      </c>
      <c r="Q240" s="308"/>
      <c r="R240" s="300"/>
      <c r="S240" s="587" t="s">
        <v>1036</v>
      </c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  <c r="AF240" s="588"/>
      <c r="AG240" s="588"/>
      <c r="AH240" s="588"/>
      <c r="AI240" s="589"/>
    </row>
    <row r="241" spans="1:35" s="72" customFormat="1" ht="105" hidden="1" x14ac:dyDescent="0.35">
      <c r="A241" s="218">
        <f t="shared" si="3"/>
        <v>220</v>
      </c>
      <c r="B241" s="219">
        <v>29</v>
      </c>
      <c r="C241" s="220">
        <v>60</v>
      </c>
      <c r="D241" s="221" t="s">
        <v>508</v>
      </c>
      <c r="E241" s="219" t="s">
        <v>92</v>
      </c>
      <c r="F241" s="221" t="s">
        <v>640</v>
      </c>
      <c r="G241" s="219" t="s">
        <v>614</v>
      </c>
      <c r="H241" s="221" t="s">
        <v>595</v>
      </c>
      <c r="I241" s="157">
        <v>43993</v>
      </c>
      <c r="J241" s="221" t="s">
        <v>255</v>
      </c>
      <c r="K241" s="157">
        <v>44000</v>
      </c>
      <c r="L241" s="136">
        <v>2395</v>
      </c>
      <c r="M241" s="219">
        <v>36.200000000000003</v>
      </c>
      <c r="N241" s="157">
        <v>44021</v>
      </c>
      <c r="O241" s="219">
        <v>2395</v>
      </c>
      <c r="P241" s="222">
        <v>44.9</v>
      </c>
      <c r="Q241" s="161"/>
      <c r="R241" s="300">
        <v>33.799999999999997</v>
      </c>
      <c r="S241" s="587" t="s">
        <v>1037</v>
      </c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  <c r="AF241" s="588"/>
      <c r="AG241" s="588"/>
      <c r="AH241" s="588"/>
      <c r="AI241" s="589"/>
    </row>
    <row r="242" spans="1:35" s="72" customFormat="1" ht="84" hidden="1" x14ac:dyDescent="0.35">
      <c r="A242" s="218">
        <f t="shared" si="3"/>
        <v>221</v>
      </c>
      <c r="B242" s="219">
        <v>31</v>
      </c>
      <c r="C242" s="220">
        <v>28</v>
      </c>
      <c r="D242" s="221" t="s">
        <v>636</v>
      </c>
      <c r="E242" s="219" t="s">
        <v>92</v>
      </c>
      <c r="F242" s="221" t="s">
        <v>641</v>
      </c>
      <c r="G242" s="219" t="s">
        <v>614</v>
      </c>
      <c r="H242" s="221" t="s">
        <v>595</v>
      </c>
      <c r="I242" s="157">
        <v>43994</v>
      </c>
      <c r="J242" s="221" t="s">
        <v>261</v>
      </c>
      <c r="K242" s="157">
        <v>44001</v>
      </c>
      <c r="L242" s="136">
        <v>2434</v>
      </c>
      <c r="M242" s="219">
        <v>34.5</v>
      </c>
      <c r="N242" s="157">
        <v>44022</v>
      </c>
      <c r="O242" s="219">
        <v>2415</v>
      </c>
      <c r="P242" s="222">
        <v>46.3</v>
      </c>
      <c r="Q242" s="161"/>
      <c r="R242" s="300">
        <v>34.729999999999997</v>
      </c>
      <c r="S242" s="587" t="s">
        <v>1038</v>
      </c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  <c r="AF242" s="588"/>
      <c r="AG242" s="588"/>
      <c r="AH242" s="588"/>
      <c r="AI242" s="589"/>
    </row>
    <row r="243" spans="1:35" s="72" customFormat="1" ht="168" hidden="1" x14ac:dyDescent="0.35">
      <c r="A243" s="218">
        <f t="shared" si="3"/>
        <v>222</v>
      </c>
      <c r="B243" s="219">
        <v>32</v>
      </c>
      <c r="C243" s="220">
        <v>130</v>
      </c>
      <c r="D243" s="221" t="s">
        <v>637</v>
      </c>
      <c r="E243" s="219" t="s">
        <v>519</v>
      </c>
      <c r="F243" s="221" t="s">
        <v>642</v>
      </c>
      <c r="G243" s="219" t="s">
        <v>643</v>
      </c>
      <c r="H243" s="221" t="s">
        <v>595</v>
      </c>
      <c r="I243" s="157">
        <v>43996</v>
      </c>
      <c r="J243" s="221" t="s">
        <v>263</v>
      </c>
      <c r="K243" s="157">
        <v>44003</v>
      </c>
      <c r="L243" s="136">
        <v>2415</v>
      </c>
      <c r="M243" s="219">
        <v>33.9</v>
      </c>
      <c r="N243" s="157">
        <v>44024</v>
      </c>
      <c r="O243" s="219">
        <v>2421</v>
      </c>
      <c r="P243" s="222">
        <v>45.1</v>
      </c>
      <c r="Q243" s="161"/>
      <c r="R243" s="301">
        <v>33.86</v>
      </c>
      <c r="S243" s="587" t="s">
        <v>1039</v>
      </c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  <c r="AF243" s="588"/>
      <c r="AG243" s="588"/>
      <c r="AH243" s="588"/>
      <c r="AI243" s="589"/>
    </row>
    <row r="244" spans="1:35" s="72" customFormat="1" ht="63" hidden="1" x14ac:dyDescent="0.35">
      <c r="A244" s="218">
        <f t="shared" si="3"/>
        <v>223</v>
      </c>
      <c r="B244" s="219">
        <v>33</v>
      </c>
      <c r="C244" s="220">
        <v>62</v>
      </c>
      <c r="D244" s="221" t="s">
        <v>627</v>
      </c>
      <c r="E244" s="219" t="s">
        <v>133</v>
      </c>
      <c r="F244" s="221" t="s">
        <v>638</v>
      </c>
      <c r="G244" s="219" t="s">
        <v>643</v>
      </c>
      <c r="H244" s="221" t="s">
        <v>595</v>
      </c>
      <c r="I244" s="157">
        <v>43996</v>
      </c>
      <c r="J244" s="221" t="s">
        <v>972</v>
      </c>
      <c r="K244" s="157">
        <v>44003</v>
      </c>
      <c r="L244" s="136" t="s">
        <v>714</v>
      </c>
      <c r="M244" s="219">
        <v>34.700000000000003</v>
      </c>
      <c r="N244" s="157">
        <v>44024</v>
      </c>
      <c r="O244" s="219">
        <v>2469</v>
      </c>
      <c r="P244" s="222">
        <v>46.6</v>
      </c>
      <c r="Q244" s="161" t="s">
        <v>495</v>
      </c>
      <c r="R244" s="300" t="s">
        <v>1512</v>
      </c>
      <c r="S244" s="587" t="s">
        <v>1040</v>
      </c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  <c r="AF244" s="588"/>
      <c r="AG244" s="588"/>
      <c r="AH244" s="588"/>
      <c r="AI244" s="589"/>
    </row>
    <row r="245" spans="1:35" s="72" customFormat="1" ht="63" hidden="1" x14ac:dyDescent="0.35">
      <c r="A245" s="218">
        <f t="shared" si="3"/>
        <v>224</v>
      </c>
      <c r="B245" s="319">
        <v>34</v>
      </c>
      <c r="C245" s="320">
        <v>4</v>
      </c>
      <c r="D245" s="321" t="s">
        <v>644</v>
      </c>
      <c r="E245" s="319" t="s">
        <v>737</v>
      </c>
      <c r="F245" s="321" t="s">
        <v>645</v>
      </c>
      <c r="G245" s="319">
        <v>203</v>
      </c>
      <c r="H245" s="321" t="s">
        <v>145</v>
      </c>
      <c r="I245" s="322">
        <v>43997</v>
      </c>
      <c r="J245" s="321" t="s">
        <v>267</v>
      </c>
      <c r="K245" s="322">
        <v>44004</v>
      </c>
      <c r="L245" s="323" t="s">
        <v>715</v>
      </c>
      <c r="M245" s="319">
        <v>24.3</v>
      </c>
      <c r="N245" s="322">
        <v>44025</v>
      </c>
      <c r="O245" s="319">
        <v>2027</v>
      </c>
      <c r="P245" s="324">
        <v>26.8</v>
      </c>
      <c r="Q245" s="308"/>
      <c r="R245" s="300"/>
      <c r="S245" s="587" t="s">
        <v>1041</v>
      </c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  <c r="AF245" s="588"/>
      <c r="AG245" s="588"/>
      <c r="AH245" s="588"/>
      <c r="AI245" s="589"/>
    </row>
    <row r="246" spans="1:35" s="72" customFormat="1" ht="63" hidden="1" x14ac:dyDescent="0.35">
      <c r="A246" s="218">
        <f t="shared" si="3"/>
        <v>225</v>
      </c>
      <c r="B246" s="319">
        <v>35</v>
      </c>
      <c r="C246" s="320">
        <v>29</v>
      </c>
      <c r="D246" s="321" t="s">
        <v>646</v>
      </c>
      <c r="E246" s="319" t="s">
        <v>735</v>
      </c>
      <c r="F246" s="321" t="s">
        <v>647</v>
      </c>
      <c r="G246" s="319">
        <v>203</v>
      </c>
      <c r="H246" s="321" t="s">
        <v>145</v>
      </c>
      <c r="I246" s="322">
        <v>43998</v>
      </c>
      <c r="J246" s="321" t="s">
        <v>269</v>
      </c>
      <c r="K246" s="322">
        <v>44005</v>
      </c>
      <c r="L246" s="323" t="s">
        <v>716</v>
      </c>
      <c r="M246" s="319">
        <v>15.5</v>
      </c>
      <c r="N246" s="322">
        <v>44026</v>
      </c>
      <c r="O246" s="319">
        <v>1942</v>
      </c>
      <c r="P246" s="324">
        <v>27.01</v>
      </c>
      <c r="Q246" s="308"/>
      <c r="R246" s="300"/>
      <c r="S246" s="587" t="s">
        <v>1042</v>
      </c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9"/>
    </row>
    <row r="247" spans="1:35" s="72" customFormat="1" ht="42" hidden="1" x14ac:dyDescent="0.35">
      <c r="A247" s="218">
        <f t="shared" si="3"/>
        <v>226</v>
      </c>
      <c r="B247" s="219">
        <v>36</v>
      </c>
      <c r="C247" s="220">
        <v>31</v>
      </c>
      <c r="D247" s="221" t="s">
        <v>636</v>
      </c>
      <c r="E247" s="219" t="s">
        <v>92</v>
      </c>
      <c r="F247" s="221" t="s">
        <v>648</v>
      </c>
      <c r="G247" s="219" t="s">
        <v>643</v>
      </c>
      <c r="H247" s="221" t="s">
        <v>595</v>
      </c>
      <c r="I247" s="157">
        <v>43998</v>
      </c>
      <c r="J247" s="221" t="s">
        <v>272</v>
      </c>
      <c r="K247" s="157">
        <v>44005</v>
      </c>
      <c r="L247" s="136" t="s">
        <v>717</v>
      </c>
      <c r="M247" s="219">
        <v>31.4</v>
      </c>
      <c r="N247" s="157">
        <v>44026</v>
      </c>
      <c r="O247" s="219">
        <v>2417</v>
      </c>
      <c r="P247" s="222">
        <v>38.6</v>
      </c>
      <c r="Q247" s="161"/>
      <c r="R247" s="300">
        <v>34.729999999999997</v>
      </c>
      <c r="S247" s="587" t="s">
        <v>1043</v>
      </c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  <c r="AF247" s="588"/>
      <c r="AG247" s="588"/>
      <c r="AH247" s="588"/>
      <c r="AI247" s="589"/>
    </row>
    <row r="248" spans="1:35" s="72" customFormat="1" ht="42" hidden="1" x14ac:dyDescent="0.35">
      <c r="A248" s="218">
        <f t="shared" si="3"/>
        <v>227</v>
      </c>
      <c r="B248" s="319">
        <v>37</v>
      </c>
      <c r="C248" s="320">
        <v>22.5</v>
      </c>
      <c r="D248" s="321" t="s">
        <v>521</v>
      </c>
      <c r="E248" s="319" t="s">
        <v>92</v>
      </c>
      <c r="F248" s="321" t="s">
        <v>649</v>
      </c>
      <c r="G248" s="319" t="s">
        <v>650</v>
      </c>
      <c r="H248" s="321" t="s">
        <v>651</v>
      </c>
      <c r="I248" s="322">
        <v>43998</v>
      </c>
      <c r="J248" s="321" t="s">
        <v>275</v>
      </c>
      <c r="K248" s="322">
        <v>44005</v>
      </c>
      <c r="L248" s="323" t="s">
        <v>718</v>
      </c>
      <c r="M248" s="319">
        <v>34.700000000000003</v>
      </c>
      <c r="N248" s="322">
        <v>44026</v>
      </c>
      <c r="O248" s="319">
        <v>2401</v>
      </c>
      <c r="P248" s="324">
        <v>35.799999999999997</v>
      </c>
      <c r="Q248" s="308"/>
      <c r="R248" s="300"/>
      <c r="S248" s="587" t="s">
        <v>1044</v>
      </c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  <c r="AF248" s="588"/>
      <c r="AG248" s="588"/>
      <c r="AH248" s="588"/>
      <c r="AI248" s="589"/>
    </row>
    <row r="249" spans="1:35" s="72" customFormat="1" ht="210" hidden="1" x14ac:dyDescent="0.35">
      <c r="A249" s="218">
        <f t="shared" si="3"/>
        <v>228</v>
      </c>
      <c r="B249" s="219">
        <v>38</v>
      </c>
      <c r="C249" s="220">
        <v>12</v>
      </c>
      <c r="D249" s="221" t="s">
        <v>652</v>
      </c>
      <c r="E249" s="219" t="s">
        <v>10</v>
      </c>
      <c r="F249" s="221" t="s">
        <v>653</v>
      </c>
      <c r="G249" s="219" t="s">
        <v>603</v>
      </c>
      <c r="H249" s="221" t="s">
        <v>595</v>
      </c>
      <c r="I249" s="157">
        <v>43998</v>
      </c>
      <c r="J249" s="221" t="s">
        <v>654</v>
      </c>
      <c r="K249" s="157">
        <v>44005</v>
      </c>
      <c r="L249" s="136" t="s">
        <v>719</v>
      </c>
      <c r="M249" s="219">
        <v>35.4</v>
      </c>
      <c r="N249" s="157">
        <v>44026</v>
      </c>
      <c r="O249" s="219">
        <v>2496</v>
      </c>
      <c r="P249" s="222">
        <v>47.8</v>
      </c>
      <c r="Q249" s="161" t="s">
        <v>235</v>
      </c>
      <c r="R249" s="300">
        <v>38.5</v>
      </c>
      <c r="S249" s="587" t="s">
        <v>1045</v>
      </c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  <c r="AF249" s="588"/>
      <c r="AG249" s="588"/>
      <c r="AH249" s="588"/>
      <c r="AI249" s="589"/>
    </row>
    <row r="250" spans="1:35" s="72" customFormat="1" ht="63" hidden="1" x14ac:dyDescent="0.35">
      <c r="A250" s="218">
        <f t="shared" si="3"/>
        <v>229</v>
      </c>
      <c r="B250" s="219">
        <v>39</v>
      </c>
      <c r="C250" s="220">
        <v>67</v>
      </c>
      <c r="D250" s="221" t="s">
        <v>655</v>
      </c>
      <c r="E250" s="219" t="s">
        <v>9</v>
      </c>
      <c r="F250" s="221" t="s">
        <v>656</v>
      </c>
      <c r="G250" s="219" t="s">
        <v>608</v>
      </c>
      <c r="H250" s="221" t="s">
        <v>595</v>
      </c>
      <c r="I250" s="157">
        <v>43999</v>
      </c>
      <c r="J250" s="221" t="s">
        <v>281</v>
      </c>
      <c r="K250" s="157">
        <v>44006</v>
      </c>
      <c r="L250" s="136" t="s">
        <v>720</v>
      </c>
      <c r="M250" s="219">
        <v>34.9</v>
      </c>
      <c r="N250" s="157">
        <v>44027</v>
      </c>
      <c r="O250" s="219">
        <v>2502</v>
      </c>
      <c r="P250" s="222">
        <v>47.4</v>
      </c>
      <c r="Q250" s="161"/>
      <c r="R250" s="300">
        <v>39.369999999999997</v>
      </c>
      <c r="S250" s="587" t="s">
        <v>1046</v>
      </c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  <c r="AF250" s="588"/>
      <c r="AG250" s="588"/>
      <c r="AH250" s="588"/>
      <c r="AI250" s="589"/>
    </row>
    <row r="251" spans="1:35" s="72" customFormat="1" ht="84" hidden="1" x14ac:dyDescent="0.35">
      <c r="A251" s="218">
        <f t="shared" si="3"/>
        <v>230</v>
      </c>
      <c r="B251" s="219">
        <v>40</v>
      </c>
      <c r="C251" s="220">
        <v>55.5</v>
      </c>
      <c r="D251" s="221" t="s">
        <v>612</v>
      </c>
      <c r="E251" s="219" t="s">
        <v>657</v>
      </c>
      <c r="F251" s="221" t="s">
        <v>658</v>
      </c>
      <c r="G251" s="219" t="s">
        <v>603</v>
      </c>
      <c r="H251" s="221" t="s">
        <v>595</v>
      </c>
      <c r="I251" s="157">
        <v>43999</v>
      </c>
      <c r="J251" s="221" t="s">
        <v>659</v>
      </c>
      <c r="K251" s="157">
        <v>44006</v>
      </c>
      <c r="L251" s="136" t="s">
        <v>721</v>
      </c>
      <c r="M251" s="219">
        <v>36.6</v>
      </c>
      <c r="N251" s="157">
        <v>44027</v>
      </c>
      <c r="O251" s="219">
        <v>2505</v>
      </c>
      <c r="P251" s="222">
        <v>45.45</v>
      </c>
      <c r="Q251" s="161"/>
      <c r="R251" s="300">
        <v>34.200000000000003</v>
      </c>
      <c r="S251" s="587" t="s">
        <v>1047</v>
      </c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  <c r="AF251" s="588"/>
      <c r="AG251" s="588"/>
      <c r="AH251" s="588"/>
      <c r="AI251" s="589"/>
    </row>
    <row r="252" spans="1:35" s="72" customFormat="1" ht="63" hidden="1" x14ac:dyDescent="0.35">
      <c r="A252" s="218">
        <f t="shared" si="3"/>
        <v>231</v>
      </c>
      <c r="B252" s="219">
        <v>42</v>
      </c>
      <c r="C252" s="220">
        <v>104</v>
      </c>
      <c r="D252" s="221" t="s">
        <v>660</v>
      </c>
      <c r="E252" s="219" t="s">
        <v>9</v>
      </c>
      <c r="F252" s="221" t="s">
        <v>661</v>
      </c>
      <c r="G252" s="219" t="s">
        <v>603</v>
      </c>
      <c r="H252" s="221" t="s">
        <v>595</v>
      </c>
      <c r="I252" s="157">
        <v>43999</v>
      </c>
      <c r="J252" s="221" t="s">
        <v>662</v>
      </c>
      <c r="K252" s="157">
        <v>44006</v>
      </c>
      <c r="L252" s="136" t="s">
        <v>722</v>
      </c>
      <c r="M252" s="219">
        <v>34.700000000000003</v>
      </c>
      <c r="N252" s="157">
        <v>44027</v>
      </c>
      <c r="O252" s="219">
        <v>2482</v>
      </c>
      <c r="P252" s="222">
        <v>45.87</v>
      </c>
      <c r="Q252" s="161"/>
      <c r="R252" s="300">
        <v>43</v>
      </c>
      <c r="S252" s="587" t="s">
        <v>1048</v>
      </c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  <c r="AF252" s="588"/>
      <c r="AG252" s="588"/>
      <c r="AH252" s="588"/>
      <c r="AI252" s="589"/>
    </row>
    <row r="253" spans="1:35" s="72" customFormat="1" ht="84" hidden="1" x14ac:dyDescent="0.35">
      <c r="A253" s="218">
        <f t="shared" si="3"/>
        <v>232</v>
      </c>
      <c r="B253" s="219">
        <v>43</v>
      </c>
      <c r="C253" s="220">
        <v>2</v>
      </c>
      <c r="D253" s="221" t="s">
        <v>655</v>
      </c>
      <c r="E253" s="219" t="s">
        <v>9</v>
      </c>
      <c r="F253" s="221" t="s">
        <v>663</v>
      </c>
      <c r="G253" s="219" t="s">
        <v>603</v>
      </c>
      <c r="H253" s="221" t="s">
        <v>595</v>
      </c>
      <c r="I253" s="157">
        <v>43999</v>
      </c>
      <c r="J253" s="221" t="s">
        <v>291</v>
      </c>
      <c r="K253" s="157">
        <v>44006</v>
      </c>
      <c r="L253" s="136" t="s">
        <v>723</v>
      </c>
      <c r="M253" s="219">
        <v>35.4</v>
      </c>
      <c r="N253" s="157">
        <v>44027</v>
      </c>
      <c r="O253" s="219">
        <v>2483</v>
      </c>
      <c r="P253" s="222">
        <v>45.6</v>
      </c>
      <c r="Q253" s="161"/>
      <c r="R253" s="300">
        <v>43</v>
      </c>
      <c r="S253" s="587" t="s">
        <v>1049</v>
      </c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  <c r="AF253" s="588"/>
      <c r="AG253" s="588"/>
      <c r="AH253" s="588"/>
      <c r="AI253" s="589"/>
    </row>
    <row r="254" spans="1:35" s="72" customFormat="1" ht="105" hidden="1" x14ac:dyDescent="0.35">
      <c r="A254" s="218">
        <f t="shared" si="3"/>
        <v>233</v>
      </c>
      <c r="B254" s="219">
        <v>44</v>
      </c>
      <c r="C254" s="220">
        <v>63</v>
      </c>
      <c r="D254" s="221" t="s">
        <v>510</v>
      </c>
      <c r="E254" s="219" t="s">
        <v>665</v>
      </c>
      <c r="F254" s="221" t="s">
        <v>664</v>
      </c>
      <c r="G254" s="219" t="s">
        <v>422</v>
      </c>
      <c r="H254" s="221" t="s">
        <v>595</v>
      </c>
      <c r="I254" s="157">
        <v>43999</v>
      </c>
      <c r="J254" s="221" t="s">
        <v>666</v>
      </c>
      <c r="K254" s="157">
        <v>44006</v>
      </c>
      <c r="L254" s="136" t="s">
        <v>724</v>
      </c>
      <c r="M254" s="219">
        <v>35.4</v>
      </c>
      <c r="N254" s="157">
        <v>44027</v>
      </c>
      <c r="O254" s="219">
        <v>2466</v>
      </c>
      <c r="P254" s="222">
        <v>46.7</v>
      </c>
      <c r="Q254" s="161" t="s">
        <v>235</v>
      </c>
      <c r="R254" s="300">
        <v>36.840000000000003</v>
      </c>
      <c r="S254" s="587" t="s">
        <v>1050</v>
      </c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  <c r="AF254" s="588"/>
      <c r="AG254" s="588"/>
      <c r="AH254" s="588"/>
      <c r="AI254" s="589"/>
    </row>
    <row r="255" spans="1:35" s="72" customFormat="1" ht="126" hidden="1" x14ac:dyDescent="0.35">
      <c r="A255" s="218">
        <f t="shared" si="3"/>
        <v>234</v>
      </c>
      <c r="B255" s="332">
        <v>45</v>
      </c>
      <c r="C255" s="333">
        <v>10</v>
      </c>
      <c r="D255" s="334" t="s">
        <v>637</v>
      </c>
      <c r="E255" s="332" t="s">
        <v>519</v>
      </c>
      <c r="F255" s="334" t="s">
        <v>667</v>
      </c>
      <c r="G255" s="332" t="s">
        <v>668</v>
      </c>
      <c r="H255" s="334" t="s">
        <v>97</v>
      </c>
      <c r="I255" s="335">
        <v>43999</v>
      </c>
      <c r="J255" s="334" t="s">
        <v>296</v>
      </c>
      <c r="K255" s="335">
        <v>44006</v>
      </c>
      <c r="L255" s="336" t="s">
        <v>725</v>
      </c>
      <c r="M255" s="332">
        <v>21.3</v>
      </c>
      <c r="N255" s="335">
        <v>44027</v>
      </c>
      <c r="O255" s="332">
        <v>2321</v>
      </c>
      <c r="P255" s="337">
        <v>32.42</v>
      </c>
      <c r="Q255" s="317"/>
      <c r="R255" s="300" t="s">
        <v>1663</v>
      </c>
      <c r="S255" s="587" t="s">
        <v>1051</v>
      </c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9"/>
    </row>
    <row r="256" spans="1:35" s="72" customFormat="1" ht="105" hidden="1" x14ac:dyDescent="0.35">
      <c r="A256" s="218">
        <f t="shared" si="3"/>
        <v>235</v>
      </c>
      <c r="B256" s="219">
        <v>46</v>
      </c>
      <c r="C256" s="220">
        <v>48</v>
      </c>
      <c r="D256" s="221" t="s">
        <v>220</v>
      </c>
      <c r="E256" s="219" t="s">
        <v>221</v>
      </c>
      <c r="F256" s="221" t="s">
        <v>669</v>
      </c>
      <c r="G256" s="219" t="s">
        <v>603</v>
      </c>
      <c r="H256" s="221" t="s">
        <v>595</v>
      </c>
      <c r="I256" s="157">
        <v>44000</v>
      </c>
      <c r="J256" s="221" t="s">
        <v>300</v>
      </c>
      <c r="K256" s="157">
        <v>44007</v>
      </c>
      <c r="L256" s="136" t="s">
        <v>726</v>
      </c>
      <c r="M256" s="219">
        <v>35.5</v>
      </c>
      <c r="N256" s="157">
        <v>44028</v>
      </c>
      <c r="O256" s="219">
        <v>2481</v>
      </c>
      <c r="P256" s="222">
        <v>47.6</v>
      </c>
      <c r="Q256" s="161"/>
      <c r="R256" s="300">
        <v>43</v>
      </c>
      <c r="S256" s="587" t="s">
        <v>1052</v>
      </c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9"/>
    </row>
    <row r="257" spans="1:35" s="360" customFormat="1" ht="63" hidden="1" x14ac:dyDescent="0.35">
      <c r="A257" s="352">
        <f t="shared" si="3"/>
        <v>236</v>
      </c>
      <c r="B257" s="353">
        <v>47</v>
      </c>
      <c r="C257" s="354">
        <v>16</v>
      </c>
      <c r="D257" s="355" t="s">
        <v>634</v>
      </c>
      <c r="E257" s="353" t="s">
        <v>9</v>
      </c>
      <c r="F257" s="355" t="s">
        <v>670</v>
      </c>
      <c r="G257" s="353" t="s">
        <v>671</v>
      </c>
      <c r="H257" s="355" t="s">
        <v>595</v>
      </c>
      <c r="I257" s="356">
        <v>44000</v>
      </c>
      <c r="J257" s="355" t="s">
        <v>672</v>
      </c>
      <c r="K257" s="356">
        <v>44007</v>
      </c>
      <c r="L257" s="357" t="s">
        <v>727</v>
      </c>
      <c r="M257" s="353">
        <v>33.9</v>
      </c>
      <c r="N257" s="356">
        <v>44028</v>
      </c>
      <c r="O257" s="353">
        <v>2492</v>
      </c>
      <c r="P257" s="358">
        <v>45.7</v>
      </c>
      <c r="Q257" s="351" t="s">
        <v>495</v>
      </c>
      <c r="R257" s="359" t="s">
        <v>1659</v>
      </c>
      <c r="S257" s="633" t="s">
        <v>1053</v>
      </c>
      <c r="T257" s="634"/>
      <c r="U257" s="634"/>
      <c r="V257" s="634"/>
      <c r="W257" s="634"/>
      <c r="X257" s="634"/>
      <c r="Y257" s="634"/>
      <c r="Z257" s="634"/>
      <c r="AA257" s="634"/>
      <c r="AB257" s="634"/>
      <c r="AC257" s="634"/>
      <c r="AD257" s="634"/>
      <c r="AE257" s="634"/>
      <c r="AF257" s="634"/>
      <c r="AG257" s="634"/>
      <c r="AH257" s="634"/>
      <c r="AI257" s="635"/>
    </row>
    <row r="258" spans="1:35" s="72" customFormat="1" ht="42" hidden="1" x14ac:dyDescent="0.35">
      <c r="A258" s="218">
        <f t="shared" si="3"/>
        <v>237</v>
      </c>
      <c r="B258" s="219">
        <v>48</v>
      </c>
      <c r="C258" s="220">
        <v>20</v>
      </c>
      <c r="D258" s="221" t="s">
        <v>673</v>
      </c>
      <c r="E258" s="219" t="s">
        <v>92</v>
      </c>
      <c r="F258" s="221" t="s">
        <v>674</v>
      </c>
      <c r="G258" s="219" t="s">
        <v>614</v>
      </c>
      <c r="H258" s="221" t="s">
        <v>595</v>
      </c>
      <c r="I258" s="157">
        <v>44002</v>
      </c>
      <c r="J258" s="221" t="s">
        <v>675</v>
      </c>
      <c r="K258" s="157">
        <v>44009</v>
      </c>
      <c r="L258" s="136" t="s">
        <v>728</v>
      </c>
      <c r="M258" s="219">
        <v>35.1</v>
      </c>
      <c r="N258" s="157">
        <v>44030</v>
      </c>
      <c r="O258" s="219">
        <v>2403</v>
      </c>
      <c r="P258" s="222">
        <v>35.799999999999997</v>
      </c>
      <c r="Q258" s="161" t="s">
        <v>235</v>
      </c>
      <c r="R258" s="300">
        <v>38.619999999999997</v>
      </c>
      <c r="S258" s="587" t="s">
        <v>1054</v>
      </c>
      <c r="T258" s="588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9"/>
    </row>
    <row r="259" spans="1:35" s="72" customFormat="1" ht="63" hidden="1" x14ac:dyDescent="0.35">
      <c r="A259" s="218">
        <f t="shared" si="3"/>
        <v>238</v>
      </c>
      <c r="B259" s="219">
        <v>49</v>
      </c>
      <c r="C259" s="220">
        <v>20</v>
      </c>
      <c r="D259" s="221" t="s">
        <v>673</v>
      </c>
      <c r="E259" s="219" t="s">
        <v>92</v>
      </c>
      <c r="F259" s="221" t="s">
        <v>676</v>
      </c>
      <c r="G259" s="219" t="s">
        <v>614</v>
      </c>
      <c r="H259" s="221" t="s">
        <v>595</v>
      </c>
      <c r="I259" s="157">
        <v>44002</v>
      </c>
      <c r="J259" s="221" t="s">
        <v>307</v>
      </c>
      <c r="K259" s="157">
        <v>44009</v>
      </c>
      <c r="L259" s="136" t="s">
        <v>729</v>
      </c>
      <c r="M259" s="219">
        <v>36.15</v>
      </c>
      <c r="N259" s="157">
        <v>44030</v>
      </c>
      <c r="O259" s="219">
        <v>2466</v>
      </c>
      <c r="P259" s="222">
        <v>46.94</v>
      </c>
      <c r="Q259" s="161"/>
      <c r="R259" s="300">
        <v>37.130000000000003</v>
      </c>
      <c r="S259" s="587" t="s">
        <v>1055</v>
      </c>
      <c r="T259" s="588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9"/>
    </row>
    <row r="260" spans="1:35" s="72" customFormat="1" ht="42" hidden="1" x14ac:dyDescent="0.35">
      <c r="A260" s="218">
        <f t="shared" si="3"/>
        <v>239</v>
      </c>
      <c r="B260" s="219">
        <v>50</v>
      </c>
      <c r="C260" s="220">
        <v>31.5</v>
      </c>
      <c r="D260" s="221" t="s">
        <v>636</v>
      </c>
      <c r="E260" s="219" t="s">
        <v>92</v>
      </c>
      <c r="F260" s="221" t="s">
        <v>677</v>
      </c>
      <c r="G260" s="219" t="s">
        <v>614</v>
      </c>
      <c r="H260" s="221" t="s">
        <v>595</v>
      </c>
      <c r="I260" s="157">
        <v>44003</v>
      </c>
      <c r="J260" s="221" t="s">
        <v>310</v>
      </c>
      <c r="K260" s="157">
        <v>44010</v>
      </c>
      <c r="L260" s="136" t="s">
        <v>730</v>
      </c>
      <c r="M260" s="219">
        <v>33.5</v>
      </c>
      <c r="N260" s="157">
        <v>44031</v>
      </c>
      <c r="O260" s="219">
        <v>2420</v>
      </c>
      <c r="P260" s="222">
        <v>46.25</v>
      </c>
      <c r="Q260" s="161"/>
      <c r="R260" s="300">
        <v>34</v>
      </c>
      <c r="S260" s="587" t="s">
        <v>1056</v>
      </c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9"/>
    </row>
    <row r="261" spans="1:35" s="72" customFormat="1" ht="63" hidden="1" x14ac:dyDescent="0.35">
      <c r="A261" s="218">
        <f t="shared" si="3"/>
        <v>240</v>
      </c>
      <c r="B261" s="219">
        <v>51</v>
      </c>
      <c r="C261" s="220">
        <v>85.5</v>
      </c>
      <c r="D261" s="221" t="s">
        <v>533</v>
      </c>
      <c r="E261" s="219" t="s">
        <v>92</v>
      </c>
      <c r="F261" s="221" t="s">
        <v>678</v>
      </c>
      <c r="G261" s="219" t="s">
        <v>614</v>
      </c>
      <c r="H261" s="221" t="s">
        <v>595</v>
      </c>
      <c r="I261" s="157">
        <v>44003</v>
      </c>
      <c r="J261" s="221" t="s">
        <v>679</v>
      </c>
      <c r="K261" s="157">
        <v>44010</v>
      </c>
      <c r="L261" s="136" t="s">
        <v>731</v>
      </c>
      <c r="M261" s="219">
        <v>32.9</v>
      </c>
      <c r="N261" s="157">
        <v>44031</v>
      </c>
      <c r="O261" s="219">
        <v>2407</v>
      </c>
      <c r="P261" s="222">
        <v>45.85</v>
      </c>
      <c r="Q261" s="161" t="s">
        <v>235</v>
      </c>
      <c r="R261" s="300">
        <v>35.81</v>
      </c>
      <c r="S261" s="587" t="s">
        <v>1057</v>
      </c>
      <c r="T261" s="588"/>
      <c r="U261" s="588"/>
      <c r="V261" s="588"/>
      <c r="W261" s="588"/>
      <c r="X261" s="588"/>
      <c r="Y261" s="588"/>
      <c r="Z261" s="588"/>
      <c r="AA261" s="588"/>
      <c r="AB261" s="588"/>
      <c r="AC261" s="588"/>
      <c r="AD261" s="588"/>
      <c r="AE261" s="588"/>
      <c r="AF261" s="588"/>
      <c r="AG261" s="588"/>
      <c r="AH261" s="588"/>
      <c r="AI261" s="589"/>
    </row>
    <row r="262" spans="1:35" s="72" customFormat="1" ht="63" hidden="1" x14ac:dyDescent="0.35">
      <c r="A262" s="218">
        <f t="shared" si="3"/>
        <v>241</v>
      </c>
      <c r="B262" s="319">
        <v>52</v>
      </c>
      <c r="C262" s="320">
        <v>144</v>
      </c>
      <c r="D262" s="321" t="s">
        <v>634</v>
      </c>
      <c r="E262" s="319" t="s">
        <v>9</v>
      </c>
      <c r="F262" s="321" t="s">
        <v>680</v>
      </c>
      <c r="G262" s="319" t="s">
        <v>681</v>
      </c>
      <c r="H262" s="321" t="s">
        <v>651</v>
      </c>
      <c r="I262" s="322">
        <v>44003</v>
      </c>
      <c r="J262" s="321" t="s">
        <v>316</v>
      </c>
      <c r="K262" s="322">
        <v>44010</v>
      </c>
      <c r="L262" s="323" t="s">
        <v>732</v>
      </c>
      <c r="M262" s="319">
        <v>32.9</v>
      </c>
      <c r="N262" s="322">
        <v>44031</v>
      </c>
      <c r="O262" s="319">
        <v>2426</v>
      </c>
      <c r="P262" s="324">
        <v>39.07</v>
      </c>
      <c r="Q262" s="308"/>
      <c r="R262" s="300"/>
      <c r="S262" s="587" t="s">
        <v>1058</v>
      </c>
      <c r="T262" s="588"/>
      <c r="U262" s="588"/>
      <c r="V262" s="588"/>
      <c r="W262" s="588"/>
      <c r="X262" s="588"/>
      <c r="Y262" s="588"/>
      <c r="Z262" s="588"/>
      <c r="AA262" s="588"/>
      <c r="AB262" s="588"/>
      <c r="AC262" s="588"/>
      <c r="AD262" s="588"/>
      <c r="AE262" s="588"/>
      <c r="AF262" s="588"/>
      <c r="AG262" s="588"/>
      <c r="AH262" s="588"/>
      <c r="AI262" s="589"/>
    </row>
    <row r="263" spans="1:35" s="72" customFormat="1" ht="63" hidden="1" x14ac:dyDescent="0.35">
      <c r="A263" s="218">
        <f t="shared" si="3"/>
        <v>242</v>
      </c>
      <c r="B263" s="319">
        <v>53</v>
      </c>
      <c r="C263" s="320">
        <v>60</v>
      </c>
      <c r="D263" s="321" t="s">
        <v>682</v>
      </c>
      <c r="E263" s="319" t="s">
        <v>147</v>
      </c>
      <c r="F263" s="321" t="s">
        <v>683</v>
      </c>
      <c r="G263" s="319" t="s">
        <v>684</v>
      </c>
      <c r="H263" s="321" t="s">
        <v>685</v>
      </c>
      <c r="I263" s="322">
        <v>44004</v>
      </c>
      <c r="J263" s="321" t="s">
        <v>318</v>
      </c>
      <c r="K263" s="322">
        <v>44011</v>
      </c>
      <c r="L263" s="323" t="s">
        <v>733</v>
      </c>
      <c r="M263" s="319">
        <v>19.5</v>
      </c>
      <c r="N263" s="322">
        <v>44032</v>
      </c>
      <c r="O263" s="319">
        <v>2051</v>
      </c>
      <c r="P263" s="324">
        <v>26.45</v>
      </c>
      <c r="Q263" s="308"/>
      <c r="R263" s="300"/>
      <c r="S263" s="587" t="s">
        <v>1059</v>
      </c>
      <c r="T263" s="588"/>
      <c r="U263" s="588"/>
      <c r="V263" s="588"/>
      <c r="W263" s="588"/>
      <c r="X263" s="588"/>
      <c r="Y263" s="588"/>
      <c r="Z263" s="588"/>
      <c r="AA263" s="588"/>
      <c r="AB263" s="588"/>
      <c r="AC263" s="588"/>
      <c r="AD263" s="588"/>
      <c r="AE263" s="588"/>
      <c r="AF263" s="588"/>
      <c r="AG263" s="588"/>
      <c r="AH263" s="588"/>
      <c r="AI263" s="589"/>
    </row>
    <row r="264" spans="1:35" s="72" customFormat="1" ht="126" hidden="1" x14ac:dyDescent="0.35">
      <c r="A264" s="218">
        <f t="shared" si="3"/>
        <v>243</v>
      </c>
      <c r="B264" s="219">
        <v>59</v>
      </c>
      <c r="C264" s="220">
        <v>79</v>
      </c>
      <c r="D264" s="221" t="s">
        <v>220</v>
      </c>
      <c r="E264" s="219" t="s">
        <v>221</v>
      </c>
      <c r="F264" s="221" t="s">
        <v>686</v>
      </c>
      <c r="G264" s="219" t="s">
        <v>687</v>
      </c>
      <c r="H264" s="221" t="s">
        <v>595</v>
      </c>
      <c r="I264" s="157">
        <v>44005</v>
      </c>
      <c r="J264" s="221" t="s">
        <v>688</v>
      </c>
      <c r="K264" s="157">
        <v>44012</v>
      </c>
      <c r="L264" s="136" t="s">
        <v>734</v>
      </c>
      <c r="M264" s="219">
        <v>34.4</v>
      </c>
      <c r="N264" s="157">
        <v>44033</v>
      </c>
      <c r="O264" s="219">
        <v>2473</v>
      </c>
      <c r="P264" s="222">
        <v>45.3</v>
      </c>
      <c r="Q264" s="161"/>
      <c r="R264" s="300" t="s">
        <v>1585</v>
      </c>
      <c r="S264" s="587" t="s">
        <v>1060</v>
      </c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9"/>
    </row>
    <row r="265" spans="1:35" s="72" customFormat="1" ht="126" hidden="1" x14ac:dyDescent="0.35">
      <c r="A265" s="218">
        <f t="shared" si="3"/>
        <v>244</v>
      </c>
      <c r="B265" s="219">
        <v>60</v>
      </c>
      <c r="C265" s="220">
        <v>8</v>
      </c>
      <c r="D265" s="221" t="s">
        <v>689</v>
      </c>
      <c r="E265" s="219" t="s">
        <v>10</v>
      </c>
      <c r="F265" s="221" t="s">
        <v>690</v>
      </c>
      <c r="G265" s="219" t="s">
        <v>422</v>
      </c>
      <c r="H265" s="221" t="s">
        <v>595</v>
      </c>
      <c r="I265" s="157">
        <v>44005</v>
      </c>
      <c r="J265" s="221" t="s">
        <v>336</v>
      </c>
      <c r="K265" s="157">
        <v>44012</v>
      </c>
      <c r="L265" s="136" t="s">
        <v>738</v>
      </c>
      <c r="M265" s="219">
        <v>32.9</v>
      </c>
      <c r="N265" s="157">
        <v>44033</v>
      </c>
      <c r="O265" s="219">
        <v>2467</v>
      </c>
      <c r="P265" s="222">
        <v>44.6</v>
      </c>
      <c r="Q265" s="161"/>
      <c r="R265" s="291">
        <v>45.5</v>
      </c>
      <c r="S265" s="587" t="s">
        <v>1061</v>
      </c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9"/>
    </row>
    <row r="266" spans="1:35" s="72" customFormat="1" ht="126" hidden="1" x14ac:dyDescent="0.35">
      <c r="A266" s="218">
        <f t="shared" si="3"/>
        <v>245</v>
      </c>
      <c r="B266" s="219">
        <v>61</v>
      </c>
      <c r="C266" s="220">
        <v>55.5</v>
      </c>
      <c r="D266" s="221" t="s">
        <v>636</v>
      </c>
      <c r="E266" s="219" t="s">
        <v>92</v>
      </c>
      <c r="F266" s="221" t="s">
        <v>932</v>
      </c>
      <c r="G266" s="219" t="s">
        <v>608</v>
      </c>
      <c r="H266" s="221" t="s">
        <v>595</v>
      </c>
      <c r="I266" s="157">
        <v>44006</v>
      </c>
      <c r="J266" s="221" t="s">
        <v>693</v>
      </c>
      <c r="K266" s="157">
        <v>44013</v>
      </c>
      <c r="L266" s="136" t="s">
        <v>739</v>
      </c>
      <c r="M266" s="219">
        <v>32.299999999999997</v>
      </c>
      <c r="N266" s="157">
        <v>44034</v>
      </c>
      <c r="O266" s="219">
        <v>2416</v>
      </c>
      <c r="P266" s="222">
        <v>41.5</v>
      </c>
      <c r="Q266" s="161"/>
      <c r="R266" s="300">
        <v>35.81</v>
      </c>
      <c r="S266" s="587" t="s">
        <v>1062</v>
      </c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9"/>
    </row>
    <row r="267" spans="1:35" s="72" customFormat="1" ht="63" hidden="1" x14ac:dyDescent="0.35">
      <c r="A267" s="218">
        <f t="shared" si="3"/>
        <v>246</v>
      </c>
      <c r="B267" s="219">
        <v>62</v>
      </c>
      <c r="C267" s="220">
        <v>16.5</v>
      </c>
      <c r="D267" s="221" t="s">
        <v>636</v>
      </c>
      <c r="E267" s="219" t="s">
        <v>92</v>
      </c>
      <c r="F267" s="221" t="s">
        <v>691</v>
      </c>
      <c r="G267" s="219" t="s">
        <v>603</v>
      </c>
      <c r="H267" s="221" t="s">
        <v>595</v>
      </c>
      <c r="I267" s="157">
        <v>44006</v>
      </c>
      <c r="J267" s="221" t="s">
        <v>692</v>
      </c>
      <c r="K267" s="157">
        <v>44013</v>
      </c>
      <c r="L267" s="136" t="s">
        <v>740</v>
      </c>
      <c r="M267" s="219">
        <v>32.299999999999997</v>
      </c>
      <c r="N267" s="157">
        <v>44034</v>
      </c>
      <c r="O267" s="219">
        <v>2458</v>
      </c>
      <c r="P267" s="222">
        <v>43.6</v>
      </c>
      <c r="Q267" s="161"/>
      <c r="R267" s="300">
        <v>34</v>
      </c>
      <c r="S267" s="587" t="s">
        <v>1063</v>
      </c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9"/>
    </row>
    <row r="268" spans="1:35" s="72" customFormat="1" ht="105" hidden="1" x14ac:dyDescent="0.35">
      <c r="A268" s="218">
        <f t="shared" si="3"/>
        <v>247</v>
      </c>
      <c r="B268" s="219">
        <v>63</v>
      </c>
      <c r="C268" s="220">
        <v>33</v>
      </c>
      <c r="D268" s="221" t="s">
        <v>673</v>
      </c>
      <c r="E268" s="219" t="s">
        <v>92</v>
      </c>
      <c r="F268" s="221" t="s">
        <v>694</v>
      </c>
      <c r="G268" s="219" t="s">
        <v>614</v>
      </c>
      <c r="H268" s="221" t="s">
        <v>595</v>
      </c>
      <c r="I268" s="157">
        <v>44006</v>
      </c>
      <c r="J268" s="221" t="s">
        <v>695</v>
      </c>
      <c r="K268" s="157">
        <v>44013</v>
      </c>
      <c r="L268" s="136" t="s">
        <v>741</v>
      </c>
      <c r="M268" s="219">
        <v>30.4</v>
      </c>
      <c r="N268" s="157">
        <v>44034</v>
      </c>
      <c r="O268" s="219">
        <v>2462</v>
      </c>
      <c r="P268" s="222">
        <v>40.1</v>
      </c>
      <c r="Q268" s="161"/>
      <c r="R268" s="300">
        <v>36.840000000000003</v>
      </c>
      <c r="S268" s="587" t="s">
        <v>1064</v>
      </c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9"/>
    </row>
    <row r="269" spans="1:35" s="72" customFormat="1" ht="63" hidden="1" x14ac:dyDescent="0.35">
      <c r="A269" s="218">
        <f t="shared" si="3"/>
        <v>248</v>
      </c>
      <c r="B269" s="319">
        <v>64</v>
      </c>
      <c r="C269" s="320">
        <v>21</v>
      </c>
      <c r="D269" s="321" t="s">
        <v>634</v>
      </c>
      <c r="E269" s="319" t="s">
        <v>9</v>
      </c>
      <c r="F269" s="321" t="s">
        <v>680</v>
      </c>
      <c r="G269" s="319" t="s">
        <v>681</v>
      </c>
      <c r="H269" s="321" t="s">
        <v>651</v>
      </c>
      <c r="I269" s="322">
        <v>44007</v>
      </c>
      <c r="J269" s="321" t="s">
        <v>346</v>
      </c>
      <c r="K269" s="322">
        <v>44014</v>
      </c>
      <c r="L269" s="323" t="s">
        <v>742</v>
      </c>
      <c r="M269" s="319">
        <v>29.9</v>
      </c>
      <c r="N269" s="322">
        <v>44035</v>
      </c>
      <c r="O269" s="319">
        <v>2412</v>
      </c>
      <c r="P269" s="324">
        <v>36.9</v>
      </c>
      <c r="Q269" s="308"/>
      <c r="R269" s="300"/>
      <c r="S269" s="587" t="s">
        <v>1058</v>
      </c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9"/>
    </row>
    <row r="270" spans="1:35" s="72" customFormat="1" ht="63" hidden="1" x14ac:dyDescent="0.35">
      <c r="A270" s="218">
        <f t="shared" si="3"/>
        <v>249</v>
      </c>
      <c r="B270" s="219">
        <v>67</v>
      </c>
      <c r="C270" s="220">
        <v>276</v>
      </c>
      <c r="D270" s="221" t="s">
        <v>660</v>
      </c>
      <c r="E270" s="219" t="s">
        <v>9</v>
      </c>
      <c r="F270" s="221" t="s">
        <v>696</v>
      </c>
      <c r="G270" s="219" t="s">
        <v>603</v>
      </c>
      <c r="H270" s="221" t="s">
        <v>595</v>
      </c>
      <c r="I270" s="157">
        <v>44007</v>
      </c>
      <c r="J270" s="221" t="s">
        <v>354</v>
      </c>
      <c r="K270" s="157">
        <v>44014</v>
      </c>
      <c r="L270" s="136" t="s">
        <v>744</v>
      </c>
      <c r="M270" s="219">
        <v>33.9</v>
      </c>
      <c r="N270" s="157">
        <v>44035</v>
      </c>
      <c r="O270" s="219">
        <v>2495</v>
      </c>
      <c r="P270" s="222">
        <v>46.6</v>
      </c>
      <c r="Q270" s="161"/>
      <c r="R270" s="300">
        <v>38.130000000000003</v>
      </c>
      <c r="S270" s="587" t="s">
        <v>1066</v>
      </c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9"/>
    </row>
    <row r="271" spans="1:35" s="72" customFormat="1" ht="84" hidden="1" x14ac:dyDescent="0.35">
      <c r="A271" s="218">
        <f t="shared" si="3"/>
        <v>250</v>
      </c>
      <c r="B271" s="219">
        <v>66</v>
      </c>
      <c r="C271" s="220">
        <v>19</v>
      </c>
      <c r="D271" s="221" t="s">
        <v>470</v>
      </c>
      <c r="E271" s="219" t="s">
        <v>9</v>
      </c>
      <c r="F271" s="221" t="s">
        <v>743</v>
      </c>
      <c r="G271" s="219" t="s">
        <v>603</v>
      </c>
      <c r="H271" s="221" t="s">
        <v>595</v>
      </c>
      <c r="I271" s="157">
        <v>44008</v>
      </c>
      <c r="J271" s="221" t="s">
        <v>351</v>
      </c>
      <c r="K271" s="157">
        <v>44015</v>
      </c>
      <c r="L271" s="136" t="s">
        <v>721</v>
      </c>
      <c r="M271" s="219">
        <v>33.799999999999997</v>
      </c>
      <c r="N271" s="157">
        <v>44036</v>
      </c>
      <c r="O271" s="219">
        <v>2502</v>
      </c>
      <c r="P271" s="222">
        <v>48.5</v>
      </c>
      <c r="Q271" s="161"/>
      <c r="R271" s="300">
        <v>40</v>
      </c>
      <c r="S271" s="587" t="s">
        <v>1065</v>
      </c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9"/>
    </row>
    <row r="272" spans="1:35" s="72" customFormat="1" ht="105" hidden="1" x14ac:dyDescent="0.35">
      <c r="A272" s="218">
        <f t="shared" si="3"/>
        <v>251</v>
      </c>
      <c r="B272" s="219">
        <v>68</v>
      </c>
      <c r="C272" s="220">
        <v>14</v>
      </c>
      <c r="D272" s="221" t="s">
        <v>697</v>
      </c>
      <c r="E272" s="219" t="s">
        <v>698</v>
      </c>
      <c r="F272" s="221" t="s">
        <v>699</v>
      </c>
      <c r="G272" s="219" t="s">
        <v>422</v>
      </c>
      <c r="H272" s="221" t="s">
        <v>595</v>
      </c>
      <c r="I272" s="157">
        <v>44009</v>
      </c>
      <c r="J272" s="221" t="s">
        <v>700</v>
      </c>
      <c r="K272" s="157">
        <v>44016</v>
      </c>
      <c r="L272" s="136" t="s">
        <v>722</v>
      </c>
      <c r="M272" s="219">
        <v>33.799999999999997</v>
      </c>
      <c r="N272" s="157">
        <v>44037</v>
      </c>
      <c r="O272" s="219">
        <v>2494</v>
      </c>
      <c r="P272" s="222">
        <v>45.6</v>
      </c>
      <c r="Q272" s="161" t="s">
        <v>235</v>
      </c>
      <c r="R272" s="300">
        <v>38.83</v>
      </c>
      <c r="S272" s="587" t="s">
        <v>1067</v>
      </c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9"/>
    </row>
    <row r="273" spans="1:35" s="72" customFormat="1" ht="63" hidden="1" x14ac:dyDescent="0.35">
      <c r="A273" s="218">
        <f t="shared" si="3"/>
        <v>252</v>
      </c>
      <c r="B273" s="219">
        <v>69</v>
      </c>
      <c r="C273" s="220">
        <v>108</v>
      </c>
      <c r="D273" s="221" t="s">
        <v>660</v>
      </c>
      <c r="E273" s="219" t="s">
        <v>9</v>
      </c>
      <c r="F273" s="221" t="s">
        <v>701</v>
      </c>
      <c r="G273" s="219" t="s">
        <v>603</v>
      </c>
      <c r="H273" s="221" t="s">
        <v>595</v>
      </c>
      <c r="I273" s="157">
        <v>44010</v>
      </c>
      <c r="J273" s="221" t="s">
        <v>702</v>
      </c>
      <c r="K273" s="157">
        <v>44017</v>
      </c>
      <c r="L273" s="136" t="s">
        <v>745</v>
      </c>
      <c r="M273" s="219">
        <v>34.4</v>
      </c>
      <c r="N273" s="157">
        <v>44038</v>
      </c>
      <c r="O273" s="219">
        <v>2511</v>
      </c>
      <c r="P273" s="222">
        <v>48.03</v>
      </c>
      <c r="Q273" s="161"/>
      <c r="R273" s="300">
        <v>38.76</v>
      </c>
      <c r="S273" s="587" t="s">
        <v>1068</v>
      </c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9"/>
    </row>
    <row r="274" spans="1:35" s="72" customFormat="1" ht="84" hidden="1" x14ac:dyDescent="0.35">
      <c r="A274" s="218">
        <f t="shared" si="3"/>
        <v>253</v>
      </c>
      <c r="B274" s="219">
        <v>70</v>
      </c>
      <c r="C274" s="220">
        <v>88</v>
      </c>
      <c r="D274" s="221" t="s">
        <v>660</v>
      </c>
      <c r="E274" s="219" t="s">
        <v>9</v>
      </c>
      <c r="F274" s="221" t="s">
        <v>703</v>
      </c>
      <c r="G274" s="219" t="s">
        <v>603</v>
      </c>
      <c r="H274" s="221" t="s">
        <v>595</v>
      </c>
      <c r="I274" s="157">
        <v>44010</v>
      </c>
      <c r="J274" s="221" t="s">
        <v>704</v>
      </c>
      <c r="K274" s="157">
        <v>44017</v>
      </c>
      <c r="L274" s="136" t="s">
        <v>746</v>
      </c>
      <c r="M274" s="219">
        <v>34.299999999999997</v>
      </c>
      <c r="N274" s="157">
        <v>44038</v>
      </c>
      <c r="O274" s="219">
        <v>2494</v>
      </c>
      <c r="P274" s="222">
        <v>47.6</v>
      </c>
      <c r="Q274" s="161"/>
      <c r="R274" s="300">
        <v>36.590000000000003</v>
      </c>
      <c r="S274" s="587" t="s">
        <v>1069</v>
      </c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9"/>
    </row>
    <row r="275" spans="1:35" s="72" customFormat="1" ht="84" hidden="1" x14ac:dyDescent="0.35">
      <c r="A275" s="218">
        <f t="shared" si="3"/>
        <v>254</v>
      </c>
      <c r="B275" s="219">
        <v>71</v>
      </c>
      <c r="C275" s="220">
        <v>28</v>
      </c>
      <c r="D275" s="221" t="s">
        <v>697</v>
      </c>
      <c r="E275" s="219" t="s">
        <v>698</v>
      </c>
      <c r="F275" s="221" t="s">
        <v>705</v>
      </c>
      <c r="G275" s="219" t="s">
        <v>603</v>
      </c>
      <c r="H275" s="221" t="s">
        <v>595</v>
      </c>
      <c r="I275" s="157">
        <v>44011</v>
      </c>
      <c r="J275" s="221" t="s">
        <v>357</v>
      </c>
      <c r="K275" s="157">
        <v>44018</v>
      </c>
      <c r="L275" s="136" t="s">
        <v>747</v>
      </c>
      <c r="M275" s="219">
        <v>35.700000000000003</v>
      </c>
      <c r="N275" s="157">
        <v>44039</v>
      </c>
      <c r="O275" s="219">
        <v>2496</v>
      </c>
      <c r="P275" s="222">
        <v>48.1</v>
      </c>
      <c r="Q275" s="161"/>
      <c r="R275" s="300">
        <v>38.83</v>
      </c>
      <c r="S275" s="587" t="s">
        <v>1067</v>
      </c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9"/>
    </row>
    <row r="276" spans="1:35" s="72" customFormat="1" ht="126" hidden="1" x14ac:dyDescent="0.35">
      <c r="A276" s="218">
        <f t="shared" si="3"/>
        <v>255</v>
      </c>
      <c r="B276" s="219">
        <v>72</v>
      </c>
      <c r="C276" s="220">
        <v>38</v>
      </c>
      <c r="D276" s="221" t="s">
        <v>673</v>
      </c>
      <c r="E276" s="219" t="s">
        <v>92</v>
      </c>
      <c r="F276" s="221" t="s">
        <v>706</v>
      </c>
      <c r="G276" s="219" t="s">
        <v>614</v>
      </c>
      <c r="H276" s="221" t="s">
        <v>595</v>
      </c>
      <c r="I276" s="157">
        <v>44012</v>
      </c>
      <c r="J276" s="221" t="s">
        <v>359</v>
      </c>
      <c r="K276" s="157">
        <v>44019</v>
      </c>
      <c r="L276" s="136" t="s">
        <v>721</v>
      </c>
      <c r="M276" s="219">
        <v>34.5</v>
      </c>
      <c r="N276" s="157">
        <v>44040</v>
      </c>
      <c r="O276" s="219">
        <v>2469</v>
      </c>
      <c r="P276" s="222">
        <v>43.6</v>
      </c>
      <c r="Q276" s="161"/>
      <c r="R276" s="300">
        <v>38.67</v>
      </c>
      <c r="S276" s="587" t="s">
        <v>1070</v>
      </c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9"/>
    </row>
    <row r="277" spans="1:35" s="72" customFormat="1" ht="84" hidden="1" x14ac:dyDescent="0.35">
      <c r="A277" s="218">
        <f>A276+1</f>
        <v>256</v>
      </c>
      <c r="B277" s="219">
        <v>73</v>
      </c>
      <c r="C277" s="220">
        <v>28</v>
      </c>
      <c r="D277" s="221" t="s">
        <v>707</v>
      </c>
      <c r="E277" s="219" t="s">
        <v>9</v>
      </c>
      <c r="F277" s="221" t="s">
        <v>708</v>
      </c>
      <c r="G277" s="219" t="s">
        <v>603</v>
      </c>
      <c r="H277" s="221" t="s">
        <v>595</v>
      </c>
      <c r="I277" s="157">
        <v>44012</v>
      </c>
      <c r="J277" s="221" t="s">
        <v>361</v>
      </c>
      <c r="K277" s="157">
        <v>44019</v>
      </c>
      <c r="L277" s="136" t="s">
        <v>748</v>
      </c>
      <c r="M277" s="219">
        <v>35.299999999999997</v>
      </c>
      <c r="N277" s="157">
        <v>44040</v>
      </c>
      <c r="O277" s="219">
        <v>2499</v>
      </c>
      <c r="P277" s="222">
        <v>44.3</v>
      </c>
      <c r="Q277" s="161"/>
      <c r="R277" s="300">
        <v>36.28</v>
      </c>
      <c r="S277" s="587" t="s">
        <v>1071</v>
      </c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9"/>
    </row>
    <row r="278" spans="1:35" s="72" customFormat="1" ht="105" hidden="1" x14ac:dyDescent="0.35">
      <c r="A278" s="218">
        <f>A277+1</f>
        <v>257</v>
      </c>
      <c r="B278" s="219">
        <v>74</v>
      </c>
      <c r="C278" s="220">
        <v>45</v>
      </c>
      <c r="D278" s="221" t="s">
        <v>533</v>
      </c>
      <c r="E278" s="219" t="s">
        <v>92</v>
      </c>
      <c r="F278" s="221" t="s">
        <v>709</v>
      </c>
      <c r="G278" s="219" t="s">
        <v>643</v>
      </c>
      <c r="H278" s="221" t="s">
        <v>595</v>
      </c>
      <c r="I278" s="157">
        <v>44013</v>
      </c>
      <c r="J278" s="221" t="s">
        <v>364</v>
      </c>
      <c r="K278" s="157">
        <v>44020</v>
      </c>
      <c r="L278" s="136" t="s">
        <v>749</v>
      </c>
      <c r="M278" s="219">
        <v>33.6</v>
      </c>
      <c r="N278" s="157">
        <v>44041</v>
      </c>
      <c r="O278" s="219">
        <v>2433</v>
      </c>
      <c r="P278" s="222">
        <v>44.6</v>
      </c>
      <c r="Q278" s="161"/>
      <c r="R278" s="300">
        <v>35.200000000000003</v>
      </c>
      <c r="S278" s="587" t="s">
        <v>1072</v>
      </c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9"/>
    </row>
    <row r="279" spans="1:35" s="72" customFormat="1" ht="84" hidden="1" x14ac:dyDescent="0.35">
      <c r="A279" s="218">
        <f>A278+1</f>
        <v>258</v>
      </c>
      <c r="B279" s="219">
        <v>75</v>
      </c>
      <c r="C279" s="220">
        <v>241</v>
      </c>
      <c r="D279" s="221" t="s">
        <v>710</v>
      </c>
      <c r="E279" s="219" t="s">
        <v>9</v>
      </c>
      <c r="F279" s="221" t="s">
        <v>711</v>
      </c>
      <c r="G279" s="219" t="s">
        <v>608</v>
      </c>
      <c r="H279" s="221" t="s">
        <v>595</v>
      </c>
      <c r="I279" s="157">
        <v>44013</v>
      </c>
      <c r="J279" s="221" t="s">
        <v>367</v>
      </c>
      <c r="K279" s="157">
        <v>44020</v>
      </c>
      <c r="L279" s="136" t="s">
        <v>750</v>
      </c>
      <c r="M279" s="219">
        <v>35.799999999999997</v>
      </c>
      <c r="N279" s="157">
        <v>44041</v>
      </c>
      <c r="O279" s="219">
        <v>2489</v>
      </c>
      <c r="P279" s="222">
        <v>45.6</v>
      </c>
      <c r="Q279" s="161"/>
      <c r="R279" s="300">
        <v>35.64</v>
      </c>
      <c r="S279" s="587" t="s">
        <v>1073</v>
      </c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9"/>
    </row>
    <row r="280" spans="1:35" s="72" customFormat="1" ht="63" hidden="1" x14ac:dyDescent="0.35">
      <c r="A280" s="218">
        <f>A279+1</f>
        <v>259</v>
      </c>
      <c r="B280" s="319">
        <v>76</v>
      </c>
      <c r="C280" s="320">
        <v>0.3</v>
      </c>
      <c r="D280" s="321" t="s">
        <v>712</v>
      </c>
      <c r="E280" s="319" t="s">
        <v>92</v>
      </c>
      <c r="F280" s="321" t="s">
        <v>713</v>
      </c>
      <c r="G280" s="319">
        <v>1034</v>
      </c>
      <c r="H280" s="321" t="s">
        <v>98</v>
      </c>
      <c r="I280" s="322">
        <v>44014</v>
      </c>
      <c r="J280" s="321" t="s">
        <v>370</v>
      </c>
      <c r="K280" s="322">
        <v>44021</v>
      </c>
      <c r="L280" s="323" t="s">
        <v>751</v>
      </c>
      <c r="M280" s="319">
        <v>13.2</v>
      </c>
      <c r="N280" s="322">
        <v>44042</v>
      </c>
      <c r="O280" s="319">
        <v>1965</v>
      </c>
      <c r="P280" s="324">
        <v>19.93</v>
      </c>
      <c r="Q280" s="308"/>
      <c r="R280" s="300"/>
      <c r="S280" s="587" t="s">
        <v>1074</v>
      </c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9"/>
    </row>
    <row r="281" spans="1:35" s="72" customFormat="1" ht="63" hidden="1" x14ac:dyDescent="0.35">
      <c r="A281" s="218">
        <f t="shared" ref="A281:A344" si="4">A280+1</f>
        <v>260</v>
      </c>
      <c r="B281" s="219">
        <v>77</v>
      </c>
      <c r="C281" s="220">
        <v>20</v>
      </c>
      <c r="D281" s="221" t="s">
        <v>673</v>
      </c>
      <c r="E281" s="219" t="s">
        <v>92</v>
      </c>
      <c r="F281" s="221" t="s">
        <v>752</v>
      </c>
      <c r="G281" s="219" t="s">
        <v>418</v>
      </c>
      <c r="H281" s="221" t="s">
        <v>595</v>
      </c>
      <c r="I281" s="157">
        <v>44014</v>
      </c>
      <c r="J281" s="221" t="s">
        <v>753</v>
      </c>
      <c r="K281" s="157">
        <v>44021</v>
      </c>
      <c r="L281" s="136" t="s">
        <v>784</v>
      </c>
      <c r="M281" s="219">
        <v>34.56</v>
      </c>
      <c r="N281" s="157">
        <v>44042</v>
      </c>
      <c r="O281" s="219">
        <v>2416</v>
      </c>
      <c r="P281" s="222">
        <v>43.16</v>
      </c>
      <c r="Q281" s="161"/>
      <c r="R281" s="300">
        <v>38.42</v>
      </c>
      <c r="S281" s="587" t="s">
        <v>1075</v>
      </c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9"/>
    </row>
    <row r="282" spans="1:35" s="72" customFormat="1" ht="84" hidden="1" x14ac:dyDescent="0.35">
      <c r="A282" s="218">
        <f t="shared" si="4"/>
        <v>261</v>
      </c>
      <c r="B282" s="219">
        <v>78</v>
      </c>
      <c r="C282" s="220">
        <v>80</v>
      </c>
      <c r="D282" s="221" t="s">
        <v>220</v>
      </c>
      <c r="E282" s="219" t="s">
        <v>221</v>
      </c>
      <c r="F282" s="221" t="s">
        <v>754</v>
      </c>
      <c r="G282" s="219" t="s">
        <v>603</v>
      </c>
      <c r="H282" s="221" t="s">
        <v>595</v>
      </c>
      <c r="I282" s="157">
        <v>44015</v>
      </c>
      <c r="J282" s="221" t="s">
        <v>755</v>
      </c>
      <c r="K282" s="157">
        <v>44022</v>
      </c>
      <c r="L282" s="136" t="s">
        <v>785</v>
      </c>
      <c r="M282" s="219">
        <v>11.46</v>
      </c>
      <c r="N282" s="157">
        <v>44043</v>
      </c>
      <c r="O282" s="219">
        <v>2494</v>
      </c>
      <c r="P282" s="222">
        <v>45.37</v>
      </c>
      <c r="Q282" s="161"/>
      <c r="R282" s="300">
        <v>40</v>
      </c>
      <c r="S282" s="587" t="s">
        <v>1076</v>
      </c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9"/>
    </row>
    <row r="283" spans="1:35" s="72" customFormat="1" ht="63" hidden="1" x14ac:dyDescent="0.35">
      <c r="A283" s="218">
        <f t="shared" si="4"/>
        <v>262</v>
      </c>
      <c r="B283" s="319">
        <v>79</v>
      </c>
      <c r="C283" s="320">
        <v>0.1</v>
      </c>
      <c r="D283" s="321" t="s">
        <v>712</v>
      </c>
      <c r="E283" s="319" t="s">
        <v>92</v>
      </c>
      <c r="F283" s="321" t="s">
        <v>713</v>
      </c>
      <c r="G283" s="319">
        <v>1034</v>
      </c>
      <c r="H283" s="321" t="s">
        <v>118</v>
      </c>
      <c r="I283" s="322">
        <v>44015</v>
      </c>
      <c r="J283" s="321" t="s">
        <v>756</v>
      </c>
      <c r="K283" s="322">
        <v>44022</v>
      </c>
      <c r="L283" s="323" t="s">
        <v>785</v>
      </c>
      <c r="M283" s="319">
        <v>11.46</v>
      </c>
      <c r="N283" s="322">
        <v>44043</v>
      </c>
      <c r="O283" s="319">
        <v>1978</v>
      </c>
      <c r="P283" s="324">
        <v>20.39</v>
      </c>
      <c r="Q283" s="308"/>
      <c r="R283" s="300"/>
      <c r="S283" s="587" t="s">
        <v>1074</v>
      </c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9"/>
    </row>
    <row r="284" spans="1:35" s="72" customFormat="1" ht="147" hidden="1" x14ac:dyDescent="0.35">
      <c r="A284" s="218">
        <f t="shared" si="4"/>
        <v>263</v>
      </c>
      <c r="B284" s="219">
        <v>80</v>
      </c>
      <c r="C284" s="220">
        <v>10</v>
      </c>
      <c r="D284" s="221" t="s">
        <v>655</v>
      </c>
      <c r="E284" s="219" t="s">
        <v>9</v>
      </c>
      <c r="F284" s="221" t="s">
        <v>757</v>
      </c>
      <c r="G284" s="219" t="s">
        <v>608</v>
      </c>
      <c r="H284" s="221" t="s">
        <v>595</v>
      </c>
      <c r="I284" s="157">
        <v>44015</v>
      </c>
      <c r="J284" s="221" t="s">
        <v>758</v>
      </c>
      <c r="K284" s="157">
        <v>44022</v>
      </c>
      <c r="L284" s="136" t="s">
        <v>786</v>
      </c>
      <c r="M284" s="219">
        <v>34.799999999999997</v>
      </c>
      <c r="N284" s="157">
        <v>44043</v>
      </c>
      <c r="O284" s="219">
        <v>2493</v>
      </c>
      <c r="P284" s="222">
        <v>44.4</v>
      </c>
      <c r="Q284" s="161"/>
      <c r="R284" s="300">
        <v>42</v>
      </c>
      <c r="S284" s="587" t="s">
        <v>1077</v>
      </c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9"/>
    </row>
    <row r="285" spans="1:35" s="72" customFormat="1" ht="147" hidden="1" x14ac:dyDescent="0.35">
      <c r="A285" s="218">
        <f t="shared" si="4"/>
        <v>264</v>
      </c>
      <c r="B285" s="219">
        <v>81</v>
      </c>
      <c r="C285" s="220">
        <v>5</v>
      </c>
      <c r="D285" s="221" t="s">
        <v>270</v>
      </c>
      <c r="E285" s="219" t="s">
        <v>168</v>
      </c>
      <c r="F285" s="221" t="s">
        <v>759</v>
      </c>
      <c r="G285" s="219" t="s">
        <v>608</v>
      </c>
      <c r="H285" s="221" t="s">
        <v>595</v>
      </c>
      <c r="I285" s="157">
        <v>44015</v>
      </c>
      <c r="J285" s="221" t="s">
        <v>381</v>
      </c>
      <c r="K285" s="157">
        <v>44022</v>
      </c>
      <c r="L285" s="136" t="s">
        <v>787</v>
      </c>
      <c r="M285" s="219">
        <v>37.200000000000003</v>
      </c>
      <c r="N285" s="157">
        <v>44043</v>
      </c>
      <c r="O285" s="219">
        <v>2486</v>
      </c>
      <c r="P285" s="222">
        <v>44.8</v>
      </c>
      <c r="Q285" s="161"/>
      <c r="R285" s="300">
        <v>38</v>
      </c>
      <c r="S285" s="587" t="s">
        <v>1078</v>
      </c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9"/>
    </row>
    <row r="286" spans="1:35" s="72" customFormat="1" ht="63" hidden="1" x14ac:dyDescent="0.35">
      <c r="A286" s="218">
        <f t="shared" si="4"/>
        <v>265</v>
      </c>
      <c r="B286" s="219">
        <v>82</v>
      </c>
      <c r="C286" s="220">
        <v>72</v>
      </c>
      <c r="D286" s="221" t="s">
        <v>660</v>
      </c>
      <c r="E286" s="219" t="s">
        <v>9</v>
      </c>
      <c r="F286" s="221" t="s">
        <v>760</v>
      </c>
      <c r="G286" s="219" t="s">
        <v>608</v>
      </c>
      <c r="H286" s="221" t="s">
        <v>595</v>
      </c>
      <c r="I286" s="157">
        <v>44015</v>
      </c>
      <c r="J286" s="221" t="s">
        <v>382</v>
      </c>
      <c r="K286" s="157">
        <v>44022</v>
      </c>
      <c r="L286" s="136" t="s">
        <v>788</v>
      </c>
      <c r="M286" s="219">
        <v>32.9</v>
      </c>
      <c r="N286" s="157">
        <v>44043</v>
      </c>
      <c r="O286" s="219">
        <v>2494</v>
      </c>
      <c r="P286" s="222">
        <v>46.13</v>
      </c>
      <c r="Q286" s="161"/>
      <c r="R286" s="300">
        <v>42</v>
      </c>
      <c r="S286" s="587" t="s">
        <v>1079</v>
      </c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9"/>
    </row>
    <row r="287" spans="1:35" s="72" customFormat="1" ht="63" hidden="1" x14ac:dyDescent="0.35">
      <c r="A287" s="218">
        <f t="shared" si="4"/>
        <v>266</v>
      </c>
      <c r="B287" s="219">
        <v>83</v>
      </c>
      <c r="C287" s="220">
        <v>26</v>
      </c>
      <c r="D287" s="221" t="s">
        <v>636</v>
      </c>
      <c r="E287" s="219" t="s">
        <v>92</v>
      </c>
      <c r="F287" s="221" t="s">
        <v>761</v>
      </c>
      <c r="G287" s="219" t="s">
        <v>418</v>
      </c>
      <c r="H287" s="221" t="s">
        <v>595</v>
      </c>
      <c r="I287" s="157">
        <v>44016</v>
      </c>
      <c r="J287" s="221" t="s">
        <v>762</v>
      </c>
      <c r="K287" s="157">
        <v>44023</v>
      </c>
      <c r="L287" s="136" t="s">
        <v>789</v>
      </c>
      <c r="M287" s="219">
        <v>34.700000000000003</v>
      </c>
      <c r="N287" s="157">
        <v>44044</v>
      </c>
      <c r="O287" s="219">
        <v>2465</v>
      </c>
      <c r="P287" s="222">
        <v>45.49</v>
      </c>
      <c r="Q287" s="161"/>
      <c r="R287" s="300">
        <v>36.840000000000003</v>
      </c>
      <c r="S287" s="587" t="s">
        <v>1080</v>
      </c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9"/>
    </row>
    <row r="288" spans="1:35" ht="84" hidden="1" x14ac:dyDescent="0.35">
      <c r="A288" s="121">
        <f t="shared" si="4"/>
        <v>267</v>
      </c>
      <c r="B288" s="137">
        <v>84</v>
      </c>
      <c r="C288" s="153">
        <v>32</v>
      </c>
      <c r="D288" s="154" t="s">
        <v>707</v>
      </c>
      <c r="E288" s="137" t="s">
        <v>9</v>
      </c>
      <c r="F288" s="154" t="s">
        <v>763</v>
      </c>
      <c r="G288" s="137" t="s">
        <v>608</v>
      </c>
      <c r="H288" s="154" t="s">
        <v>595</v>
      </c>
      <c r="I288" s="157">
        <v>44018</v>
      </c>
      <c r="J288" s="154" t="s">
        <v>385</v>
      </c>
      <c r="K288" s="157">
        <v>44025</v>
      </c>
      <c r="L288" s="136" t="s">
        <v>790</v>
      </c>
      <c r="M288" s="137">
        <v>34.1</v>
      </c>
      <c r="N288" s="157">
        <v>44046</v>
      </c>
      <c r="O288" s="137">
        <v>2492</v>
      </c>
      <c r="P288" s="138">
        <v>45.16</v>
      </c>
      <c r="Q288" s="76"/>
      <c r="R288" s="299">
        <v>42</v>
      </c>
      <c r="S288" s="602" t="s">
        <v>1081</v>
      </c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4"/>
    </row>
    <row r="289" spans="1:35" ht="84" hidden="1" x14ac:dyDescent="0.35">
      <c r="A289" s="121">
        <f t="shared" si="4"/>
        <v>268</v>
      </c>
      <c r="B289" s="319">
        <v>85</v>
      </c>
      <c r="C289" s="320">
        <v>1.5</v>
      </c>
      <c r="D289" s="321" t="s">
        <v>523</v>
      </c>
      <c r="E289" s="319" t="s">
        <v>92</v>
      </c>
      <c r="F289" s="321" t="s">
        <v>764</v>
      </c>
      <c r="G289" s="319" t="s">
        <v>765</v>
      </c>
      <c r="H289" s="321" t="s">
        <v>228</v>
      </c>
      <c r="I289" s="322">
        <v>44018</v>
      </c>
      <c r="J289" s="321" t="s">
        <v>386</v>
      </c>
      <c r="K289" s="338">
        <v>44025</v>
      </c>
      <c r="L289" s="323" t="s">
        <v>791</v>
      </c>
      <c r="M289" s="324">
        <v>19.149999999999999</v>
      </c>
      <c r="N289" s="322">
        <v>44046</v>
      </c>
      <c r="O289" s="319">
        <v>2307</v>
      </c>
      <c r="P289" s="324">
        <v>29.95</v>
      </c>
      <c r="Q289" s="308"/>
      <c r="R289" s="297"/>
      <c r="S289" s="602" t="s">
        <v>1082</v>
      </c>
      <c r="T289" s="603"/>
      <c r="U289" s="603"/>
      <c r="V289" s="603"/>
      <c r="W289" s="603"/>
      <c r="X289" s="603"/>
      <c r="Y289" s="603"/>
      <c r="Z289" s="603"/>
      <c r="AA289" s="603"/>
      <c r="AB289" s="603"/>
      <c r="AC289" s="603"/>
      <c r="AD289" s="603"/>
      <c r="AE289" s="603"/>
      <c r="AF289" s="603"/>
      <c r="AG289" s="603"/>
      <c r="AH289" s="603"/>
      <c r="AI289" s="604"/>
    </row>
    <row r="290" spans="1:35" ht="63" hidden="1" x14ac:dyDescent="0.35">
      <c r="A290" s="121">
        <f t="shared" si="4"/>
        <v>269</v>
      </c>
      <c r="B290" s="319">
        <v>87</v>
      </c>
      <c r="C290" s="320">
        <v>0.5</v>
      </c>
      <c r="D290" s="321" t="s">
        <v>712</v>
      </c>
      <c r="E290" s="319" t="s">
        <v>92</v>
      </c>
      <c r="F290" s="321" t="s">
        <v>766</v>
      </c>
      <c r="G290" s="319">
        <v>1034</v>
      </c>
      <c r="H290" s="321" t="s">
        <v>118</v>
      </c>
      <c r="I290" s="322">
        <v>44020</v>
      </c>
      <c r="J290" s="321" t="s">
        <v>767</v>
      </c>
      <c r="K290" s="338">
        <v>44027</v>
      </c>
      <c r="L290" s="323" t="s">
        <v>792</v>
      </c>
      <c r="M290" s="324">
        <v>9.67</v>
      </c>
      <c r="N290" s="322">
        <v>44048</v>
      </c>
      <c r="O290" s="319">
        <v>1906</v>
      </c>
      <c r="P290" s="324">
        <v>15.2</v>
      </c>
      <c r="Q290" s="308"/>
      <c r="R290" s="297"/>
      <c r="S290" s="602" t="s">
        <v>1083</v>
      </c>
      <c r="T290" s="603"/>
      <c r="U290" s="603"/>
      <c r="V290" s="603"/>
      <c r="W290" s="603"/>
      <c r="X290" s="603"/>
      <c r="Y290" s="603"/>
      <c r="Z290" s="603"/>
      <c r="AA290" s="603"/>
      <c r="AB290" s="603"/>
      <c r="AC290" s="603"/>
      <c r="AD290" s="603"/>
      <c r="AE290" s="603"/>
      <c r="AF290" s="603"/>
      <c r="AG290" s="603"/>
      <c r="AH290" s="603"/>
      <c r="AI290" s="604"/>
    </row>
    <row r="291" spans="1:35" ht="84" hidden="1" x14ac:dyDescent="0.35">
      <c r="A291" s="121">
        <f t="shared" si="4"/>
        <v>270</v>
      </c>
      <c r="B291" s="319">
        <v>88</v>
      </c>
      <c r="C291" s="320">
        <v>2.2000000000000002</v>
      </c>
      <c r="D291" s="321" t="s">
        <v>523</v>
      </c>
      <c r="E291" s="319" t="s">
        <v>92</v>
      </c>
      <c r="F291" s="321" t="s">
        <v>764</v>
      </c>
      <c r="G291" s="319" t="s">
        <v>765</v>
      </c>
      <c r="H291" s="321" t="s">
        <v>228</v>
      </c>
      <c r="I291" s="322">
        <v>44020</v>
      </c>
      <c r="J291" s="321" t="s">
        <v>768</v>
      </c>
      <c r="K291" s="338">
        <v>44027</v>
      </c>
      <c r="L291" s="323" t="s">
        <v>793</v>
      </c>
      <c r="M291" s="324">
        <v>21.8</v>
      </c>
      <c r="N291" s="322">
        <v>44048</v>
      </c>
      <c r="O291" s="319">
        <v>2363</v>
      </c>
      <c r="P291" s="324">
        <v>24.04</v>
      </c>
      <c r="Q291" s="308"/>
      <c r="R291" s="297"/>
      <c r="S291" s="602" t="s">
        <v>1082</v>
      </c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4"/>
    </row>
    <row r="292" spans="1:35" s="72" customFormat="1" ht="84" hidden="1" customHeight="1" x14ac:dyDescent="0.35">
      <c r="A292" s="218">
        <f t="shared" si="4"/>
        <v>271</v>
      </c>
      <c r="B292" s="219">
        <v>89</v>
      </c>
      <c r="C292" s="220">
        <v>20</v>
      </c>
      <c r="D292" s="221" t="s">
        <v>636</v>
      </c>
      <c r="E292" s="219" t="s">
        <v>92</v>
      </c>
      <c r="F292" s="221" t="s">
        <v>769</v>
      </c>
      <c r="G292" s="219" t="s">
        <v>643</v>
      </c>
      <c r="H292" s="221" t="s">
        <v>595</v>
      </c>
      <c r="I292" s="157">
        <v>44021</v>
      </c>
      <c r="J292" s="221" t="s">
        <v>770</v>
      </c>
      <c r="K292" s="157">
        <v>44028</v>
      </c>
      <c r="L292" s="136" t="s">
        <v>794</v>
      </c>
      <c r="M292" s="219">
        <v>33.799999999999997</v>
      </c>
      <c r="N292" s="157">
        <v>44049</v>
      </c>
      <c r="O292" s="219">
        <v>2450</v>
      </c>
      <c r="P292" s="222">
        <v>43.16</v>
      </c>
      <c r="Q292" s="161" t="s">
        <v>96</v>
      </c>
      <c r="R292" s="300">
        <v>34.4</v>
      </c>
      <c r="S292" s="587" t="s">
        <v>1084</v>
      </c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9"/>
    </row>
    <row r="293" spans="1:35" ht="168" hidden="1" x14ac:dyDescent="0.35">
      <c r="A293" s="121">
        <f t="shared" si="4"/>
        <v>272</v>
      </c>
      <c r="B293" s="137">
        <v>90</v>
      </c>
      <c r="C293" s="153">
        <v>22</v>
      </c>
      <c r="D293" s="154" t="s">
        <v>771</v>
      </c>
      <c r="E293" s="137" t="s">
        <v>10</v>
      </c>
      <c r="F293" s="154" t="s">
        <v>772</v>
      </c>
      <c r="G293" s="137" t="s">
        <v>643</v>
      </c>
      <c r="H293" s="154" t="s">
        <v>595</v>
      </c>
      <c r="I293" s="157">
        <v>44021</v>
      </c>
      <c r="J293" s="154" t="s">
        <v>399</v>
      </c>
      <c r="K293" s="157">
        <v>44028</v>
      </c>
      <c r="L293" s="136" t="s">
        <v>795</v>
      </c>
      <c r="M293" s="137">
        <v>33.299999999999997</v>
      </c>
      <c r="N293" s="157">
        <v>44049</v>
      </c>
      <c r="O293" s="137">
        <v>2505</v>
      </c>
      <c r="P293" s="138">
        <v>44.11</v>
      </c>
      <c r="Q293" s="76"/>
      <c r="R293" s="299">
        <v>42.8</v>
      </c>
      <c r="S293" s="602" t="s">
        <v>1085</v>
      </c>
      <c r="T293" s="603"/>
      <c r="U293" s="603"/>
      <c r="V293" s="603"/>
      <c r="W293" s="603"/>
      <c r="X293" s="603"/>
      <c r="Y293" s="603"/>
      <c r="Z293" s="603"/>
      <c r="AA293" s="603"/>
      <c r="AB293" s="603"/>
      <c r="AC293" s="603"/>
      <c r="AD293" s="603"/>
      <c r="AE293" s="603"/>
      <c r="AF293" s="603"/>
      <c r="AG293" s="603"/>
      <c r="AH293" s="603"/>
      <c r="AI293" s="604"/>
    </row>
    <row r="294" spans="1:35" ht="126" hidden="1" x14ac:dyDescent="0.35">
      <c r="A294" s="121">
        <f t="shared" si="4"/>
        <v>273</v>
      </c>
      <c r="B294" s="319">
        <v>91</v>
      </c>
      <c r="C294" s="320">
        <v>20</v>
      </c>
      <c r="D294" s="321" t="s">
        <v>697</v>
      </c>
      <c r="E294" s="319" t="s">
        <v>665</v>
      </c>
      <c r="F294" s="321" t="s">
        <v>773</v>
      </c>
      <c r="G294" s="319">
        <v>154</v>
      </c>
      <c r="H294" s="321" t="s">
        <v>605</v>
      </c>
      <c r="I294" s="322">
        <v>44022</v>
      </c>
      <c r="J294" s="321" t="s">
        <v>402</v>
      </c>
      <c r="K294" s="338">
        <v>44029</v>
      </c>
      <c r="L294" s="323" t="s">
        <v>796</v>
      </c>
      <c r="M294" s="324">
        <v>12.8</v>
      </c>
      <c r="N294" s="322">
        <v>44050</v>
      </c>
      <c r="O294" s="319">
        <v>1969</v>
      </c>
      <c r="P294" s="324">
        <v>28.26</v>
      </c>
      <c r="Q294" s="308"/>
      <c r="R294" s="297"/>
      <c r="S294" s="602" t="s">
        <v>1089</v>
      </c>
      <c r="T294" s="603"/>
      <c r="U294" s="603"/>
      <c r="V294" s="603"/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4"/>
    </row>
    <row r="295" spans="1:35" ht="63" hidden="1" x14ac:dyDescent="0.35">
      <c r="A295" s="121">
        <f t="shared" si="4"/>
        <v>274</v>
      </c>
      <c r="B295" s="319">
        <v>92</v>
      </c>
      <c r="C295" s="320">
        <v>13</v>
      </c>
      <c r="D295" s="321" t="s">
        <v>634</v>
      </c>
      <c r="E295" s="319" t="s">
        <v>9</v>
      </c>
      <c r="F295" s="321" t="s">
        <v>774</v>
      </c>
      <c r="G295" s="319" t="s">
        <v>643</v>
      </c>
      <c r="H295" s="321" t="s">
        <v>595</v>
      </c>
      <c r="I295" s="322">
        <v>44022</v>
      </c>
      <c r="J295" s="321" t="s">
        <v>405</v>
      </c>
      <c r="K295" s="322">
        <v>44029</v>
      </c>
      <c r="L295" s="323" t="s">
        <v>797</v>
      </c>
      <c r="M295" s="319">
        <v>32.9</v>
      </c>
      <c r="N295" s="322">
        <v>44050</v>
      </c>
      <c r="O295" s="319">
        <v>2405</v>
      </c>
      <c r="P295" s="324">
        <v>44.6</v>
      </c>
      <c r="Q295" s="308"/>
      <c r="R295" s="299"/>
      <c r="S295" s="602" t="s">
        <v>1090</v>
      </c>
      <c r="T295" s="603"/>
      <c r="U295" s="603"/>
      <c r="V295" s="603"/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4"/>
    </row>
    <row r="296" spans="1:35" s="72" customFormat="1" ht="84" customHeight="1" x14ac:dyDescent="0.35">
      <c r="A296" s="218">
        <f t="shared" si="4"/>
        <v>275</v>
      </c>
      <c r="B296" s="219">
        <v>93</v>
      </c>
      <c r="C296" s="220">
        <v>13.5</v>
      </c>
      <c r="D296" s="221" t="s">
        <v>775</v>
      </c>
      <c r="E296" s="219" t="s">
        <v>736</v>
      </c>
      <c r="F296" s="221" t="s">
        <v>776</v>
      </c>
      <c r="G296" s="219" t="s">
        <v>530</v>
      </c>
      <c r="H296" s="221" t="s">
        <v>595</v>
      </c>
      <c r="I296" s="157">
        <v>44023</v>
      </c>
      <c r="J296" s="221" t="s">
        <v>777</v>
      </c>
      <c r="K296" s="157">
        <v>44030</v>
      </c>
      <c r="L296" s="136" t="s">
        <v>723</v>
      </c>
      <c r="M296" s="219">
        <v>35.9</v>
      </c>
      <c r="N296" s="157">
        <v>44051</v>
      </c>
      <c r="O296" s="219">
        <v>2439</v>
      </c>
      <c r="P296" s="222">
        <v>48.07</v>
      </c>
      <c r="Q296" s="161"/>
      <c r="R296" s="300">
        <v>36.1</v>
      </c>
      <c r="S296" s="587" t="s">
        <v>1091</v>
      </c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9"/>
    </row>
    <row r="297" spans="1:35" s="72" customFormat="1" ht="84" hidden="1" customHeight="1" x14ac:dyDescent="0.35">
      <c r="A297" s="218">
        <f t="shared" si="4"/>
        <v>276</v>
      </c>
      <c r="B297" s="219">
        <v>95</v>
      </c>
      <c r="C297" s="220">
        <v>48</v>
      </c>
      <c r="D297" s="221" t="s">
        <v>533</v>
      </c>
      <c r="E297" s="219" t="s">
        <v>92</v>
      </c>
      <c r="F297" s="221" t="s">
        <v>778</v>
      </c>
      <c r="G297" s="219" t="s">
        <v>614</v>
      </c>
      <c r="H297" s="221" t="s">
        <v>595</v>
      </c>
      <c r="I297" s="157">
        <v>44026</v>
      </c>
      <c r="J297" s="221" t="s">
        <v>779</v>
      </c>
      <c r="K297" s="157">
        <v>44033</v>
      </c>
      <c r="L297" s="136" t="s">
        <v>798</v>
      </c>
      <c r="M297" s="219">
        <v>32.4</v>
      </c>
      <c r="N297" s="157">
        <v>44054</v>
      </c>
      <c r="O297" s="219">
        <v>2457</v>
      </c>
      <c r="P297" s="222">
        <v>44.3</v>
      </c>
      <c r="Q297" s="161"/>
      <c r="R297" s="300">
        <v>36.17</v>
      </c>
      <c r="S297" s="587" t="s">
        <v>1092</v>
      </c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9"/>
    </row>
    <row r="298" spans="1:35" ht="147" hidden="1" x14ac:dyDescent="0.35">
      <c r="A298" s="121">
        <f t="shared" si="4"/>
        <v>277</v>
      </c>
      <c r="B298" s="137">
        <v>97</v>
      </c>
      <c r="C298" s="153">
        <v>55</v>
      </c>
      <c r="D298" s="154" t="s">
        <v>220</v>
      </c>
      <c r="E298" s="137" t="s">
        <v>221</v>
      </c>
      <c r="F298" s="154" t="s">
        <v>780</v>
      </c>
      <c r="G298" s="137" t="s">
        <v>603</v>
      </c>
      <c r="H298" s="154" t="s">
        <v>595</v>
      </c>
      <c r="I298" s="157">
        <v>44027</v>
      </c>
      <c r="J298" s="154" t="s">
        <v>415</v>
      </c>
      <c r="K298" s="157">
        <v>44034</v>
      </c>
      <c r="L298" s="136" t="s">
        <v>750</v>
      </c>
      <c r="M298" s="137">
        <v>33.4</v>
      </c>
      <c r="N298" s="157">
        <v>44055</v>
      </c>
      <c r="O298" s="137">
        <v>2480</v>
      </c>
      <c r="P298" s="138">
        <v>44.8</v>
      </c>
      <c r="Q298" s="76"/>
      <c r="R298" s="299">
        <v>44</v>
      </c>
      <c r="S298" s="602" t="s">
        <v>1093</v>
      </c>
      <c r="T298" s="603"/>
      <c r="U298" s="603"/>
      <c r="V298" s="603"/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4"/>
    </row>
    <row r="299" spans="1:35" ht="84" x14ac:dyDescent="0.35">
      <c r="A299" s="121">
        <f t="shared" si="4"/>
        <v>278</v>
      </c>
      <c r="B299" s="137">
        <v>98</v>
      </c>
      <c r="C299" s="153">
        <v>10</v>
      </c>
      <c r="D299" s="154" t="s">
        <v>775</v>
      </c>
      <c r="E299" s="137" t="s">
        <v>736</v>
      </c>
      <c r="F299" s="154" t="s">
        <v>781</v>
      </c>
      <c r="G299" s="137" t="s">
        <v>603</v>
      </c>
      <c r="H299" s="154" t="s">
        <v>595</v>
      </c>
      <c r="I299" s="157">
        <v>44027</v>
      </c>
      <c r="J299" s="154" t="s">
        <v>417</v>
      </c>
      <c r="K299" s="157">
        <v>44034</v>
      </c>
      <c r="L299" s="136" t="s">
        <v>799</v>
      </c>
      <c r="M299" s="137">
        <v>31.8</v>
      </c>
      <c r="N299" s="157">
        <v>44055</v>
      </c>
      <c r="O299" s="137">
        <v>2413</v>
      </c>
      <c r="P299" s="138">
        <v>42.6</v>
      </c>
      <c r="Q299" s="76"/>
      <c r="R299" s="299">
        <v>36.1</v>
      </c>
      <c r="S299" s="602" t="s">
        <v>1094</v>
      </c>
      <c r="T299" s="603"/>
      <c r="U299" s="603"/>
      <c r="V299" s="603"/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4"/>
    </row>
    <row r="300" spans="1:35" s="72" customFormat="1" ht="63" hidden="1" x14ac:dyDescent="0.35">
      <c r="A300" s="218">
        <f t="shared" si="4"/>
        <v>279</v>
      </c>
      <c r="B300" s="219">
        <v>100</v>
      </c>
      <c r="C300" s="220">
        <v>10</v>
      </c>
      <c r="D300" s="221" t="s">
        <v>636</v>
      </c>
      <c r="E300" s="219" t="s">
        <v>92</v>
      </c>
      <c r="F300" s="221" t="s">
        <v>782</v>
      </c>
      <c r="G300" s="219" t="s">
        <v>603</v>
      </c>
      <c r="H300" s="221" t="s">
        <v>595</v>
      </c>
      <c r="I300" s="157">
        <v>44027</v>
      </c>
      <c r="J300" s="221" t="s">
        <v>783</v>
      </c>
      <c r="K300" s="157">
        <v>44034</v>
      </c>
      <c r="L300" s="136" t="s">
        <v>800</v>
      </c>
      <c r="M300" s="219">
        <v>31.3</v>
      </c>
      <c r="N300" s="157">
        <v>44055</v>
      </c>
      <c r="O300" s="219">
        <v>2395</v>
      </c>
      <c r="P300" s="222">
        <v>42.46</v>
      </c>
      <c r="Q300" s="161"/>
      <c r="R300" s="300">
        <v>38.5</v>
      </c>
      <c r="S300" s="587" t="s">
        <v>1095</v>
      </c>
      <c r="T300" s="588"/>
      <c r="U300" s="588"/>
      <c r="V300" s="588"/>
      <c r="W300" s="588"/>
      <c r="X300" s="588"/>
      <c r="Y300" s="588"/>
      <c r="Z300" s="588"/>
      <c r="AA300" s="588"/>
      <c r="AB300" s="588"/>
      <c r="AC300" s="588"/>
      <c r="AD300" s="588"/>
      <c r="AE300" s="588"/>
      <c r="AF300" s="588"/>
      <c r="AG300" s="588"/>
      <c r="AH300" s="588"/>
      <c r="AI300" s="589"/>
    </row>
    <row r="301" spans="1:35" ht="84" hidden="1" x14ac:dyDescent="0.35">
      <c r="A301" s="121">
        <f t="shared" si="4"/>
        <v>280</v>
      </c>
      <c r="B301" s="137">
        <v>101</v>
      </c>
      <c r="C301" s="153">
        <v>21</v>
      </c>
      <c r="D301" s="154" t="s">
        <v>636</v>
      </c>
      <c r="E301" s="137" t="s">
        <v>92</v>
      </c>
      <c r="F301" s="154" t="s">
        <v>801</v>
      </c>
      <c r="G301" s="137" t="s">
        <v>530</v>
      </c>
      <c r="H301" s="154" t="s">
        <v>595</v>
      </c>
      <c r="I301" s="157">
        <v>44028</v>
      </c>
      <c r="J301" s="154" t="s">
        <v>802</v>
      </c>
      <c r="K301" s="157">
        <v>44035</v>
      </c>
      <c r="L301" s="136" t="s">
        <v>814</v>
      </c>
      <c r="M301" s="137">
        <v>34.619999999999997</v>
      </c>
      <c r="N301" s="157">
        <v>44056</v>
      </c>
      <c r="O301" s="137">
        <v>2397</v>
      </c>
      <c r="P301" s="138">
        <v>46.03</v>
      </c>
      <c r="Q301" s="76"/>
      <c r="R301" s="299">
        <v>36</v>
      </c>
      <c r="S301" s="602" t="s">
        <v>1096</v>
      </c>
      <c r="T301" s="603"/>
      <c r="U301" s="603"/>
      <c r="V301" s="603"/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4"/>
    </row>
    <row r="302" spans="1:35" ht="63" hidden="1" x14ac:dyDescent="0.35">
      <c r="A302" s="121">
        <f t="shared" si="4"/>
        <v>281</v>
      </c>
      <c r="B302" s="137">
        <v>102</v>
      </c>
      <c r="C302" s="153">
        <v>301.5</v>
      </c>
      <c r="D302" s="154" t="s">
        <v>803</v>
      </c>
      <c r="E302" s="137" t="s">
        <v>735</v>
      </c>
      <c r="F302" s="154" t="s">
        <v>804</v>
      </c>
      <c r="G302" s="137" t="s">
        <v>329</v>
      </c>
      <c r="H302" s="154" t="s">
        <v>651</v>
      </c>
      <c r="I302" s="157">
        <v>44028</v>
      </c>
      <c r="J302" s="154" t="s">
        <v>805</v>
      </c>
      <c r="K302" s="157">
        <v>44035</v>
      </c>
      <c r="L302" s="136" t="s">
        <v>723</v>
      </c>
      <c r="M302" s="137">
        <v>32.01</v>
      </c>
      <c r="N302" s="157">
        <v>44056</v>
      </c>
      <c r="O302" s="137">
        <v>2453</v>
      </c>
      <c r="P302" s="138">
        <v>39.340000000000003</v>
      </c>
      <c r="Q302" s="76" t="s">
        <v>235</v>
      </c>
      <c r="R302" s="299">
        <v>33.5</v>
      </c>
      <c r="S302" s="602" t="s">
        <v>1097</v>
      </c>
      <c r="T302" s="603"/>
      <c r="U302" s="603"/>
      <c r="V302" s="603"/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4"/>
    </row>
    <row r="303" spans="1:35" ht="84" hidden="1" x14ac:dyDescent="0.35">
      <c r="A303" s="121">
        <f t="shared" si="4"/>
        <v>282</v>
      </c>
      <c r="B303" s="319">
        <v>103</v>
      </c>
      <c r="C303" s="320">
        <v>4</v>
      </c>
      <c r="D303" s="321" t="s">
        <v>806</v>
      </c>
      <c r="E303" s="319" t="s">
        <v>519</v>
      </c>
      <c r="F303" s="321" t="s">
        <v>807</v>
      </c>
      <c r="G303" s="319">
        <v>1034</v>
      </c>
      <c r="H303" s="321" t="s">
        <v>98</v>
      </c>
      <c r="I303" s="322">
        <v>44029</v>
      </c>
      <c r="J303" s="321" t="s">
        <v>429</v>
      </c>
      <c r="K303" s="338">
        <v>44036</v>
      </c>
      <c r="L303" s="323" t="s">
        <v>815</v>
      </c>
      <c r="M303" s="324">
        <v>11.88</v>
      </c>
      <c r="N303" s="322">
        <v>44057</v>
      </c>
      <c r="O303" s="319">
        <v>1884</v>
      </c>
      <c r="P303" s="324">
        <v>14.9</v>
      </c>
      <c r="Q303" s="308"/>
      <c r="R303" s="297"/>
      <c r="S303" s="602" t="s">
        <v>1098</v>
      </c>
      <c r="T303" s="603"/>
      <c r="U303" s="603"/>
      <c r="V303" s="603"/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/>
      <c r="AI303" s="604"/>
    </row>
    <row r="304" spans="1:35" ht="63" hidden="1" x14ac:dyDescent="0.35">
      <c r="A304" s="121">
        <f t="shared" si="4"/>
        <v>283</v>
      </c>
      <c r="B304" s="319">
        <v>104</v>
      </c>
      <c r="C304" s="320">
        <v>20</v>
      </c>
      <c r="D304" s="321" t="s">
        <v>634</v>
      </c>
      <c r="E304" s="319" t="s">
        <v>9</v>
      </c>
      <c r="F304" s="321" t="s">
        <v>808</v>
      </c>
      <c r="G304" s="319" t="s">
        <v>527</v>
      </c>
      <c r="H304" s="321" t="s">
        <v>651</v>
      </c>
      <c r="I304" s="322">
        <v>44029</v>
      </c>
      <c r="J304" s="321" t="s">
        <v>430</v>
      </c>
      <c r="K304" s="322">
        <v>44036</v>
      </c>
      <c r="L304" s="323" t="s">
        <v>798</v>
      </c>
      <c r="M304" s="319">
        <v>30.01</v>
      </c>
      <c r="N304" s="322">
        <v>44057</v>
      </c>
      <c r="O304" s="319">
        <v>2453</v>
      </c>
      <c r="P304" s="324">
        <v>37.4</v>
      </c>
      <c r="Q304" s="308"/>
      <c r="R304" s="299"/>
      <c r="S304" s="602" t="s">
        <v>1099</v>
      </c>
      <c r="T304" s="603"/>
      <c r="U304" s="603"/>
      <c r="V304" s="603"/>
      <c r="W304" s="603"/>
      <c r="X304" s="603"/>
      <c r="Y304" s="603"/>
      <c r="Z304" s="603"/>
      <c r="AA304" s="603"/>
      <c r="AB304" s="603"/>
      <c r="AC304" s="603"/>
      <c r="AD304" s="603"/>
      <c r="AE304" s="603"/>
      <c r="AF304" s="603"/>
      <c r="AG304" s="603"/>
      <c r="AH304" s="603"/>
      <c r="AI304" s="604"/>
    </row>
    <row r="305" spans="1:35" ht="84" hidden="1" x14ac:dyDescent="0.35">
      <c r="A305" s="121">
        <f t="shared" si="4"/>
        <v>284</v>
      </c>
      <c r="B305" s="319">
        <v>105</v>
      </c>
      <c r="C305" s="320">
        <v>5</v>
      </c>
      <c r="D305" s="321" t="s">
        <v>806</v>
      </c>
      <c r="E305" s="319" t="s">
        <v>519</v>
      </c>
      <c r="F305" s="321" t="s">
        <v>807</v>
      </c>
      <c r="G305" s="319">
        <v>1034</v>
      </c>
      <c r="H305" s="321" t="s">
        <v>98</v>
      </c>
      <c r="I305" s="322">
        <v>44030</v>
      </c>
      <c r="J305" s="321" t="s">
        <v>432</v>
      </c>
      <c r="K305" s="338">
        <v>44037</v>
      </c>
      <c r="L305" s="323" t="s">
        <v>816</v>
      </c>
      <c r="M305" s="324">
        <v>11.85</v>
      </c>
      <c r="N305" s="322">
        <v>44058</v>
      </c>
      <c r="O305" s="319">
        <v>1915</v>
      </c>
      <c r="P305" s="324">
        <v>18.600000000000001</v>
      </c>
      <c r="Q305" s="308"/>
      <c r="R305" s="297"/>
      <c r="S305" s="602" t="s">
        <v>1100</v>
      </c>
      <c r="T305" s="603"/>
      <c r="U305" s="603"/>
      <c r="V305" s="603"/>
      <c r="W305" s="603"/>
      <c r="X305" s="603"/>
      <c r="Y305" s="603"/>
      <c r="Z305" s="603"/>
      <c r="AA305" s="603"/>
      <c r="AB305" s="603"/>
      <c r="AC305" s="603"/>
      <c r="AD305" s="603"/>
      <c r="AE305" s="603"/>
      <c r="AF305" s="603"/>
      <c r="AG305" s="603"/>
      <c r="AH305" s="603"/>
      <c r="AI305" s="604"/>
    </row>
    <row r="306" spans="1:35" ht="84" hidden="1" x14ac:dyDescent="0.35">
      <c r="A306" s="121">
        <f t="shared" si="4"/>
        <v>285</v>
      </c>
      <c r="B306" s="137">
        <v>106</v>
      </c>
      <c r="C306" s="153">
        <v>1.5</v>
      </c>
      <c r="D306" s="154" t="s">
        <v>809</v>
      </c>
      <c r="E306" s="137" t="s">
        <v>10</v>
      </c>
      <c r="F306" s="154" t="s">
        <v>810</v>
      </c>
      <c r="G306" s="137" t="s">
        <v>811</v>
      </c>
      <c r="H306" s="154" t="s">
        <v>812</v>
      </c>
      <c r="I306" s="157">
        <v>44032</v>
      </c>
      <c r="J306" s="154" t="s">
        <v>813</v>
      </c>
      <c r="K306" s="157">
        <v>44039</v>
      </c>
      <c r="L306" s="136" t="s">
        <v>817</v>
      </c>
      <c r="M306" s="137">
        <v>43.5</v>
      </c>
      <c r="N306" s="157">
        <v>44060</v>
      </c>
      <c r="O306" s="137">
        <v>2197</v>
      </c>
      <c r="P306" s="138">
        <v>52.8</v>
      </c>
      <c r="Q306" s="76" t="s">
        <v>219</v>
      </c>
      <c r="R306" s="299" t="s">
        <v>1586</v>
      </c>
      <c r="S306" s="602" t="s">
        <v>1101</v>
      </c>
      <c r="T306" s="603"/>
      <c r="U306" s="603"/>
      <c r="V306" s="603"/>
      <c r="W306" s="603"/>
      <c r="X306" s="603"/>
      <c r="Y306" s="603"/>
      <c r="Z306" s="603"/>
      <c r="AA306" s="603"/>
      <c r="AB306" s="603"/>
      <c r="AC306" s="603"/>
      <c r="AD306" s="603"/>
      <c r="AE306" s="603"/>
      <c r="AF306" s="603"/>
      <c r="AG306" s="603"/>
      <c r="AH306" s="603"/>
      <c r="AI306" s="604"/>
    </row>
    <row r="307" spans="1:35" ht="126" hidden="1" x14ac:dyDescent="0.35">
      <c r="A307" s="121">
        <f t="shared" si="4"/>
        <v>286</v>
      </c>
      <c r="B307" s="137">
        <v>107</v>
      </c>
      <c r="C307" s="153">
        <v>45</v>
      </c>
      <c r="D307" s="154" t="s">
        <v>521</v>
      </c>
      <c r="E307" s="137" t="s">
        <v>92</v>
      </c>
      <c r="F307" s="154" t="s">
        <v>835</v>
      </c>
      <c r="G307" s="137" t="s">
        <v>614</v>
      </c>
      <c r="H307" s="154" t="s">
        <v>595</v>
      </c>
      <c r="I307" s="157">
        <v>44032</v>
      </c>
      <c r="J307" s="154" t="s">
        <v>836</v>
      </c>
      <c r="K307" s="157">
        <v>44039</v>
      </c>
      <c r="L307" s="136" t="s">
        <v>882</v>
      </c>
      <c r="M307" s="137">
        <v>31.8</v>
      </c>
      <c r="N307" s="157">
        <v>44060</v>
      </c>
      <c r="O307" s="137">
        <v>2445</v>
      </c>
      <c r="P307" s="138">
        <v>41.6</v>
      </c>
      <c r="Q307" s="76" t="s">
        <v>219</v>
      </c>
      <c r="R307" s="299">
        <v>36</v>
      </c>
      <c r="S307" s="602" t="s">
        <v>1102</v>
      </c>
      <c r="T307" s="603"/>
      <c r="U307" s="603"/>
      <c r="V307" s="603"/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4"/>
    </row>
    <row r="308" spans="1:35" ht="126" hidden="1" x14ac:dyDescent="0.35">
      <c r="A308" s="121">
        <f t="shared" si="4"/>
        <v>287</v>
      </c>
      <c r="B308" s="319">
        <v>108</v>
      </c>
      <c r="C308" s="320">
        <v>37</v>
      </c>
      <c r="D308" s="321" t="s">
        <v>837</v>
      </c>
      <c r="E308" s="319" t="s">
        <v>92</v>
      </c>
      <c r="F308" s="321" t="s">
        <v>838</v>
      </c>
      <c r="G308" s="319" t="s">
        <v>154</v>
      </c>
      <c r="H308" s="321" t="s">
        <v>839</v>
      </c>
      <c r="I308" s="322">
        <v>44032</v>
      </c>
      <c r="J308" s="321" t="s">
        <v>840</v>
      </c>
      <c r="K308" s="322">
        <v>44039</v>
      </c>
      <c r="L308" s="323" t="s">
        <v>883</v>
      </c>
      <c r="M308" s="319">
        <v>31.9</v>
      </c>
      <c r="N308" s="322">
        <v>44060</v>
      </c>
      <c r="O308" s="319">
        <v>2407</v>
      </c>
      <c r="P308" s="324">
        <v>46.4</v>
      </c>
      <c r="Q308" s="308"/>
      <c r="R308" s="298"/>
      <c r="S308" s="602" t="s">
        <v>1103</v>
      </c>
      <c r="T308" s="603"/>
      <c r="U308" s="603"/>
      <c r="V308" s="603"/>
      <c r="W308" s="603"/>
      <c r="X308" s="603"/>
      <c r="Y308" s="603"/>
      <c r="Z308" s="603"/>
      <c r="AA308" s="603"/>
      <c r="AB308" s="603"/>
      <c r="AC308" s="603"/>
      <c r="AD308" s="603"/>
      <c r="AE308" s="603"/>
      <c r="AF308" s="603"/>
      <c r="AG308" s="603"/>
      <c r="AH308" s="603"/>
      <c r="AI308" s="604"/>
    </row>
    <row r="309" spans="1:35" ht="168" x14ac:dyDescent="0.35">
      <c r="A309" s="121">
        <f t="shared" si="4"/>
        <v>288</v>
      </c>
      <c r="B309" s="137">
        <v>110</v>
      </c>
      <c r="C309" s="153">
        <v>11</v>
      </c>
      <c r="D309" s="154" t="s">
        <v>841</v>
      </c>
      <c r="E309" s="137" t="s">
        <v>736</v>
      </c>
      <c r="F309" s="154" t="s">
        <v>842</v>
      </c>
      <c r="G309" s="137" t="s">
        <v>418</v>
      </c>
      <c r="H309" s="154" t="s">
        <v>595</v>
      </c>
      <c r="I309" s="157">
        <v>44033</v>
      </c>
      <c r="J309" s="154" t="s">
        <v>444</v>
      </c>
      <c r="K309" s="157">
        <v>44040</v>
      </c>
      <c r="L309" s="136" t="s">
        <v>730</v>
      </c>
      <c r="M309" s="137">
        <v>32.6</v>
      </c>
      <c r="N309" s="157">
        <v>44061</v>
      </c>
      <c r="O309" s="137">
        <v>2420</v>
      </c>
      <c r="P309" s="138">
        <v>44.6</v>
      </c>
      <c r="Q309" s="76"/>
      <c r="R309" s="299">
        <v>38.4</v>
      </c>
      <c r="S309" s="602" t="s">
        <v>1104</v>
      </c>
      <c r="T309" s="603"/>
      <c r="U309" s="603"/>
      <c r="V309" s="603"/>
      <c r="W309" s="603"/>
      <c r="X309" s="603"/>
      <c r="Y309" s="603"/>
      <c r="Z309" s="603"/>
      <c r="AA309" s="603"/>
      <c r="AB309" s="603"/>
      <c r="AC309" s="603"/>
      <c r="AD309" s="603"/>
      <c r="AE309" s="603"/>
      <c r="AF309" s="603"/>
      <c r="AG309" s="603"/>
      <c r="AH309" s="603"/>
      <c r="AI309" s="604"/>
    </row>
    <row r="310" spans="1:35" ht="105" hidden="1" x14ac:dyDescent="0.35">
      <c r="A310" s="121">
        <f t="shared" si="4"/>
        <v>289</v>
      </c>
      <c r="B310" s="137">
        <v>111</v>
      </c>
      <c r="C310" s="153">
        <v>201</v>
      </c>
      <c r="D310" s="154" t="s">
        <v>710</v>
      </c>
      <c r="E310" s="137" t="s">
        <v>9</v>
      </c>
      <c r="F310" s="154" t="s">
        <v>843</v>
      </c>
      <c r="G310" s="137" t="s">
        <v>608</v>
      </c>
      <c r="H310" s="154" t="s">
        <v>844</v>
      </c>
      <c r="I310" s="157">
        <v>44033</v>
      </c>
      <c r="J310" s="154" t="s">
        <v>845</v>
      </c>
      <c r="K310" s="157">
        <v>44040</v>
      </c>
      <c r="L310" s="136" t="s">
        <v>884</v>
      </c>
      <c r="M310" s="137">
        <v>32.9</v>
      </c>
      <c r="N310" s="157">
        <v>44061</v>
      </c>
      <c r="O310" s="137">
        <v>2486</v>
      </c>
      <c r="P310" s="138">
        <v>45.9</v>
      </c>
      <c r="Q310" s="76" t="s">
        <v>219</v>
      </c>
      <c r="R310" s="299">
        <v>43</v>
      </c>
      <c r="S310" s="602" t="s">
        <v>1105</v>
      </c>
      <c r="T310" s="603"/>
      <c r="U310" s="603"/>
      <c r="V310" s="603"/>
      <c r="W310" s="603"/>
      <c r="X310" s="603"/>
      <c r="Y310" s="603"/>
      <c r="Z310" s="603"/>
      <c r="AA310" s="603"/>
      <c r="AB310" s="603"/>
      <c r="AC310" s="603"/>
      <c r="AD310" s="603"/>
      <c r="AE310" s="603"/>
      <c r="AF310" s="603"/>
      <c r="AG310" s="603"/>
      <c r="AH310" s="603"/>
      <c r="AI310" s="604"/>
    </row>
    <row r="311" spans="1:35" ht="105" hidden="1" x14ac:dyDescent="0.35">
      <c r="A311" s="121">
        <f t="shared" si="4"/>
        <v>290</v>
      </c>
      <c r="B311" s="137">
        <v>112</v>
      </c>
      <c r="C311" s="153">
        <v>72</v>
      </c>
      <c r="D311" s="154" t="s">
        <v>707</v>
      </c>
      <c r="E311" s="137" t="s">
        <v>9</v>
      </c>
      <c r="F311" s="154" t="s">
        <v>846</v>
      </c>
      <c r="G311" s="137" t="s">
        <v>608</v>
      </c>
      <c r="H311" s="154" t="s">
        <v>595</v>
      </c>
      <c r="I311" s="157">
        <v>44035</v>
      </c>
      <c r="J311" s="154" t="s">
        <v>847</v>
      </c>
      <c r="K311" s="157">
        <v>44042</v>
      </c>
      <c r="L311" s="136" t="s">
        <v>885</v>
      </c>
      <c r="M311" s="137">
        <v>32.4</v>
      </c>
      <c r="N311" s="157">
        <v>44063</v>
      </c>
      <c r="O311" s="137">
        <v>2481</v>
      </c>
      <c r="P311" s="138">
        <v>47.18</v>
      </c>
      <c r="Q311" s="76"/>
      <c r="R311" s="299">
        <v>41.5</v>
      </c>
      <c r="S311" s="602" t="s">
        <v>1106</v>
      </c>
      <c r="T311" s="603"/>
      <c r="U311" s="603"/>
      <c r="V311" s="603"/>
      <c r="W311" s="603"/>
      <c r="X311" s="603"/>
      <c r="Y311" s="603"/>
      <c r="Z311" s="603"/>
      <c r="AA311" s="603"/>
      <c r="AB311" s="603"/>
      <c r="AC311" s="603"/>
      <c r="AD311" s="603"/>
      <c r="AE311" s="603"/>
      <c r="AF311" s="603"/>
      <c r="AG311" s="603"/>
      <c r="AH311" s="603"/>
      <c r="AI311" s="604"/>
    </row>
    <row r="312" spans="1:35" ht="162.75" hidden="1" x14ac:dyDescent="0.35">
      <c r="A312" s="121">
        <f t="shared" si="4"/>
        <v>291</v>
      </c>
      <c r="B312" s="339">
        <v>113</v>
      </c>
      <c r="C312" s="340">
        <v>8</v>
      </c>
      <c r="D312" s="341" t="s">
        <v>848</v>
      </c>
      <c r="E312" s="339" t="s">
        <v>92</v>
      </c>
      <c r="F312" s="341" t="s">
        <v>849</v>
      </c>
      <c r="G312" s="339" t="s">
        <v>850</v>
      </c>
      <c r="H312" s="341" t="s">
        <v>97</v>
      </c>
      <c r="I312" s="342">
        <v>44035</v>
      </c>
      <c r="J312" s="341" t="s">
        <v>851</v>
      </c>
      <c r="K312" s="343">
        <v>44042</v>
      </c>
      <c r="L312" s="323" t="s">
        <v>886</v>
      </c>
      <c r="M312" s="319">
        <v>27.3</v>
      </c>
      <c r="N312" s="342">
        <v>44063</v>
      </c>
      <c r="O312" s="319">
        <v>2429</v>
      </c>
      <c r="P312" s="324">
        <v>35.99</v>
      </c>
      <c r="Q312" s="344"/>
      <c r="R312" s="302"/>
      <c r="S312" s="602" t="s">
        <v>1107</v>
      </c>
      <c r="T312" s="603"/>
      <c r="U312" s="603"/>
      <c r="V312" s="603"/>
      <c r="W312" s="603"/>
      <c r="X312" s="603"/>
      <c r="Y312" s="603"/>
      <c r="Z312" s="603"/>
      <c r="AA312" s="603"/>
      <c r="AB312" s="603"/>
      <c r="AC312" s="603"/>
      <c r="AD312" s="603"/>
      <c r="AE312" s="603"/>
      <c r="AF312" s="603"/>
      <c r="AG312" s="603"/>
      <c r="AH312" s="603"/>
      <c r="AI312" s="604"/>
    </row>
    <row r="313" spans="1:35" ht="105" hidden="1" x14ac:dyDescent="0.35">
      <c r="A313" s="121">
        <f t="shared" si="4"/>
        <v>292</v>
      </c>
      <c r="B313" s="219">
        <v>117</v>
      </c>
      <c r="C313" s="220">
        <v>22</v>
      </c>
      <c r="D313" s="221" t="s">
        <v>852</v>
      </c>
      <c r="E313" s="219" t="s">
        <v>825</v>
      </c>
      <c r="F313" s="221" t="s">
        <v>854</v>
      </c>
      <c r="G313" s="219" t="s">
        <v>650</v>
      </c>
      <c r="H313" s="221" t="s">
        <v>651</v>
      </c>
      <c r="I313" s="157">
        <v>44036</v>
      </c>
      <c r="J313" s="221" t="s">
        <v>853</v>
      </c>
      <c r="K313" s="157">
        <v>44043</v>
      </c>
      <c r="L313" s="136" t="s">
        <v>883</v>
      </c>
      <c r="M313" s="219">
        <v>32.4</v>
      </c>
      <c r="N313" s="157">
        <v>44064</v>
      </c>
      <c r="O313" s="219">
        <v>2408</v>
      </c>
      <c r="P313" s="222">
        <v>37.01</v>
      </c>
      <c r="Q313" s="161" t="s">
        <v>235</v>
      </c>
      <c r="R313" s="300">
        <v>33</v>
      </c>
      <c r="S313" s="602" t="s">
        <v>1108</v>
      </c>
      <c r="T313" s="603"/>
      <c r="U313" s="603"/>
      <c r="V313" s="603"/>
      <c r="W313" s="603"/>
      <c r="X313" s="603"/>
      <c r="Y313" s="603"/>
      <c r="Z313" s="603"/>
      <c r="AA313" s="603"/>
      <c r="AB313" s="603"/>
      <c r="AC313" s="603"/>
      <c r="AD313" s="603"/>
      <c r="AE313" s="603"/>
      <c r="AF313" s="603"/>
      <c r="AG313" s="603"/>
      <c r="AH313" s="603"/>
      <c r="AI313" s="604"/>
    </row>
    <row r="314" spans="1:35" s="72" customFormat="1" ht="84" hidden="1" x14ac:dyDescent="0.35">
      <c r="A314" s="218">
        <f t="shared" si="4"/>
        <v>293</v>
      </c>
      <c r="B314" s="219">
        <v>118</v>
      </c>
      <c r="C314" s="220">
        <v>30</v>
      </c>
      <c r="D314" s="221" t="s">
        <v>852</v>
      </c>
      <c r="E314" s="219" t="s">
        <v>825</v>
      </c>
      <c r="F314" s="221" t="s">
        <v>855</v>
      </c>
      <c r="G314" s="219" t="s">
        <v>650</v>
      </c>
      <c r="H314" s="221" t="s">
        <v>651</v>
      </c>
      <c r="I314" s="157">
        <v>44036</v>
      </c>
      <c r="J314" s="221" t="s">
        <v>856</v>
      </c>
      <c r="K314" s="157">
        <v>44043</v>
      </c>
      <c r="L314" s="136" t="s">
        <v>887</v>
      </c>
      <c r="M314" s="219">
        <v>28.48</v>
      </c>
      <c r="N314" s="157">
        <v>44064</v>
      </c>
      <c r="O314" s="219">
        <v>2414</v>
      </c>
      <c r="P314" s="222">
        <v>34.299999999999997</v>
      </c>
      <c r="Q314" s="161"/>
      <c r="R314" s="300">
        <v>34</v>
      </c>
      <c r="S314" s="587" t="s">
        <v>1109</v>
      </c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9"/>
    </row>
    <row r="315" spans="1:35" ht="105" hidden="1" x14ac:dyDescent="0.35">
      <c r="A315" s="121">
        <f t="shared" si="4"/>
        <v>294</v>
      </c>
      <c r="B315" s="137">
        <v>119</v>
      </c>
      <c r="C315" s="153">
        <v>5</v>
      </c>
      <c r="D315" s="154" t="s">
        <v>660</v>
      </c>
      <c r="E315" s="137" t="s">
        <v>9</v>
      </c>
      <c r="F315" s="154" t="s">
        <v>857</v>
      </c>
      <c r="G315" s="137" t="s">
        <v>608</v>
      </c>
      <c r="H315" s="154" t="s">
        <v>595</v>
      </c>
      <c r="I315" s="157">
        <v>44037</v>
      </c>
      <c r="J315" s="154" t="s">
        <v>462</v>
      </c>
      <c r="K315" s="157">
        <v>44044</v>
      </c>
      <c r="L315" s="136" t="s">
        <v>722</v>
      </c>
      <c r="M315" s="137">
        <v>34.799999999999997</v>
      </c>
      <c r="N315" s="157">
        <v>44065</v>
      </c>
      <c r="O315" s="137">
        <v>2486</v>
      </c>
      <c r="P315" s="138">
        <v>44.26</v>
      </c>
      <c r="Q315" s="76"/>
      <c r="R315" s="299">
        <v>43</v>
      </c>
      <c r="S315" s="602" t="s">
        <v>1110</v>
      </c>
      <c r="T315" s="603"/>
      <c r="U315" s="603"/>
      <c r="V315" s="603"/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4"/>
    </row>
    <row r="316" spans="1:35" ht="105" hidden="1" x14ac:dyDescent="0.35">
      <c r="A316" s="121">
        <f t="shared" si="4"/>
        <v>295</v>
      </c>
      <c r="B316" s="137">
        <v>120</v>
      </c>
      <c r="C316" s="153">
        <v>209</v>
      </c>
      <c r="D316" s="154" t="s">
        <v>710</v>
      </c>
      <c r="E316" s="137" t="s">
        <v>9</v>
      </c>
      <c r="F316" s="154" t="s">
        <v>858</v>
      </c>
      <c r="G316" s="137" t="s">
        <v>608</v>
      </c>
      <c r="H316" s="154" t="s">
        <v>595</v>
      </c>
      <c r="I316" s="157">
        <v>44037</v>
      </c>
      <c r="J316" s="154" t="s">
        <v>859</v>
      </c>
      <c r="K316" s="157">
        <v>44044</v>
      </c>
      <c r="L316" s="136" t="s">
        <v>888</v>
      </c>
      <c r="M316" s="137">
        <v>33.4</v>
      </c>
      <c r="N316" s="157">
        <v>44065</v>
      </c>
      <c r="O316" s="137">
        <v>2490</v>
      </c>
      <c r="P316" s="138">
        <v>44.64</v>
      </c>
      <c r="Q316" s="76"/>
      <c r="R316" s="299">
        <v>43</v>
      </c>
      <c r="S316" s="602" t="s">
        <v>1111</v>
      </c>
      <c r="T316" s="603"/>
      <c r="U316" s="603"/>
      <c r="V316" s="603"/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/>
      <c r="AI316" s="604"/>
    </row>
    <row r="317" spans="1:35" ht="126" hidden="1" x14ac:dyDescent="0.35">
      <c r="A317" s="121">
        <f t="shared" si="4"/>
        <v>296</v>
      </c>
      <c r="B317" s="137">
        <v>121</v>
      </c>
      <c r="C317" s="153">
        <v>33</v>
      </c>
      <c r="D317" s="154" t="s">
        <v>860</v>
      </c>
      <c r="E317" s="137" t="s">
        <v>92</v>
      </c>
      <c r="F317" s="154" t="s">
        <v>861</v>
      </c>
      <c r="G317" s="137" t="s">
        <v>643</v>
      </c>
      <c r="H317" s="154" t="s">
        <v>595</v>
      </c>
      <c r="I317" s="157">
        <v>44038</v>
      </c>
      <c r="J317" s="154" t="s">
        <v>862</v>
      </c>
      <c r="K317" s="157">
        <v>44045</v>
      </c>
      <c r="L317" s="136" t="s">
        <v>787</v>
      </c>
      <c r="M317" s="137">
        <v>34.299999999999997</v>
      </c>
      <c r="N317" s="157">
        <v>44066</v>
      </c>
      <c r="O317" s="137">
        <v>2496</v>
      </c>
      <c r="P317" s="138">
        <v>43.36</v>
      </c>
      <c r="Q317" s="76"/>
      <c r="R317" s="299">
        <v>33</v>
      </c>
      <c r="S317" s="602" t="s">
        <v>1112</v>
      </c>
      <c r="T317" s="603"/>
      <c r="U317" s="603"/>
      <c r="V317" s="603"/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4"/>
    </row>
    <row r="318" spans="1:35" ht="139.5" hidden="1" x14ac:dyDescent="0.35">
      <c r="A318" s="121">
        <f t="shared" si="4"/>
        <v>297</v>
      </c>
      <c r="B318" s="225">
        <v>122</v>
      </c>
      <c r="C318" s="226">
        <v>4</v>
      </c>
      <c r="D318" s="227" t="s">
        <v>863</v>
      </c>
      <c r="E318" s="225" t="s">
        <v>92</v>
      </c>
      <c r="F318" s="227" t="s">
        <v>864</v>
      </c>
      <c r="G318" s="225" t="s">
        <v>865</v>
      </c>
      <c r="H318" s="227" t="s">
        <v>99</v>
      </c>
      <c r="I318" s="134">
        <v>44039</v>
      </c>
      <c r="J318" s="227" t="s">
        <v>866</v>
      </c>
      <c r="K318" s="135">
        <v>44046</v>
      </c>
      <c r="L318" s="136" t="s">
        <v>889</v>
      </c>
      <c r="M318" s="219">
        <v>30</v>
      </c>
      <c r="N318" s="134">
        <v>44067</v>
      </c>
      <c r="O318" s="219">
        <v>2380</v>
      </c>
      <c r="P318" s="222">
        <v>23.02</v>
      </c>
      <c r="Q318" s="228"/>
      <c r="R318" s="303"/>
      <c r="S318" s="602" t="s">
        <v>1113</v>
      </c>
      <c r="T318" s="603"/>
      <c r="U318" s="603"/>
      <c r="V318" s="603"/>
      <c r="W318" s="603"/>
      <c r="X318" s="603"/>
      <c r="Y318" s="603"/>
      <c r="Z318" s="603"/>
      <c r="AA318" s="603"/>
      <c r="AB318" s="603"/>
      <c r="AC318" s="603"/>
      <c r="AD318" s="603"/>
      <c r="AE318" s="603"/>
      <c r="AF318" s="603"/>
      <c r="AG318" s="603"/>
      <c r="AH318" s="603"/>
      <c r="AI318" s="604"/>
    </row>
    <row r="319" spans="1:35" ht="93" hidden="1" x14ac:dyDescent="0.35">
      <c r="A319" s="121">
        <f t="shared" si="4"/>
        <v>298</v>
      </c>
      <c r="B319" s="225">
        <v>123</v>
      </c>
      <c r="C319" s="226">
        <v>29</v>
      </c>
      <c r="D319" s="227" t="s">
        <v>636</v>
      </c>
      <c r="E319" s="225" t="s">
        <v>92</v>
      </c>
      <c r="F319" s="227" t="s">
        <v>867</v>
      </c>
      <c r="G319" s="225" t="s">
        <v>868</v>
      </c>
      <c r="H319" s="227" t="s">
        <v>651</v>
      </c>
      <c r="I319" s="134">
        <v>44040</v>
      </c>
      <c r="J319" s="227" t="s">
        <v>869</v>
      </c>
      <c r="K319" s="135">
        <v>44047</v>
      </c>
      <c r="L319" s="136" t="s">
        <v>890</v>
      </c>
      <c r="M319" s="219">
        <v>29.4</v>
      </c>
      <c r="N319" s="134">
        <v>44068</v>
      </c>
      <c r="O319" s="219">
        <v>2407</v>
      </c>
      <c r="P319" s="222">
        <v>29.95</v>
      </c>
      <c r="Q319" s="228"/>
      <c r="R319" s="305">
        <v>35.299999999999997</v>
      </c>
      <c r="S319" s="602" t="s">
        <v>1114</v>
      </c>
      <c r="T319" s="603"/>
      <c r="U319" s="603"/>
      <c r="V319" s="603"/>
      <c r="W319" s="603"/>
      <c r="X319" s="603"/>
      <c r="Y319" s="603"/>
      <c r="Z319" s="603"/>
      <c r="AA319" s="603"/>
      <c r="AB319" s="603"/>
      <c r="AC319" s="603"/>
      <c r="AD319" s="603"/>
      <c r="AE319" s="603"/>
      <c r="AF319" s="603"/>
      <c r="AG319" s="603"/>
      <c r="AH319" s="603"/>
      <c r="AI319" s="604"/>
    </row>
    <row r="320" spans="1:35" ht="209.25" x14ac:dyDescent="0.35">
      <c r="A320" s="121">
        <f t="shared" si="4"/>
        <v>299</v>
      </c>
      <c r="B320" s="131">
        <v>124</v>
      </c>
      <c r="C320" s="132">
        <v>12</v>
      </c>
      <c r="D320" s="133" t="s">
        <v>870</v>
      </c>
      <c r="E320" s="131" t="s">
        <v>736</v>
      </c>
      <c r="F320" s="133" t="s">
        <v>871</v>
      </c>
      <c r="G320" s="131" t="s">
        <v>872</v>
      </c>
      <c r="H320" s="133" t="s">
        <v>595</v>
      </c>
      <c r="I320" s="134">
        <v>44040</v>
      </c>
      <c r="J320" s="133" t="s">
        <v>469</v>
      </c>
      <c r="K320" s="135">
        <v>44047</v>
      </c>
      <c r="L320" s="136" t="s">
        <v>891</v>
      </c>
      <c r="M320" s="137">
        <v>33.1</v>
      </c>
      <c r="N320" s="134">
        <v>44068</v>
      </c>
      <c r="O320" s="137">
        <v>2431</v>
      </c>
      <c r="P320" s="138">
        <v>45.83</v>
      </c>
      <c r="Q320" s="139"/>
      <c r="R320" s="304" t="s">
        <v>1587</v>
      </c>
      <c r="S320" s="602" t="s">
        <v>1115</v>
      </c>
      <c r="T320" s="603"/>
      <c r="U320" s="603"/>
      <c r="V320" s="603"/>
      <c r="W320" s="603"/>
      <c r="X320" s="603"/>
      <c r="Y320" s="603"/>
      <c r="Z320" s="603"/>
      <c r="AA320" s="603"/>
      <c r="AB320" s="603"/>
      <c r="AC320" s="603"/>
      <c r="AD320" s="603"/>
      <c r="AE320" s="603"/>
      <c r="AF320" s="603"/>
      <c r="AG320" s="603"/>
      <c r="AH320" s="603"/>
      <c r="AI320" s="604"/>
    </row>
    <row r="321" spans="1:35" ht="93" hidden="1" x14ac:dyDescent="0.35">
      <c r="A321" s="121">
        <f t="shared" si="4"/>
        <v>300</v>
      </c>
      <c r="B321" s="140">
        <v>129</v>
      </c>
      <c r="C321" s="141">
        <v>2</v>
      </c>
      <c r="D321" s="142" t="s">
        <v>892</v>
      </c>
      <c r="E321" s="140" t="s">
        <v>893</v>
      </c>
      <c r="F321" s="142" t="s">
        <v>894</v>
      </c>
      <c r="G321" s="140" t="s">
        <v>895</v>
      </c>
      <c r="H321" s="142" t="s">
        <v>98</v>
      </c>
      <c r="I321" s="143">
        <v>44043</v>
      </c>
      <c r="J321" s="142" t="s">
        <v>479</v>
      </c>
      <c r="K321" s="144">
        <v>44050</v>
      </c>
      <c r="L321" s="145" t="s">
        <v>974</v>
      </c>
      <c r="M321" s="146">
        <v>15.9</v>
      </c>
      <c r="N321" s="143">
        <v>44071</v>
      </c>
      <c r="O321" s="146">
        <v>2012</v>
      </c>
      <c r="P321" s="147">
        <v>20.59</v>
      </c>
      <c r="Q321" s="148"/>
      <c r="R321" s="302"/>
      <c r="S321" s="602" t="s">
        <v>1116</v>
      </c>
      <c r="T321" s="603"/>
      <c r="U321" s="603"/>
      <c r="V321" s="603"/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4"/>
    </row>
    <row r="322" spans="1:35" ht="69.75" hidden="1" x14ac:dyDescent="0.35">
      <c r="A322" s="121">
        <f t="shared" si="4"/>
        <v>301</v>
      </c>
      <c r="B322" s="131">
        <v>130</v>
      </c>
      <c r="C322" s="132">
        <v>30</v>
      </c>
      <c r="D322" s="133" t="s">
        <v>896</v>
      </c>
      <c r="E322" s="131" t="s">
        <v>92</v>
      </c>
      <c r="F322" s="133" t="s">
        <v>897</v>
      </c>
      <c r="G322" s="131" t="s">
        <v>872</v>
      </c>
      <c r="H322" s="133" t="s">
        <v>595</v>
      </c>
      <c r="I322" s="134">
        <v>44043</v>
      </c>
      <c r="J322" s="133" t="s">
        <v>481</v>
      </c>
      <c r="K322" s="135">
        <v>44050</v>
      </c>
      <c r="L322" s="136" t="s">
        <v>975</v>
      </c>
      <c r="M322" s="137">
        <v>34.479999999999997</v>
      </c>
      <c r="N322" s="134">
        <v>44071</v>
      </c>
      <c r="O322" s="137">
        <v>2437</v>
      </c>
      <c r="P322" s="138">
        <v>43.87</v>
      </c>
      <c r="Q322" s="139"/>
      <c r="R322" s="304">
        <v>38</v>
      </c>
      <c r="S322" s="602" t="s">
        <v>1117</v>
      </c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4"/>
    </row>
    <row r="323" spans="1:35" ht="69.75" hidden="1" x14ac:dyDescent="0.35">
      <c r="A323" s="121">
        <f t="shared" si="4"/>
        <v>302</v>
      </c>
      <c r="B323" s="131">
        <v>131</v>
      </c>
      <c r="C323" s="132">
        <v>72</v>
      </c>
      <c r="D323" s="133" t="s">
        <v>896</v>
      </c>
      <c r="E323" s="131" t="s">
        <v>92</v>
      </c>
      <c r="F323" s="133" t="s">
        <v>898</v>
      </c>
      <c r="G323" s="131" t="s">
        <v>643</v>
      </c>
      <c r="H323" s="133" t="s">
        <v>595</v>
      </c>
      <c r="I323" s="134">
        <v>44043</v>
      </c>
      <c r="J323" s="133" t="s">
        <v>899</v>
      </c>
      <c r="K323" s="135">
        <v>44050</v>
      </c>
      <c r="L323" s="136" t="s">
        <v>976</v>
      </c>
      <c r="M323" s="137">
        <v>34.19</v>
      </c>
      <c r="N323" s="134">
        <v>44071</v>
      </c>
      <c r="O323" s="137">
        <v>2397</v>
      </c>
      <c r="P323" s="138">
        <v>44.19</v>
      </c>
      <c r="Q323" s="139"/>
      <c r="R323" s="304">
        <v>37</v>
      </c>
      <c r="S323" s="602" t="s">
        <v>1118</v>
      </c>
      <c r="T323" s="603"/>
      <c r="U323" s="603"/>
      <c r="V323" s="603"/>
      <c r="W323" s="603"/>
      <c r="X323" s="603"/>
      <c r="Y323" s="603"/>
      <c r="Z323" s="603"/>
      <c r="AA323" s="603"/>
      <c r="AB323" s="603"/>
      <c r="AC323" s="603"/>
      <c r="AD323" s="603"/>
      <c r="AE323" s="603"/>
      <c r="AF323" s="603"/>
      <c r="AG323" s="603"/>
      <c r="AH323" s="603"/>
      <c r="AI323" s="604"/>
    </row>
    <row r="324" spans="1:35" ht="69.75" hidden="1" x14ac:dyDescent="0.35">
      <c r="A324" s="121">
        <f t="shared" si="4"/>
        <v>303</v>
      </c>
      <c r="B324" s="131">
        <v>132</v>
      </c>
      <c r="C324" s="132">
        <v>39.5</v>
      </c>
      <c r="D324" s="133" t="s">
        <v>896</v>
      </c>
      <c r="E324" s="131" t="s">
        <v>92</v>
      </c>
      <c r="F324" s="133" t="s">
        <v>900</v>
      </c>
      <c r="G324" s="131" t="s">
        <v>643</v>
      </c>
      <c r="H324" s="133" t="s">
        <v>595</v>
      </c>
      <c r="I324" s="134">
        <v>44046</v>
      </c>
      <c r="J324" s="133" t="s">
        <v>901</v>
      </c>
      <c r="K324" s="135">
        <v>44053</v>
      </c>
      <c r="L324" s="136" t="s">
        <v>977</v>
      </c>
      <c r="M324" s="137">
        <v>32.6</v>
      </c>
      <c r="N324" s="134">
        <v>44074</v>
      </c>
      <c r="O324" s="137">
        <v>2404</v>
      </c>
      <c r="P324" s="138">
        <v>43.74</v>
      </c>
      <c r="Q324" s="139"/>
      <c r="R324" s="304">
        <v>33</v>
      </c>
      <c r="S324" s="602" t="s">
        <v>1119</v>
      </c>
      <c r="T324" s="603"/>
      <c r="U324" s="603"/>
      <c r="V324" s="603"/>
      <c r="W324" s="603"/>
      <c r="X324" s="603"/>
      <c r="Y324" s="603"/>
      <c r="Z324" s="603"/>
      <c r="AA324" s="603"/>
      <c r="AB324" s="603"/>
      <c r="AC324" s="603"/>
      <c r="AD324" s="603"/>
      <c r="AE324" s="603"/>
      <c r="AF324" s="603"/>
      <c r="AG324" s="603"/>
      <c r="AH324" s="603"/>
      <c r="AI324" s="604"/>
    </row>
    <row r="325" spans="1:35" ht="116.25" hidden="1" x14ac:dyDescent="0.35">
      <c r="A325" s="121">
        <f t="shared" si="4"/>
        <v>304</v>
      </c>
      <c r="B325" s="131">
        <v>134</v>
      </c>
      <c r="C325" s="132">
        <v>256</v>
      </c>
      <c r="D325" s="133" t="s">
        <v>710</v>
      </c>
      <c r="E325" s="131" t="s">
        <v>9</v>
      </c>
      <c r="F325" s="133" t="s">
        <v>902</v>
      </c>
      <c r="G325" s="131" t="s">
        <v>608</v>
      </c>
      <c r="H325" s="133" t="s">
        <v>604</v>
      </c>
      <c r="I325" s="134">
        <v>44046</v>
      </c>
      <c r="J325" s="133" t="s">
        <v>903</v>
      </c>
      <c r="K325" s="135">
        <v>44053</v>
      </c>
      <c r="L325" s="136" t="s">
        <v>978</v>
      </c>
      <c r="M325" s="137">
        <v>33.1</v>
      </c>
      <c r="N325" s="134">
        <v>44074</v>
      </c>
      <c r="O325" s="137">
        <v>2490</v>
      </c>
      <c r="P325" s="138">
        <v>44.34</v>
      </c>
      <c r="Q325" s="139"/>
      <c r="R325" s="304">
        <v>40.4</v>
      </c>
      <c r="S325" s="602" t="s">
        <v>1120</v>
      </c>
      <c r="T325" s="603"/>
      <c r="U325" s="603"/>
      <c r="V325" s="603"/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4"/>
    </row>
    <row r="326" spans="1:35" ht="69.75" hidden="1" x14ac:dyDescent="0.35">
      <c r="A326" s="121">
        <f t="shared" si="4"/>
        <v>305</v>
      </c>
      <c r="B326" s="131">
        <v>135</v>
      </c>
      <c r="C326" s="132">
        <v>252</v>
      </c>
      <c r="D326" s="133" t="s">
        <v>904</v>
      </c>
      <c r="E326" s="131" t="s">
        <v>246</v>
      </c>
      <c r="F326" s="133" t="s">
        <v>905</v>
      </c>
      <c r="G326" s="131" t="s">
        <v>643</v>
      </c>
      <c r="H326" s="133" t="s">
        <v>595</v>
      </c>
      <c r="I326" s="134">
        <v>44047</v>
      </c>
      <c r="J326" s="133" t="s">
        <v>908</v>
      </c>
      <c r="K326" s="135">
        <v>44054</v>
      </c>
      <c r="L326" s="136" t="s">
        <v>979</v>
      </c>
      <c r="M326" s="137">
        <v>32.4</v>
      </c>
      <c r="N326" s="134">
        <v>44075</v>
      </c>
      <c r="O326" s="137">
        <v>2473</v>
      </c>
      <c r="P326" s="138">
        <v>43.82</v>
      </c>
      <c r="Q326" s="139" t="s">
        <v>235</v>
      </c>
      <c r="R326" s="304">
        <v>34.9</v>
      </c>
      <c r="S326" s="602" t="s">
        <v>1121</v>
      </c>
      <c r="T326" s="603"/>
      <c r="U326" s="603"/>
      <c r="V326" s="603"/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4"/>
    </row>
    <row r="327" spans="1:35" ht="69.75" hidden="1" x14ac:dyDescent="0.35">
      <c r="A327" s="121">
        <f t="shared" si="4"/>
        <v>306</v>
      </c>
      <c r="B327" s="131">
        <v>136</v>
      </c>
      <c r="C327" s="132">
        <v>198</v>
      </c>
      <c r="D327" s="133" t="s">
        <v>906</v>
      </c>
      <c r="E327" s="131" t="s">
        <v>246</v>
      </c>
      <c r="F327" s="133" t="s">
        <v>907</v>
      </c>
      <c r="G327" s="131" t="s">
        <v>643</v>
      </c>
      <c r="H327" s="133" t="s">
        <v>595</v>
      </c>
      <c r="I327" s="134">
        <v>44048</v>
      </c>
      <c r="J327" s="133" t="s">
        <v>908</v>
      </c>
      <c r="K327" s="135">
        <v>44055</v>
      </c>
      <c r="L327" s="136" t="s">
        <v>725</v>
      </c>
      <c r="M327" s="137">
        <v>32.799999999999997</v>
      </c>
      <c r="N327" s="134">
        <v>44076</v>
      </c>
      <c r="O327" s="137">
        <v>2451</v>
      </c>
      <c r="P327" s="138">
        <v>41.54</v>
      </c>
      <c r="Q327" s="139"/>
      <c r="R327" s="304">
        <v>34.9</v>
      </c>
      <c r="S327" s="602" t="s">
        <v>1122</v>
      </c>
      <c r="T327" s="603"/>
      <c r="U327" s="603"/>
      <c r="V327" s="603"/>
      <c r="W327" s="603"/>
      <c r="X327" s="603"/>
      <c r="Y327" s="603"/>
      <c r="Z327" s="603"/>
      <c r="AA327" s="603"/>
      <c r="AB327" s="603"/>
      <c r="AC327" s="603"/>
      <c r="AD327" s="603"/>
      <c r="AE327" s="603"/>
      <c r="AF327" s="603"/>
      <c r="AG327" s="603"/>
      <c r="AH327" s="603"/>
      <c r="AI327" s="604"/>
    </row>
    <row r="328" spans="1:35" ht="93" hidden="1" x14ac:dyDescent="0.35">
      <c r="A328" s="121">
        <f t="shared" si="4"/>
        <v>307</v>
      </c>
      <c r="B328" s="131">
        <v>137</v>
      </c>
      <c r="C328" s="132">
        <v>117</v>
      </c>
      <c r="D328" s="133" t="s">
        <v>896</v>
      </c>
      <c r="E328" s="131" t="s">
        <v>92</v>
      </c>
      <c r="F328" s="133" t="s">
        <v>909</v>
      </c>
      <c r="G328" s="131" t="s">
        <v>872</v>
      </c>
      <c r="H328" s="133" t="s">
        <v>595</v>
      </c>
      <c r="I328" s="134">
        <v>44048</v>
      </c>
      <c r="J328" s="133" t="s">
        <v>971</v>
      </c>
      <c r="K328" s="135">
        <v>44055</v>
      </c>
      <c r="L328" s="136" t="s">
        <v>797</v>
      </c>
      <c r="M328" s="137">
        <v>38.1</v>
      </c>
      <c r="N328" s="134">
        <v>44076</v>
      </c>
      <c r="O328" s="137">
        <v>2418</v>
      </c>
      <c r="P328" s="138">
        <v>42.34</v>
      </c>
      <c r="Q328" s="139"/>
      <c r="R328" s="304">
        <v>36</v>
      </c>
      <c r="S328" s="602" t="s">
        <v>1123</v>
      </c>
      <c r="T328" s="603"/>
      <c r="U328" s="603"/>
      <c r="V328" s="603"/>
      <c r="W328" s="603"/>
      <c r="X328" s="603"/>
      <c r="Y328" s="603"/>
      <c r="Z328" s="603"/>
      <c r="AA328" s="603"/>
      <c r="AB328" s="603"/>
      <c r="AC328" s="603"/>
      <c r="AD328" s="603"/>
      <c r="AE328" s="603"/>
      <c r="AF328" s="603"/>
      <c r="AG328" s="603"/>
      <c r="AH328" s="603"/>
      <c r="AI328" s="604"/>
    </row>
    <row r="329" spans="1:35" ht="69.75" hidden="1" x14ac:dyDescent="0.35">
      <c r="A329" s="121">
        <f t="shared" si="4"/>
        <v>308</v>
      </c>
      <c r="B329" s="140">
        <v>139</v>
      </c>
      <c r="C329" s="141">
        <v>0.8</v>
      </c>
      <c r="D329" s="142" t="s">
        <v>910</v>
      </c>
      <c r="E329" s="140" t="s">
        <v>543</v>
      </c>
      <c r="F329" s="142" t="s">
        <v>911</v>
      </c>
      <c r="G329" s="140" t="s">
        <v>895</v>
      </c>
      <c r="H329" s="142" t="s">
        <v>98</v>
      </c>
      <c r="I329" s="143">
        <v>44050</v>
      </c>
      <c r="J329" s="142" t="s">
        <v>494</v>
      </c>
      <c r="K329" s="144">
        <v>44057</v>
      </c>
      <c r="L329" s="145" t="s">
        <v>981</v>
      </c>
      <c r="M329" s="146">
        <v>11.72</v>
      </c>
      <c r="N329" s="143">
        <v>44078</v>
      </c>
      <c r="O329" s="146">
        <v>1982</v>
      </c>
      <c r="P329" s="147">
        <v>17.149999999999999</v>
      </c>
      <c r="Q329" s="148"/>
      <c r="R329" s="302"/>
      <c r="S329" s="602" t="s">
        <v>1124</v>
      </c>
      <c r="T329" s="603"/>
      <c r="U329" s="603"/>
      <c r="V329" s="603"/>
      <c r="W329" s="603"/>
      <c r="X329" s="603"/>
      <c r="Y329" s="603"/>
      <c r="Z329" s="603"/>
      <c r="AA329" s="603"/>
      <c r="AB329" s="603"/>
      <c r="AC329" s="603"/>
      <c r="AD329" s="603"/>
      <c r="AE329" s="603"/>
      <c r="AF329" s="603"/>
      <c r="AG329" s="603"/>
      <c r="AH329" s="603"/>
      <c r="AI329" s="604"/>
    </row>
    <row r="330" spans="1:35" ht="69.75" hidden="1" x14ac:dyDescent="0.35">
      <c r="A330" s="121">
        <f t="shared" si="4"/>
        <v>309</v>
      </c>
      <c r="B330" s="131">
        <v>140</v>
      </c>
      <c r="C330" s="132">
        <v>8</v>
      </c>
      <c r="D330" s="133" t="s">
        <v>896</v>
      </c>
      <c r="E330" s="131" t="s">
        <v>92</v>
      </c>
      <c r="F330" s="133" t="s">
        <v>912</v>
      </c>
      <c r="G330" s="131" t="s">
        <v>418</v>
      </c>
      <c r="H330" s="133" t="s">
        <v>595</v>
      </c>
      <c r="I330" s="134">
        <v>44051</v>
      </c>
      <c r="J330" s="133" t="s">
        <v>913</v>
      </c>
      <c r="K330" s="135">
        <v>44058</v>
      </c>
      <c r="L330" s="136" t="s">
        <v>982</v>
      </c>
      <c r="M330" s="137">
        <v>27.9</v>
      </c>
      <c r="N330" s="134">
        <v>44079</v>
      </c>
      <c r="O330" s="137">
        <v>2388</v>
      </c>
      <c r="P330" s="138">
        <v>33.93</v>
      </c>
      <c r="Q330" s="139"/>
      <c r="R330" s="304">
        <v>35</v>
      </c>
      <c r="S330" s="602" t="s">
        <v>1125</v>
      </c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4"/>
    </row>
    <row r="331" spans="1:35" ht="69.75" hidden="1" x14ac:dyDescent="0.35">
      <c r="A331" s="121">
        <f t="shared" si="4"/>
        <v>310</v>
      </c>
      <c r="B331" s="131">
        <v>141</v>
      </c>
      <c r="C331" s="132">
        <v>29.5</v>
      </c>
      <c r="D331" s="133" t="s">
        <v>896</v>
      </c>
      <c r="E331" s="131" t="s">
        <v>92</v>
      </c>
      <c r="F331" s="133" t="s">
        <v>914</v>
      </c>
      <c r="G331" s="131" t="s">
        <v>418</v>
      </c>
      <c r="H331" s="133" t="s">
        <v>595</v>
      </c>
      <c r="I331" s="134">
        <v>44051</v>
      </c>
      <c r="J331" s="133" t="s">
        <v>915</v>
      </c>
      <c r="K331" s="135">
        <v>44058</v>
      </c>
      <c r="L331" s="136" t="s">
        <v>983</v>
      </c>
      <c r="M331" s="137">
        <v>33.200000000000003</v>
      </c>
      <c r="N331" s="134">
        <v>44079</v>
      </c>
      <c r="O331" s="137">
        <v>2462</v>
      </c>
      <c r="P331" s="138">
        <v>41.6</v>
      </c>
      <c r="Q331" s="139"/>
      <c r="R331" s="304">
        <v>35</v>
      </c>
      <c r="S331" s="602" t="s">
        <v>1126</v>
      </c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4"/>
    </row>
    <row r="332" spans="1:35" ht="93" hidden="1" x14ac:dyDescent="0.35">
      <c r="A332" s="121">
        <f t="shared" si="4"/>
        <v>311</v>
      </c>
      <c r="B332" s="225">
        <v>142</v>
      </c>
      <c r="C332" s="226">
        <v>94.5</v>
      </c>
      <c r="D332" s="227" t="s">
        <v>803</v>
      </c>
      <c r="E332" s="225" t="s">
        <v>735</v>
      </c>
      <c r="F332" s="227" t="s">
        <v>916</v>
      </c>
      <c r="G332" s="225"/>
      <c r="H332" s="227" t="s">
        <v>651</v>
      </c>
      <c r="I332" s="134">
        <v>44051</v>
      </c>
      <c r="J332" s="227" t="s">
        <v>917</v>
      </c>
      <c r="K332" s="135">
        <v>44058</v>
      </c>
      <c r="L332" s="136" t="s">
        <v>984</v>
      </c>
      <c r="M332" s="219">
        <v>29.2</v>
      </c>
      <c r="N332" s="134">
        <v>44079</v>
      </c>
      <c r="O332" s="219">
        <v>2322</v>
      </c>
      <c r="P332" s="222">
        <v>36</v>
      </c>
      <c r="Q332" s="228"/>
      <c r="R332" s="305">
        <v>31.5</v>
      </c>
      <c r="S332" s="602" t="s">
        <v>1127</v>
      </c>
      <c r="T332" s="603"/>
      <c r="U332" s="603"/>
      <c r="V332" s="603"/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4"/>
    </row>
    <row r="333" spans="1:35" ht="69.75" hidden="1" x14ac:dyDescent="0.35">
      <c r="A333" s="121">
        <f t="shared" si="4"/>
        <v>312</v>
      </c>
      <c r="B333" s="131">
        <v>143</v>
      </c>
      <c r="C333" s="132">
        <v>2.9</v>
      </c>
      <c r="D333" s="133" t="s">
        <v>918</v>
      </c>
      <c r="E333" s="131" t="s">
        <v>92</v>
      </c>
      <c r="F333" s="133" t="s">
        <v>919</v>
      </c>
      <c r="G333" s="131" t="s">
        <v>872</v>
      </c>
      <c r="H333" s="133" t="s">
        <v>595</v>
      </c>
      <c r="I333" s="134">
        <v>44052</v>
      </c>
      <c r="J333" s="133" t="s">
        <v>920</v>
      </c>
      <c r="K333" s="135">
        <v>44059</v>
      </c>
      <c r="L333" s="136" t="s">
        <v>980</v>
      </c>
      <c r="M333" s="137">
        <v>28.55</v>
      </c>
      <c r="N333" s="134">
        <v>44080</v>
      </c>
      <c r="O333" s="137">
        <v>2439</v>
      </c>
      <c r="P333" s="138">
        <v>38.9</v>
      </c>
      <c r="Q333" s="139"/>
      <c r="R333" s="304">
        <v>34</v>
      </c>
      <c r="S333" s="602" t="s">
        <v>1128</v>
      </c>
      <c r="T333" s="603"/>
      <c r="U333" s="603"/>
      <c r="V333" s="603"/>
      <c r="W333" s="603"/>
      <c r="X333" s="603"/>
      <c r="Y333" s="603"/>
      <c r="Z333" s="603"/>
      <c r="AA333" s="603"/>
      <c r="AB333" s="603"/>
      <c r="AC333" s="603"/>
      <c r="AD333" s="603"/>
      <c r="AE333" s="603"/>
      <c r="AF333" s="603"/>
      <c r="AG333" s="603"/>
      <c r="AH333" s="603"/>
      <c r="AI333" s="604"/>
    </row>
    <row r="334" spans="1:35" ht="93" hidden="1" x14ac:dyDescent="0.35">
      <c r="A334" s="121">
        <f t="shared" si="4"/>
        <v>313</v>
      </c>
      <c r="B334" s="131">
        <v>144</v>
      </c>
      <c r="C334" s="132">
        <v>356</v>
      </c>
      <c r="D334" s="133" t="s">
        <v>710</v>
      </c>
      <c r="E334" s="131" t="s">
        <v>9</v>
      </c>
      <c r="F334" s="133" t="s">
        <v>921</v>
      </c>
      <c r="G334" s="131" t="s">
        <v>608</v>
      </c>
      <c r="H334" s="133" t="s">
        <v>604</v>
      </c>
      <c r="I334" s="134">
        <v>44053</v>
      </c>
      <c r="J334" s="133" t="s">
        <v>922</v>
      </c>
      <c r="K334" s="135">
        <v>44060</v>
      </c>
      <c r="L334" s="136" t="s">
        <v>985</v>
      </c>
      <c r="M334" s="153">
        <v>35</v>
      </c>
      <c r="N334" s="134">
        <v>44081</v>
      </c>
      <c r="O334" s="137">
        <v>2456</v>
      </c>
      <c r="P334" s="138">
        <v>45.2</v>
      </c>
      <c r="Q334" s="139"/>
      <c r="R334" s="304">
        <v>42.6</v>
      </c>
      <c r="S334" s="602" t="s">
        <v>1129</v>
      </c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4"/>
    </row>
    <row r="335" spans="1:35" ht="69.75" hidden="1" x14ac:dyDescent="0.35">
      <c r="A335" s="121">
        <f t="shared" si="4"/>
        <v>314</v>
      </c>
      <c r="B335" s="140">
        <v>145</v>
      </c>
      <c r="C335" s="141">
        <v>1</v>
      </c>
      <c r="D335" s="142" t="s">
        <v>910</v>
      </c>
      <c r="E335" s="140" t="s">
        <v>543</v>
      </c>
      <c r="F335" s="142" t="s">
        <v>923</v>
      </c>
      <c r="G335" s="140" t="s">
        <v>895</v>
      </c>
      <c r="H335" s="142" t="s">
        <v>98</v>
      </c>
      <c r="I335" s="143">
        <v>44053</v>
      </c>
      <c r="J335" s="142" t="s">
        <v>924</v>
      </c>
      <c r="K335" s="144">
        <v>44060</v>
      </c>
      <c r="L335" s="145" t="s">
        <v>986</v>
      </c>
      <c r="M335" s="146">
        <v>11.1</v>
      </c>
      <c r="N335" s="143">
        <v>44081</v>
      </c>
      <c r="O335" s="146">
        <v>1987</v>
      </c>
      <c r="P335" s="147">
        <v>16.3</v>
      </c>
      <c r="Q335" s="148"/>
      <c r="R335" s="302"/>
      <c r="S335" s="602" t="s">
        <v>1130</v>
      </c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4"/>
    </row>
    <row r="336" spans="1:35" ht="93" x14ac:dyDescent="0.35">
      <c r="A336" s="121">
        <f t="shared" si="4"/>
        <v>315</v>
      </c>
      <c r="B336" s="131">
        <v>146</v>
      </c>
      <c r="C336" s="132">
        <v>13</v>
      </c>
      <c r="D336" s="133" t="s">
        <v>925</v>
      </c>
      <c r="E336" s="131" t="s">
        <v>736</v>
      </c>
      <c r="F336" s="133" t="s">
        <v>926</v>
      </c>
      <c r="G336" s="131" t="s">
        <v>872</v>
      </c>
      <c r="H336" s="133" t="s">
        <v>595</v>
      </c>
      <c r="I336" s="134">
        <v>44055</v>
      </c>
      <c r="J336" s="133" t="s">
        <v>927</v>
      </c>
      <c r="K336" s="135">
        <v>44062</v>
      </c>
      <c r="L336" s="136" t="s">
        <v>784</v>
      </c>
      <c r="M336" s="137">
        <v>30.7</v>
      </c>
      <c r="N336" s="134">
        <v>44083</v>
      </c>
      <c r="O336" s="137">
        <v>2432</v>
      </c>
      <c r="P336" s="138">
        <v>39.299999999999997</v>
      </c>
      <c r="Q336" s="139" t="s">
        <v>96</v>
      </c>
      <c r="R336" s="304">
        <v>32.700000000000003</v>
      </c>
      <c r="S336" s="602" t="s">
        <v>1131</v>
      </c>
      <c r="T336" s="603"/>
      <c r="U336" s="603"/>
      <c r="V336" s="603"/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4"/>
    </row>
    <row r="337" spans="1:42" ht="69.75" hidden="1" x14ac:dyDescent="0.35">
      <c r="A337" s="121">
        <f t="shared" si="4"/>
        <v>316</v>
      </c>
      <c r="B337" s="131">
        <v>147</v>
      </c>
      <c r="C337" s="132">
        <v>120</v>
      </c>
      <c r="D337" s="133" t="s">
        <v>896</v>
      </c>
      <c r="E337" s="131" t="s">
        <v>92</v>
      </c>
      <c r="F337" s="133" t="s">
        <v>928</v>
      </c>
      <c r="G337" s="131" t="s">
        <v>872</v>
      </c>
      <c r="H337" s="133" t="s">
        <v>595</v>
      </c>
      <c r="I337" s="134">
        <v>44055</v>
      </c>
      <c r="J337" s="133" t="s">
        <v>929</v>
      </c>
      <c r="K337" s="135">
        <v>44062</v>
      </c>
      <c r="L337" s="136" t="s">
        <v>987</v>
      </c>
      <c r="M337" s="137">
        <v>32.200000000000003</v>
      </c>
      <c r="N337" s="134">
        <v>44083</v>
      </c>
      <c r="O337" s="137">
        <v>2459</v>
      </c>
      <c r="P337" s="138">
        <v>43.9</v>
      </c>
      <c r="Q337" s="139"/>
      <c r="R337" s="304">
        <v>35</v>
      </c>
      <c r="S337" s="602" t="s">
        <v>1132</v>
      </c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4"/>
    </row>
    <row r="338" spans="1:42" ht="93" hidden="1" x14ac:dyDescent="0.35">
      <c r="A338" s="121">
        <f t="shared" si="4"/>
        <v>317</v>
      </c>
      <c r="B338" s="140">
        <v>148</v>
      </c>
      <c r="C338" s="141">
        <v>1</v>
      </c>
      <c r="D338" s="142" t="s">
        <v>930</v>
      </c>
      <c r="E338" s="140" t="s">
        <v>260</v>
      </c>
      <c r="F338" s="142" t="s">
        <v>931</v>
      </c>
      <c r="G338" s="140" t="s">
        <v>895</v>
      </c>
      <c r="H338" s="142" t="s">
        <v>98</v>
      </c>
      <c r="I338" s="143">
        <v>44055</v>
      </c>
      <c r="J338" s="142" t="s">
        <v>84</v>
      </c>
      <c r="K338" s="144">
        <v>44062</v>
      </c>
      <c r="L338" s="145" t="s">
        <v>988</v>
      </c>
      <c r="M338" s="146">
        <v>11.6</v>
      </c>
      <c r="N338" s="143">
        <v>44083</v>
      </c>
      <c r="O338" s="146">
        <v>1970</v>
      </c>
      <c r="P338" s="147">
        <v>19.03</v>
      </c>
      <c r="Q338" s="148"/>
      <c r="R338" s="302"/>
      <c r="S338" s="602" t="s">
        <v>1133</v>
      </c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4"/>
    </row>
    <row r="339" spans="1:42" s="72" customFormat="1" ht="116.25" hidden="1" x14ac:dyDescent="0.35">
      <c r="A339" s="218">
        <f t="shared" si="4"/>
        <v>318</v>
      </c>
      <c r="B339" s="225">
        <v>151</v>
      </c>
      <c r="C339" s="226">
        <v>139.5</v>
      </c>
      <c r="D339" s="227" t="s">
        <v>933</v>
      </c>
      <c r="E339" s="225" t="s">
        <v>519</v>
      </c>
      <c r="F339" s="227" t="s">
        <v>934</v>
      </c>
      <c r="G339" s="225" t="s">
        <v>872</v>
      </c>
      <c r="H339" s="227" t="s">
        <v>595</v>
      </c>
      <c r="I339" s="134">
        <v>44057</v>
      </c>
      <c r="J339" s="227" t="s">
        <v>935</v>
      </c>
      <c r="K339" s="135">
        <v>44064</v>
      </c>
      <c r="L339" s="136" t="s">
        <v>740</v>
      </c>
      <c r="M339" s="219">
        <v>34.4</v>
      </c>
      <c r="N339" s="134">
        <v>44085</v>
      </c>
      <c r="O339" s="219">
        <v>2438</v>
      </c>
      <c r="P339" s="222">
        <v>43.6</v>
      </c>
      <c r="Q339" s="228" t="s">
        <v>235</v>
      </c>
      <c r="R339" s="305">
        <v>35.9</v>
      </c>
      <c r="S339" s="587" t="s">
        <v>1134</v>
      </c>
      <c r="T339" s="588"/>
      <c r="U339" s="588"/>
      <c r="V339" s="588"/>
      <c r="W339" s="588"/>
      <c r="X339" s="588"/>
      <c r="Y339" s="588"/>
      <c r="Z339" s="588"/>
      <c r="AA339" s="588"/>
      <c r="AB339" s="588"/>
      <c r="AC339" s="588"/>
      <c r="AD339" s="588"/>
      <c r="AE339" s="588"/>
      <c r="AF339" s="588"/>
      <c r="AG339" s="588"/>
      <c r="AH339" s="588"/>
      <c r="AI339" s="589"/>
    </row>
    <row r="340" spans="1:42" ht="93" hidden="1" x14ac:dyDescent="0.35">
      <c r="A340" s="121">
        <f t="shared" si="4"/>
        <v>319</v>
      </c>
      <c r="B340" s="225">
        <v>152</v>
      </c>
      <c r="C340" s="226">
        <v>51</v>
      </c>
      <c r="D340" s="227" t="s">
        <v>803</v>
      </c>
      <c r="E340" s="225" t="s">
        <v>735</v>
      </c>
      <c r="F340" s="227" t="s">
        <v>936</v>
      </c>
      <c r="G340" s="225" t="s">
        <v>937</v>
      </c>
      <c r="H340" s="227" t="s">
        <v>651</v>
      </c>
      <c r="I340" s="134">
        <v>44058</v>
      </c>
      <c r="J340" s="227" t="s">
        <v>938</v>
      </c>
      <c r="K340" s="135">
        <v>44065</v>
      </c>
      <c r="L340" s="136" t="s">
        <v>989</v>
      </c>
      <c r="M340" s="219">
        <v>33.6</v>
      </c>
      <c r="N340" s="134">
        <v>44086</v>
      </c>
      <c r="O340" s="219">
        <v>2383</v>
      </c>
      <c r="P340" s="222">
        <v>37.409999999999997</v>
      </c>
      <c r="Q340" s="228"/>
      <c r="R340" s="305">
        <v>32.799999999999997</v>
      </c>
      <c r="S340" s="602" t="s">
        <v>1135</v>
      </c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4"/>
    </row>
    <row r="341" spans="1:42" ht="116.25" hidden="1" x14ac:dyDescent="0.35">
      <c r="A341" s="121">
        <f t="shared" si="4"/>
        <v>320</v>
      </c>
      <c r="B341" s="131">
        <v>153</v>
      </c>
      <c r="C341" s="132" t="s">
        <v>942</v>
      </c>
      <c r="D341" s="133" t="s">
        <v>673</v>
      </c>
      <c r="E341" s="131" t="s">
        <v>92</v>
      </c>
      <c r="F341" s="133" t="s">
        <v>943</v>
      </c>
      <c r="G341" s="131" t="s">
        <v>872</v>
      </c>
      <c r="H341" s="133" t="s">
        <v>595</v>
      </c>
      <c r="I341" s="134">
        <v>44058</v>
      </c>
      <c r="J341" s="133" t="s">
        <v>944</v>
      </c>
      <c r="K341" s="135">
        <v>44065</v>
      </c>
      <c r="L341" s="136" t="s">
        <v>882</v>
      </c>
      <c r="M341" s="137">
        <v>33.5</v>
      </c>
      <c r="N341" s="134">
        <v>44086</v>
      </c>
      <c r="O341" s="137">
        <v>2457</v>
      </c>
      <c r="P341" s="138">
        <v>40.4</v>
      </c>
      <c r="Q341" s="139"/>
      <c r="R341" s="304">
        <v>34.200000000000003</v>
      </c>
      <c r="S341" s="602" t="s">
        <v>1136</v>
      </c>
      <c r="T341" s="603"/>
      <c r="U341" s="603"/>
      <c r="V341" s="603"/>
      <c r="W341" s="603"/>
      <c r="X341" s="603"/>
      <c r="Y341" s="603"/>
      <c r="Z341" s="603"/>
      <c r="AA341" s="603"/>
      <c r="AB341" s="603"/>
      <c r="AC341" s="603"/>
      <c r="AD341" s="603"/>
      <c r="AE341" s="603"/>
      <c r="AF341" s="603"/>
      <c r="AG341" s="603"/>
      <c r="AH341" s="603"/>
      <c r="AI341" s="604"/>
    </row>
    <row r="342" spans="1:42" ht="69.75" hidden="1" x14ac:dyDescent="0.35">
      <c r="A342" s="121">
        <f t="shared" si="4"/>
        <v>321</v>
      </c>
      <c r="B342" s="131">
        <v>154</v>
      </c>
      <c r="C342" s="132">
        <v>175.5</v>
      </c>
      <c r="D342" s="133" t="s">
        <v>939</v>
      </c>
      <c r="E342" s="131" t="s">
        <v>92</v>
      </c>
      <c r="F342" s="133" t="s">
        <v>940</v>
      </c>
      <c r="G342" s="131" t="s">
        <v>872</v>
      </c>
      <c r="H342" s="133" t="s">
        <v>595</v>
      </c>
      <c r="I342" s="134">
        <v>44058</v>
      </c>
      <c r="J342" s="133" t="s">
        <v>1759</v>
      </c>
      <c r="K342" s="135">
        <v>44065</v>
      </c>
      <c r="L342" s="136" t="s">
        <v>977</v>
      </c>
      <c r="M342" s="137">
        <v>34.4</v>
      </c>
      <c r="N342" s="134">
        <v>44086</v>
      </c>
      <c r="O342" s="137">
        <v>2393</v>
      </c>
      <c r="P342" s="138">
        <v>43.54</v>
      </c>
      <c r="Q342" s="139" t="s">
        <v>235</v>
      </c>
      <c r="R342" s="304">
        <v>35.6</v>
      </c>
      <c r="S342" s="602" t="s">
        <v>1137</v>
      </c>
      <c r="T342" s="603"/>
      <c r="U342" s="603"/>
      <c r="V342" s="603"/>
      <c r="W342" s="603"/>
      <c r="X342" s="603"/>
      <c r="Y342" s="603"/>
      <c r="Z342" s="603"/>
      <c r="AA342" s="603"/>
      <c r="AB342" s="603"/>
      <c r="AC342" s="603"/>
      <c r="AD342" s="603"/>
      <c r="AE342" s="603"/>
      <c r="AF342" s="603"/>
      <c r="AG342" s="603"/>
      <c r="AH342" s="603"/>
      <c r="AI342" s="604"/>
    </row>
    <row r="343" spans="1:42" ht="116.25" hidden="1" x14ac:dyDescent="0.35">
      <c r="A343" s="121">
        <f t="shared" si="4"/>
        <v>322</v>
      </c>
      <c r="B343" s="140">
        <v>155</v>
      </c>
      <c r="C343" s="141">
        <v>10</v>
      </c>
      <c r="D343" s="142" t="s">
        <v>945</v>
      </c>
      <c r="E343" s="140" t="s">
        <v>92</v>
      </c>
      <c r="F343" s="142" t="s">
        <v>946</v>
      </c>
      <c r="G343" s="140" t="s">
        <v>895</v>
      </c>
      <c r="H343" s="142" t="s">
        <v>98</v>
      </c>
      <c r="I343" s="143">
        <v>44058</v>
      </c>
      <c r="J343" s="142" t="s">
        <v>119</v>
      </c>
      <c r="K343" s="144">
        <v>44065</v>
      </c>
      <c r="L343" s="145" t="s">
        <v>990</v>
      </c>
      <c r="M343" s="146">
        <v>11.7</v>
      </c>
      <c r="N343" s="143">
        <v>44086</v>
      </c>
      <c r="O343" s="146">
        <v>2012</v>
      </c>
      <c r="P343" s="147">
        <v>21.7</v>
      </c>
      <c r="Q343" s="148"/>
      <c r="R343" s="302"/>
      <c r="S343" s="602" t="s">
        <v>1138</v>
      </c>
      <c r="T343" s="603"/>
      <c r="U343" s="603"/>
      <c r="V343" s="603"/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4"/>
    </row>
    <row r="344" spans="1:42" ht="93" hidden="1" x14ac:dyDescent="0.35">
      <c r="A344" s="121">
        <f t="shared" si="4"/>
        <v>323</v>
      </c>
      <c r="B344" s="131">
        <v>156</v>
      </c>
      <c r="C344" s="132">
        <v>64</v>
      </c>
      <c r="D344" s="133" t="s">
        <v>947</v>
      </c>
      <c r="E344" s="131" t="s">
        <v>9</v>
      </c>
      <c r="F344" s="133" t="s">
        <v>948</v>
      </c>
      <c r="G344" s="131" t="s">
        <v>643</v>
      </c>
      <c r="H344" s="133" t="s">
        <v>595</v>
      </c>
      <c r="I344" s="134">
        <v>44059</v>
      </c>
      <c r="J344" s="133" t="s">
        <v>949</v>
      </c>
      <c r="K344" s="135">
        <v>44066</v>
      </c>
      <c r="L344" s="136" t="s">
        <v>991</v>
      </c>
      <c r="M344" s="137">
        <v>34.08</v>
      </c>
      <c r="N344" s="134">
        <v>44087</v>
      </c>
      <c r="O344" s="137">
        <v>24.93</v>
      </c>
      <c r="P344" s="138">
        <v>44.95</v>
      </c>
      <c r="Q344" s="139"/>
      <c r="R344" s="304">
        <v>40.4</v>
      </c>
      <c r="S344" s="602" t="s">
        <v>1139</v>
      </c>
      <c r="T344" s="603"/>
      <c r="U344" s="603"/>
      <c r="V344" s="603"/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4"/>
    </row>
    <row r="345" spans="1:42" s="72" customFormat="1" ht="69.75" hidden="1" x14ac:dyDescent="0.35">
      <c r="A345" s="218">
        <f t="shared" ref="A345:A364" si="5">A344+1</f>
        <v>324</v>
      </c>
      <c r="B345" s="225">
        <v>157</v>
      </c>
      <c r="C345" s="226">
        <v>4</v>
      </c>
      <c r="D345" s="227" t="s">
        <v>910</v>
      </c>
      <c r="E345" s="225" t="s">
        <v>543</v>
      </c>
      <c r="F345" s="227" t="s">
        <v>950</v>
      </c>
      <c r="G345" s="225" t="s">
        <v>872</v>
      </c>
      <c r="H345" s="227" t="s">
        <v>595</v>
      </c>
      <c r="I345" s="134">
        <v>44060</v>
      </c>
      <c r="J345" s="227" t="s">
        <v>951</v>
      </c>
      <c r="K345" s="135">
        <v>44067</v>
      </c>
      <c r="L345" s="136" t="s">
        <v>992</v>
      </c>
      <c r="M345" s="219">
        <v>32.44</v>
      </c>
      <c r="N345" s="134">
        <v>44088</v>
      </c>
      <c r="O345" s="219">
        <v>2493</v>
      </c>
      <c r="P345" s="222">
        <v>43.13</v>
      </c>
      <c r="Q345" s="228" t="s">
        <v>96</v>
      </c>
      <c r="R345" s="305">
        <v>37.299999999999997</v>
      </c>
      <c r="S345" s="587" t="s">
        <v>1140</v>
      </c>
      <c r="T345" s="588"/>
      <c r="U345" s="588"/>
      <c r="V345" s="588"/>
      <c r="W345" s="588"/>
      <c r="X345" s="588"/>
      <c r="Y345" s="588"/>
      <c r="Z345" s="588"/>
      <c r="AA345" s="588"/>
      <c r="AB345" s="588"/>
      <c r="AC345" s="588"/>
      <c r="AD345" s="588"/>
      <c r="AE345" s="588"/>
      <c r="AF345" s="588"/>
      <c r="AG345" s="588"/>
      <c r="AH345" s="588"/>
      <c r="AI345" s="589"/>
    </row>
    <row r="346" spans="1:42" ht="69.75" hidden="1" x14ac:dyDescent="0.35">
      <c r="A346" s="121">
        <f t="shared" si="5"/>
        <v>325</v>
      </c>
      <c r="B346" s="131">
        <v>158</v>
      </c>
      <c r="C346" s="132">
        <v>270</v>
      </c>
      <c r="D346" s="133" t="s">
        <v>952</v>
      </c>
      <c r="E346" s="131" t="s">
        <v>246</v>
      </c>
      <c r="F346" s="133" t="s">
        <v>953</v>
      </c>
      <c r="G346" s="131" t="s">
        <v>872</v>
      </c>
      <c r="H346" s="133" t="s">
        <v>595</v>
      </c>
      <c r="I346" s="134">
        <v>44060</v>
      </c>
      <c r="J346" s="133" t="s">
        <v>954</v>
      </c>
      <c r="K346" s="135">
        <v>44067</v>
      </c>
      <c r="L346" s="136" t="s">
        <v>891</v>
      </c>
      <c r="M346" s="137">
        <v>30.84</v>
      </c>
      <c r="N346" s="134">
        <v>44088</v>
      </c>
      <c r="O346" s="137">
        <v>2406</v>
      </c>
      <c r="P346" s="138">
        <v>41.26</v>
      </c>
      <c r="Q346" s="139" t="s">
        <v>878</v>
      </c>
      <c r="R346" s="304">
        <v>33.200000000000003</v>
      </c>
      <c r="S346" s="602" t="s">
        <v>1141</v>
      </c>
      <c r="T346" s="603"/>
      <c r="U346" s="603"/>
      <c r="V346" s="603"/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4"/>
    </row>
    <row r="347" spans="1:42" ht="116.25" hidden="1" x14ac:dyDescent="0.35">
      <c r="A347" s="121">
        <f t="shared" si="5"/>
        <v>326</v>
      </c>
      <c r="B347" s="131">
        <v>159</v>
      </c>
      <c r="C347" s="132">
        <v>6.7</v>
      </c>
      <c r="D347" s="133" t="s">
        <v>636</v>
      </c>
      <c r="E347" s="131" t="s">
        <v>92</v>
      </c>
      <c r="F347" s="133" t="s">
        <v>955</v>
      </c>
      <c r="G347" s="131" t="s">
        <v>872</v>
      </c>
      <c r="H347" s="133" t="s">
        <v>595</v>
      </c>
      <c r="I347" s="134">
        <v>44061</v>
      </c>
      <c r="J347" s="133" t="s">
        <v>956</v>
      </c>
      <c r="K347" s="135">
        <v>44068</v>
      </c>
      <c r="L347" s="136" t="s">
        <v>989</v>
      </c>
      <c r="M347" s="137">
        <v>33.020000000000003</v>
      </c>
      <c r="N347" s="134">
        <v>44089</v>
      </c>
      <c r="O347" s="137">
        <v>2424</v>
      </c>
      <c r="P347" s="138">
        <v>42.93</v>
      </c>
      <c r="Q347" s="139"/>
      <c r="R347" s="304" t="s">
        <v>1588</v>
      </c>
      <c r="S347" s="602" t="s">
        <v>1142</v>
      </c>
      <c r="T347" s="603"/>
      <c r="U347" s="603"/>
      <c r="V347" s="603"/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4"/>
    </row>
    <row r="348" spans="1:42" ht="93" hidden="1" x14ac:dyDescent="0.35">
      <c r="A348" s="121">
        <f t="shared" si="5"/>
        <v>327</v>
      </c>
      <c r="B348" s="131">
        <v>161</v>
      </c>
      <c r="C348" s="132">
        <v>15</v>
      </c>
      <c r="D348" s="133" t="s">
        <v>771</v>
      </c>
      <c r="E348" s="131" t="s">
        <v>10</v>
      </c>
      <c r="F348" s="133" t="s">
        <v>957</v>
      </c>
      <c r="G348" s="131" t="s">
        <v>608</v>
      </c>
      <c r="H348" s="133" t="s">
        <v>595</v>
      </c>
      <c r="I348" s="134">
        <v>44062</v>
      </c>
      <c r="J348" s="133" t="s">
        <v>958</v>
      </c>
      <c r="K348" s="135">
        <v>44069</v>
      </c>
      <c r="L348" s="136" t="s">
        <v>993</v>
      </c>
      <c r="M348" s="137">
        <v>32.049999999999997</v>
      </c>
      <c r="N348" s="134">
        <v>44090</v>
      </c>
      <c r="O348" s="137">
        <v>2500</v>
      </c>
      <c r="P348" s="138">
        <v>44.07</v>
      </c>
      <c r="Q348" s="139"/>
      <c r="R348" s="304">
        <v>41</v>
      </c>
      <c r="S348" s="602" t="s">
        <v>1143</v>
      </c>
      <c r="T348" s="603"/>
      <c r="U348" s="603"/>
      <c r="V348" s="603"/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4"/>
    </row>
    <row r="349" spans="1:42" s="72" customFormat="1" ht="93" x14ac:dyDescent="0.35">
      <c r="A349" s="218">
        <f t="shared" si="5"/>
        <v>328</v>
      </c>
      <c r="B349" s="225">
        <v>162</v>
      </c>
      <c r="C349" s="226">
        <v>8</v>
      </c>
      <c r="D349" s="227" t="s">
        <v>959</v>
      </c>
      <c r="E349" s="225" t="s">
        <v>736</v>
      </c>
      <c r="F349" s="227" t="s">
        <v>960</v>
      </c>
      <c r="G349" s="225" t="s">
        <v>872</v>
      </c>
      <c r="H349" s="227" t="s">
        <v>595</v>
      </c>
      <c r="I349" s="134">
        <v>44062</v>
      </c>
      <c r="J349" s="227" t="s">
        <v>961</v>
      </c>
      <c r="K349" s="135">
        <v>44069</v>
      </c>
      <c r="L349" s="136" t="s">
        <v>994</v>
      </c>
      <c r="M349" s="219">
        <v>32.520000000000003</v>
      </c>
      <c r="N349" s="134">
        <v>44090</v>
      </c>
      <c r="O349" s="219">
        <v>2432</v>
      </c>
      <c r="P349" s="222">
        <v>43.3</v>
      </c>
      <c r="Q349" s="228"/>
      <c r="R349" s="305">
        <v>37.799999999999997</v>
      </c>
      <c r="S349" s="587" t="s">
        <v>1144</v>
      </c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9"/>
    </row>
    <row r="350" spans="1:42" ht="69.75" hidden="1" x14ac:dyDescent="0.35">
      <c r="A350" s="121">
        <f t="shared" si="5"/>
        <v>329</v>
      </c>
      <c r="B350" s="131">
        <v>166</v>
      </c>
      <c r="C350" s="132">
        <v>52</v>
      </c>
      <c r="D350" s="133" t="s">
        <v>220</v>
      </c>
      <c r="E350" s="131" t="s">
        <v>221</v>
      </c>
      <c r="F350" s="133" t="s">
        <v>962</v>
      </c>
      <c r="G350" s="131" t="s">
        <v>608</v>
      </c>
      <c r="H350" s="133" t="s">
        <v>595</v>
      </c>
      <c r="I350" s="134">
        <v>44064</v>
      </c>
      <c r="J350" s="133" t="s">
        <v>963</v>
      </c>
      <c r="K350" s="135">
        <v>44071</v>
      </c>
      <c r="L350" s="136" t="s">
        <v>795</v>
      </c>
      <c r="M350" s="137">
        <v>35.18</v>
      </c>
      <c r="N350" s="134">
        <v>44092</v>
      </c>
      <c r="O350" s="137">
        <v>2480</v>
      </c>
      <c r="P350" s="138">
        <v>43.4</v>
      </c>
      <c r="Q350" s="139" t="s">
        <v>197</v>
      </c>
      <c r="R350" s="304">
        <v>44</v>
      </c>
      <c r="S350" s="602" t="s">
        <v>1145</v>
      </c>
      <c r="T350" s="603"/>
      <c r="U350" s="603"/>
      <c r="V350" s="603"/>
      <c r="W350" s="603"/>
      <c r="X350" s="603"/>
      <c r="Y350" s="603"/>
      <c r="Z350" s="603"/>
      <c r="AA350" s="603"/>
      <c r="AB350" s="603"/>
      <c r="AC350" s="603"/>
      <c r="AD350" s="603"/>
      <c r="AE350" s="603"/>
      <c r="AF350" s="603"/>
      <c r="AG350" s="603"/>
      <c r="AH350" s="603"/>
      <c r="AI350" s="604"/>
    </row>
    <row r="351" spans="1:42" ht="116.25" hidden="1" x14ac:dyDescent="0.35">
      <c r="A351" s="121">
        <f t="shared" si="5"/>
        <v>330</v>
      </c>
      <c r="B351" s="131">
        <v>167</v>
      </c>
      <c r="C351" s="132">
        <v>119.5</v>
      </c>
      <c r="D351" s="133" t="s">
        <v>636</v>
      </c>
      <c r="E351" s="131" t="s">
        <v>92</v>
      </c>
      <c r="F351" s="133" t="s">
        <v>964</v>
      </c>
      <c r="G351" s="131" t="s">
        <v>418</v>
      </c>
      <c r="H351" s="133" t="s">
        <v>595</v>
      </c>
      <c r="I351" s="134">
        <v>44063</v>
      </c>
      <c r="J351" s="133" t="s">
        <v>965</v>
      </c>
      <c r="K351" s="135">
        <v>44070</v>
      </c>
      <c r="L351" s="136" t="s">
        <v>749</v>
      </c>
      <c r="M351" s="137">
        <v>33.25</v>
      </c>
      <c r="N351" s="134">
        <v>44091</v>
      </c>
      <c r="O351" s="137">
        <v>2453</v>
      </c>
      <c r="P351" s="138">
        <v>43.5</v>
      </c>
      <c r="Q351" s="139"/>
      <c r="R351" s="304">
        <v>33.799999999999997</v>
      </c>
      <c r="S351" s="602" t="s">
        <v>1146</v>
      </c>
      <c r="T351" s="603"/>
      <c r="U351" s="603"/>
      <c r="V351" s="603"/>
      <c r="W351" s="603"/>
      <c r="X351" s="603"/>
      <c r="Y351" s="603"/>
      <c r="Z351" s="603"/>
      <c r="AA351" s="603"/>
      <c r="AB351" s="603"/>
      <c r="AC351" s="603"/>
      <c r="AD351" s="603"/>
      <c r="AE351" s="603"/>
      <c r="AF351" s="603"/>
      <c r="AG351" s="603"/>
      <c r="AH351" s="603"/>
      <c r="AI351" s="604"/>
      <c r="AL351" s="89" t="s">
        <v>1191</v>
      </c>
      <c r="AM351" s="89"/>
      <c r="AP351" s="88" t="s">
        <v>1192</v>
      </c>
    </row>
    <row r="352" spans="1:42" ht="116.25" hidden="1" x14ac:dyDescent="0.35">
      <c r="A352" s="121">
        <f t="shared" si="5"/>
        <v>331</v>
      </c>
      <c r="B352" s="131">
        <v>169</v>
      </c>
      <c r="C352" s="132">
        <v>66.5</v>
      </c>
      <c r="D352" s="133" t="s">
        <v>636</v>
      </c>
      <c r="E352" s="131" t="s">
        <v>92</v>
      </c>
      <c r="F352" s="133" t="s">
        <v>966</v>
      </c>
      <c r="G352" s="131" t="s">
        <v>418</v>
      </c>
      <c r="H352" s="133" t="s">
        <v>595</v>
      </c>
      <c r="I352" s="134">
        <v>44067</v>
      </c>
      <c r="J352" s="133" t="s">
        <v>967</v>
      </c>
      <c r="K352" s="135">
        <v>44074</v>
      </c>
      <c r="L352" s="136" t="s">
        <v>789</v>
      </c>
      <c r="M352" s="137">
        <v>34.200000000000003</v>
      </c>
      <c r="N352" s="134">
        <v>44095</v>
      </c>
      <c r="O352" s="137">
        <v>2461</v>
      </c>
      <c r="P352" s="138">
        <v>46.05</v>
      </c>
      <c r="Q352" s="139"/>
      <c r="R352" s="304">
        <v>38.1</v>
      </c>
      <c r="S352" s="602" t="s">
        <v>1147</v>
      </c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4"/>
      <c r="AL352" s="89" t="s">
        <v>1193</v>
      </c>
      <c r="AM352" s="89"/>
      <c r="AP352" s="88" t="s">
        <v>1194</v>
      </c>
    </row>
    <row r="353" spans="1:42" ht="116.25" hidden="1" x14ac:dyDescent="0.35">
      <c r="A353" s="121">
        <f t="shared" si="5"/>
        <v>332</v>
      </c>
      <c r="B353" s="131">
        <v>170</v>
      </c>
      <c r="C353" s="132">
        <v>7.5</v>
      </c>
      <c r="D353" s="133" t="s">
        <v>968</v>
      </c>
      <c r="E353" s="131" t="s">
        <v>92</v>
      </c>
      <c r="F353" s="133" t="s">
        <v>969</v>
      </c>
      <c r="G353" s="131" t="s">
        <v>872</v>
      </c>
      <c r="H353" s="133" t="s">
        <v>595</v>
      </c>
      <c r="I353" s="134">
        <v>44068</v>
      </c>
      <c r="J353" s="133" t="s">
        <v>970</v>
      </c>
      <c r="K353" s="135">
        <v>44075</v>
      </c>
      <c r="L353" s="136" t="s">
        <v>995</v>
      </c>
      <c r="M353" s="137">
        <v>31.89</v>
      </c>
      <c r="N353" s="134">
        <v>44096</v>
      </c>
      <c r="O353" s="137">
        <v>2462</v>
      </c>
      <c r="P353" s="138">
        <v>42.65</v>
      </c>
      <c r="Q353" s="139"/>
      <c r="R353" s="304">
        <v>40.4</v>
      </c>
      <c r="S353" s="602" t="s">
        <v>1148</v>
      </c>
      <c r="T353" s="603"/>
      <c r="U353" s="603"/>
      <c r="V353" s="603"/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4"/>
      <c r="AL353" s="89" t="s">
        <v>130</v>
      </c>
      <c r="AM353" s="89"/>
      <c r="AP353" s="88" t="s">
        <v>1195</v>
      </c>
    </row>
    <row r="354" spans="1:42" ht="46.5" hidden="1" x14ac:dyDescent="0.35">
      <c r="A354" s="121">
        <f t="shared" si="5"/>
        <v>333</v>
      </c>
      <c r="B354" s="140">
        <v>173</v>
      </c>
      <c r="C354" s="141">
        <v>3</v>
      </c>
      <c r="D354" s="142" t="s">
        <v>259</v>
      </c>
      <c r="E354" s="140" t="s">
        <v>260</v>
      </c>
      <c r="F354" s="142" t="s">
        <v>996</v>
      </c>
      <c r="G354" s="140" t="s">
        <v>895</v>
      </c>
      <c r="H354" s="142" t="s">
        <v>98</v>
      </c>
      <c r="I354" s="143">
        <v>44068</v>
      </c>
      <c r="J354" s="142" t="s">
        <v>549</v>
      </c>
      <c r="K354" s="144">
        <v>44075</v>
      </c>
      <c r="L354" s="145" t="s">
        <v>1181</v>
      </c>
      <c r="M354" s="146">
        <v>17.850000000000001</v>
      </c>
      <c r="N354" s="143">
        <v>44096</v>
      </c>
      <c r="O354" s="146">
        <v>2052</v>
      </c>
      <c r="P354" s="147">
        <v>21.1</v>
      </c>
      <c r="Q354" s="148"/>
      <c r="R354" s="302"/>
      <c r="S354" s="602" t="s">
        <v>1149</v>
      </c>
      <c r="T354" s="603"/>
      <c r="U354" s="603"/>
      <c r="V354" s="603"/>
      <c r="W354" s="603"/>
      <c r="X354" s="603"/>
      <c r="Y354" s="603"/>
      <c r="Z354" s="603"/>
      <c r="AA354" s="603"/>
      <c r="AB354" s="603"/>
      <c r="AC354" s="603"/>
      <c r="AD354" s="603"/>
      <c r="AE354" s="603"/>
      <c r="AF354" s="603"/>
      <c r="AG354" s="603"/>
      <c r="AH354" s="603"/>
      <c r="AI354" s="604"/>
      <c r="AL354" s="89" t="s">
        <v>158</v>
      </c>
      <c r="AM354" s="89"/>
      <c r="AP354" s="88" t="s">
        <v>1196</v>
      </c>
    </row>
    <row r="355" spans="1:42" ht="116.25" hidden="1" x14ac:dyDescent="0.35">
      <c r="A355" s="121">
        <f t="shared" si="5"/>
        <v>334</v>
      </c>
      <c r="B355" s="140">
        <v>174</v>
      </c>
      <c r="C355" s="141">
        <v>48</v>
      </c>
      <c r="D355" s="142" t="s">
        <v>259</v>
      </c>
      <c r="E355" s="140" t="s">
        <v>260</v>
      </c>
      <c r="F355" s="142" t="s">
        <v>997</v>
      </c>
      <c r="G355" s="140" t="s">
        <v>895</v>
      </c>
      <c r="H355" s="142" t="s">
        <v>98</v>
      </c>
      <c r="I355" s="143">
        <v>44069</v>
      </c>
      <c r="J355" s="142" t="s">
        <v>551</v>
      </c>
      <c r="K355" s="144">
        <v>44076</v>
      </c>
      <c r="L355" s="145" t="s">
        <v>1182</v>
      </c>
      <c r="M355" s="146">
        <v>17.8</v>
      </c>
      <c r="N355" s="143">
        <v>44097</v>
      </c>
      <c r="O355" s="146">
        <v>1956</v>
      </c>
      <c r="P355" s="147">
        <v>20.7</v>
      </c>
      <c r="Q355" s="148"/>
      <c r="R355" s="302"/>
      <c r="S355" s="602" t="s">
        <v>1150</v>
      </c>
      <c r="T355" s="603"/>
      <c r="U355" s="603"/>
      <c r="V355" s="603"/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4"/>
      <c r="AL355" s="89" t="s">
        <v>145</v>
      </c>
      <c r="AM355" s="89"/>
      <c r="AP355" s="88" t="s">
        <v>1217</v>
      </c>
    </row>
    <row r="356" spans="1:42" s="72" customFormat="1" ht="106.5" hidden="1" customHeight="1" x14ac:dyDescent="0.35">
      <c r="A356" s="218">
        <f t="shared" si="5"/>
        <v>335</v>
      </c>
      <c r="B356" s="225">
        <v>176</v>
      </c>
      <c r="C356" s="226">
        <v>79</v>
      </c>
      <c r="D356" s="227" t="s">
        <v>803</v>
      </c>
      <c r="E356" s="225" t="s">
        <v>735</v>
      </c>
      <c r="F356" s="227" t="s">
        <v>998</v>
      </c>
      <c r="G356" s="225" t="s">
        <v>937</v>
      </c>
      <c r="H356" s="227" t="s">
        <v>651</v>
      </c>
      <c r="I356" s="134">
        <v>44069</v>
      </c>
      <c r="J356" s="227" t="s">
        <v>1002</v>
      </c>
      <c r="K356" s="135">
        <v>44076</v>
      </c>
      <c r="L356" s="136" t="s">
        <v>885</v>
      </c>
      <c r="M356" s="219">
        <v>26.4</v>
      </c>
      <c r="N356" s="134">
        <v>44097</v>
      </c>
      <c r="O356" s="219">
        <v>2486</v>
      </c>
      <c r="P356" s="222">
        <v>41.08</v>
      </c>
      <c r="Q356" s="228"/>
      <c r="R356" s="305">
        <v>33.200000000000003</v>
      </c>
      <c r="S356" s="587" t="s">
        <v>1151</v>
      </c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9"/>
      <c r="AL356" s="230" t="s">
        <v>1198</v>
      </c>
      <c r="AM356" s="230"/>
      <c r="AP356" s="231" t="s">
        <v>1197</v>
      </c>
    </row>
    <row r="357" spans="1:42" ht="116.25" hidden="1" x14ac:dyDescent="0.35">
      <c r="A357" s="121">
        <f t="shared" si="5"/>
        <v>336</v>
      </c>
      <c r="B357" s="339">
        <v>177</v>
      </c>
      <c r="C357" s="340">
        <v>5</v>
      </c>
      <c r="D357" s="341" t="s">
        <v>999</v>
      </c>
      <c r="E357" s="339" t="s">
        <v>221</v>
      </c>
      <c r="F357" s="341" t="s">
        <v>1000</v>
      </c>
      <c r="G357" s="339" t="s">
        <v>1001</v>
      </c>
      <c r="H357" s="341" t="s">
        <v>839</v>
      </c>
      <c r="I357" s="342">
        <v>44070</v>
      </c>
      <c r="J357" s="341" t="s">
        <v>558</v>
      </c>
      <c r="K357" s="343">
        <v>44077</v>
      </c>
      <c r="L357" s="323" t="s">
        <v>1183</v>
      </c>
      <c r="M357" s="319">
        <v>31.8</v>
      </c>
      <c r="N357" s="342">
        <v>44098</v>
      </c>
      <c r="O357" s="319">
        <v>24.81</v>
      </c>
      <c r="P357" s="324">
        <v>31</v>
      </c>
      <c r="Q357" s="344"/>
      <c r="R357" s="303"/>
      <c r="S357" s="602" t="s">
        <v>1152</v>
      </c>
      <c r="T357" s="603"/>
      <c r="U357" s="603"/>
      <c r="V357" s="603"/>
      <c r="W357" s="603"/>
      <c r="X357" s="603"/>
      <c r="Y357" s="603"/>
      <c r="Z357" s="603"/>
      <c r="AA357" s="603"/>
      <c r="AB357" s="603"/>
      <c r="AC357" s="603"/>
      <c r="AD357" s="603"/>
      <c r="AE357" s="603"/>
      <c r="AF357" s="603"/>
      <c r="AG357" s="603"/>
      <c r="AH357" s="603"/>
      <c r="AI357" s="604"/>
      <c r="AL357" s="89" t="s">
        <v>1200</v>
      </c>
      <c r="AM357" s="89"/>
      <c r="AP357" s="88" t="s">
        <v>1199</v>
      </c>
    </row>
    <row r="358" spans="1:42" ht="116.25" hidden="1" x14ac:dyDescent="0.35">
      <c r="A358" s="121">
        <f t="shared" si="5"/>
        <v>337</v>
      </c>
      <c r="B358" s="131">
        <v>178</v>
      </c>
      <c r="C358" s="132">
        <v>130.5</v>
      </c>
      <c r="D358" s="133" t="s">
        <v>1003</v>
      </c>
      <c r="E358" s="131" t="s">
        <v>9</v>
      </c>
      <c r="F358" s="133" t="s">
        <v>1004</v>
      </c>
      <c r="G358" s="131" t="s">
        <v>603</v>
      </c>
      <c r="H358" s="133" t="s">
        <v>595</v>
      </c>
      <c r="I358" s="134">
        <v>44070</v>
      </c>
      <c r="J358" s="133" t="s">
        <v>1005</v>
      </c>
      <c r="K358" s="135">
        <v>44077</v>
      </c>
      <c r="L358" s="136" t="s">
        <v>745</v>
      </c>
      <c r="M358" s="137">
        <v>32.9</v>
      </c>
      <c r="N358" s="134">
        <v>44098</v>
      </c>
      <c r="O358" s="137">
        <v>2481</v>
      </c>
      <c r="P358" s="138">
        <v>44.22</v>
      </c>
      <c r="Q358" s="139"/>
      <c r="R358" s="304">
        <v>38.6</v>
      </c>
      <c r="S358" s="602" t="s">
        <v>1153</v>
      </c>
      <c r="T358" s="603"/>
      <c r="U358" s="603"/>
      <c r="V358" s="603"/>
      <c r="W358" s="603"/>
      <c r="X358" s="603"/>
      <c r="Y358" s="603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4"/>
      <c r="AL358" s="89" t="s">
        <v>1203</v>
      </c>
      <c r="AM358" s="89"/>
      <c r="AP358" s="88" t="s">
        <v>1201</v>
      </c>
    </row>
    <row r="359" spans="1:42" ht="69.75" hidden="1" x14ac:dyDescent="0.35">
      <c r="A359" s="121">
        <f t="shared" si="5"/>
        <v>338</v>
      </c>
      <c r="B359" s="131">
        <v>180</v>
      </c>
      <c r="C359" s="132">
        <v>16</v>
      </c>
      <c r="D359" s="133" t="s">
        <v>1006</v>
      </c>
      <c r="E359" s="131" t="s">
        <v>92</v>
      </c>
      <c r="F359" s="133" t="s">
        <v>1007</v>
      </c>
      <c r="G359" s="131" t="s">
        <v>418</v>
      </c>
      <c r="H359" s="133" t="s">
        <v>595</v>
      </c>
      <c r="I359" s="134">
        <v>44071</v>
      </c>
      <c r="J359" s="133" t="s">
        <v>1008</v>
      </c>
      <c r="K359" s="135">
        <v>44078</v>
      </c>
      <c r="L359" s="136" t="s">
        <v>1184</v>
      </c>
      <c r="M359" s="137">
        <v>33.9</v>
      </c>
      <c r="N359" s="134">
        <v>44099</v>
      </c>
      <c r="O359" s="137">
        <v>2471</v>
      </c>
      <c r="P359" s="138">
        <v>43.9</v>
      </c>
      <c r="Q359" s="139"/>
      <c r="R359" s="304">
        <v>38.200000000000003</v>
      </c>
      <c r="S359" s="602" t="s">
        <v>1154</v>
      </c>
      <c r="T359" s="603"/>
      <c r="U359" s="603"/>
      <c r="V359" s="603"/>
      <c r="W359" s="603"/>
      <c r="X359" s="603"/>
      <c r="Y359" s="603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4"/>
      <c r="AL359" s="89" t="s">
        <v>1211</v>
      </c>
      <c r="AM359" s="89"/>
      <c r="AP359" s="88" t="s">
        <v>1202</v>
      </c>
    </row>
    <row r="360" spans="1:42" ht="93" hidden="1" x14ac:dyDescent="0.35">
      <c r="A360" s="121">
        <f t="shared" si="5"/>
        <v>339</v>
      </c>
      <c r="B360" s="131">
        <v>181</v>
      </c>
      <c r="C360" s="132">
        <v>29</v>
      </c>
      <c r="D360" s="133" t="s">
        <v>896</v>
      </c>
      <c r="E360" s="131" t="s">
        <v>92</v>
      </c>
      <c r="F360" s="133" t="s">
        <v>1009</v>
      </c>
      <c r="G360" s="131" t="s">
        <v>418</v>
      </c>
      <c r="H360" s="133" t="s">
        <v>595</v>
      </c>
      <c r="I360" s="134">
        <v>44071</v>
      </c>
      <c r="J360" s="133" t="s">
        <v>1010</v>
      </c>
      <c r="K360" s="135">
        <v>44078</v>
      </c>
      <c r="L360" s="136" t="s">
        <v>1185</v>
      </c>
      <c r="M360" s="137">
        <v>33.700000000000003</v>
      </c>
      <c r="N360" s="134">
        <v>44099</v>
      </c>
      <c r="O360" s="137">
        <v>2487</v>
      </c>
      <c r="P360" s="138">
        <v>43.7</v>
      </c>
      <c r="Q360" s="139"/>
      <c r="R360" s="304">
        <v>36.4</v>
      </c>
      <c r="S360" s="602" t="s">
        <v>1155</v>
      </c>
      <c r="T360" s="603"/>
      <c r="U360" s="603"/>
      <c r="V360" s="603"/>
      <c r="W360" s="603"/>
      <c r="X360" s="603"/>
      <c r="Y360" s="603"/>
      <c r="Z360" s="603"/>
      <c r="AA360" s="603"/>
      <c r="AB360" s="603"/>
      <c r="AC360" s="603"/>
      <c r="AD360" s="603"/>
      <c r="AE360" s="603"/>
      <c r="AF360" s="603"/>
      <c r="AG360" s="603"/>
      <c r="AH360" s="603"/>
      <c r="AI360" s="604"/>
      <c r="AL360" s="89" t="s">
        <v>1215</v>
      </c>
      <c r="AM360" s="89"/>
      <c r="AP360" s="88" t="s">
        <v>1204</v>
      </c>
    </row>
    <row r="361" spans="1:42" s="72" customFormat="1" ht="69.75" hidden="1" x14ac:dyDescent="0.35">
      <c r="A361" s="218">
        <f t="shared" si="5"/>
        <v>340</v>
      </c>
      <c r="B361" s="225">
        <v>182</v>
      </c>
      <c r="C361" s="226">
        <v>274.5</v>
      </c>
      <c r="D361" s="227" t="s">
        <v>1011</v>
      </c>
      <c r="E361" s="225" t="s">
        <v>246</v>
      </c>
      <c r="F361" s="227" t="s">
        <v>1012</v>
      </c>
      <c r="G361" s="225" t="s">
        <v>418</v>
      </c>
      <c r="H361" s="227" t="s">
        <v>595</v>
      </c>
      <c r="I361" s="134">
        <v>44071</v>
      </c>
      <c r="J361" s="227" t="s">
        <v>1013</v>
      </c>
      <c r="K361" s="135">
        <v>44078</v>
      </c>
      <c r="L361" s="136" t="s">
        <v>1186</v>
      </c>
      <c r="M361" s="219">
        <v>35.6</v>
      </c>
      <c r="N361" s="134">
        <v>44099</v>
      </c>
      <c r="O361" s="219">
        <v>2500</v>
      </c>
      <c r="P361" s="222">
        <v>43.59</v>
      </c>
      <c r="Q361" s="228"/>
      <c r="R361" s="305">
        <v>34</v>
      </c>
      <c r="S361" s="587" t="s">
        <v>1156</v>
      </c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9"/>
      <c r="AL361" s="230" t="s">
        <v>1214</v>
      </c>
      <c r="AM361" s="230"/>
      <c r="AP361" s="231" t="s">
        <v>1205</v>
      </c>
    </row>
    <row r="362" spans="1:42" ht="93" hidden="1" x14ac:dyDescent="0.35">
      <c r="A362" s="121">
        <f t="shared" si="5"/>
        <v>341</v>
      </c>
      <c r="B362" s="140">
        <v>183</v>
      </c>
      <c r="C362" s="141">
        <v>13</v>
      </c>
      <c r="D362" s="142" t="s">
        <v>1014</v>
      </c>
      <c r="E362" s="140" t="s">
        <v>1015</v>
      </c>
      <c r="F362" s="142" t="s">
        <v>1016</v>
      </c>
      <c r="G362" s="140">
        <v>153</v>
      </c>
      <c r="H362" s="142" t="s">
        <v>130</v>
      </c>
      <c r="I362" s="143">
        <v>44073</v>
      </c>
      <c r="J362" s="142" t="s">
        <v>1017</v>
      </c>
      <c r="K362" s="144">
        <v>44080</v>
      </c>
      <c r="L362" s="145" t="s">
        <v>1187</v>
      </c>
      <c r="M362" s="146">
        <v>15.5</v>
      </c>
      <c r="N362" s="143">
        <v>44101</v>
      </c>
      <c r="O362" s="146">
        <v>2036</v>
      </c>
      <c r="P362" s="147">
        <v>21.14</v>
      </c>
      <c r="Q362" s="148"/>
      <c r="R362" s="302"/>
      <c r="S362" s="602" t="s">
        <v>1157</v>
      </c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4"/>
      <c r="AL362" s="89" t="s">
        <v>1212</v>
      </c>
      <c r="AM362" s="89"/>
      <c r="AP362" s="88" t="s">
        <v>1206</v>
      </c>
    </row>
    <row r="363" spans="1:42" ht="93" hidden="1" x14ac:dyDescent="0.35">
      <c r="A363" s="121">
        <f t="shared" si="5"/>
        <v>342</v>
      </c>
      <c r="B363" s="140">
        <v>184</v>
      </c>
      <c r="C363" s="141"/>
      <c r="D363" s="142" t="s">
        <v>1014</v>
      </c>
      <c r="E363" s="140" t="s">
        <v>1015</v>
      </c>
      <c r="F363" s="142" t="s">
        <v>1016</v>
      </c>
      <c r="G363" s="140">
        <v>153</v>
      </c>
      <c r="H363" s="142" t="s">
        <v>130</v>
      </c>
      <c r="I363" s="143">
        <v>44074</v>
      </c>
      <c r="J363" s="142" t="s">
        <v>1018</v>
      </c>
      <c r="K363" s="144">
        <v>44081</v>
      </c>
      <c r="L363" s="145" t="s">
        <v>1188</v>
      </c>
      <c r="M363" s="146">
        <v>15.98</v>
      </c>
      <c r="N363" s="143">
        <v>44102</v>
      </c>
      <c r="O363" s="146">
        <v>2053</v>
      </c>
      <c r="P363" s="147">
        <v>20.14</v>
      </c>
      <c r="Q363" s="148"/>
      <c r="R363" s="302"/>
      <c r="S363" s="602" t="s">
        <v>1157</v>
      </c>
      <c r="T363" s="603"/>
      <c r="U363" s="603"/>
      <c r="V363" s="603"/>
      <c r="W363" s="603"/>
      <c r="X363" s="603"/>
      <c r="Y363" s="603"/>
      <c r="Z363" s="603"/>
      <c r="AA363" s="603"/>
      <c r="AB363" s="603"/>
      <c r="AC363" s="603"/>
      <c r="AD363" s="603"/>
      <c r="AE363" s="603"/>
      <c r="AF363" s="603"/>
      <c r="AG363" s="603"/>
      <c r="AH363" s="603"/>
      <c r="AI363" s="604"/>
      <c r="AL363" s="90" t="s">
        <v>1213</v>
      </c>
      <c r="AM363" s="90"/>
      <c r="AP363" s="88" t="s">
        <v>1207</v>
      </c>
    </row>
    <row r="364" spans="1:42" s="72" customFormat="1" ht="93" hidden="1" x14ac:dyDescent="0.35">
      <c r="A364" s="218">
        <f t="shared" si="5"/>
        <v>343</v>
      </c>
      <c r="B364" s="225">
        <v>185</v>
      </c>
      <c r="C364" s="226">
        <v>45</v>
      </c>
      <c r="D364" s="227" t="s">
        <v>896</v>
      </c>
      <c r="E364" s="225" t="s">
        <v>92</v>
      </c>
      <c r="F364" s="227" t="s">
        <v>1019</v>
      </c>
      <c r="G364" s="225" t="s">
        <v>418</v>
      </c>
      <c r="H364" s="227" t="s">
        <v>1214</v>
      </c>
      <c r="I364" s="134">
        <v>44074</v>
      </c>
      <c r="J364" s="227" t="s">
        <v>1013</v>
      </c>
      <c r="K364" s="135">
        <v>44081</v>
      </c>
      <c r="L364" s="136" t="s">
        <v>741</v>
      </c>
      <c r="M364" s="219">
        <v>37.9</v>
      </c>
      <c r="N364" s="134">
        <v>44102</v>
      </c>
      <c r="O364" s="219">
        <v>2448</v>
      </c>
      <c r="P364" s="222">
        <v>44.98</v>
      </c>
      <c r="Q364" s="228"/>
      <c r="R364" s="305">
        <v>37.299999999999997</v>
      </c>
      <c r="S364" s="587" t="s">
        <v>1158</v>
      </c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9"/>
      <c r="AL364" s="361"/>
      <c r="AM364" s="361"/>
      <c r="AP364" s="231" t="s">
        <v>616</v>
      </c>
    </row>
    <row r="365" spans="1:42" ht="93" hidden="1" x14ac:dyDescent="0.35">
      <c r="A365" s="121"/>
      <c r="B365" s="140">
        <v>186</v>
      </c>
      <c r="C365" s="141">
        <v>35</v>
      </c>
      <c r="D365" s="142" t="s">
        <v>1190</v>
      </c>
      <c r="E365" s="140" t="s">
        <v>893</v>
      </c>
      <c r="F365" s="142" t="s">
        <v>1216</v>
      </c>
      <c r="G365" s="140" t="s">
        <v>1217</v>
      </c>
      <c r="H365" s="142" t="s">
        <v>158</v>
      </c>
      <c r="I365" s="144">
        <v>44075</v>
      </c>
      <c r="J365" s="142" t="s">
        <v>568</v>
      </c>
      <c r="K365" s="144">
        <v>44082</v>
      </c>
      <c r="L365" s="145" t="s">
        <v>1355</v>
      </c>
      <c r="M365" s="146">
        <v>14.97</v>
      </c>
      <c r="N365" s="143">
        <v>44103</v>
      </c>
      <c r="O365" s="146">
        <v>2008</v>
      </c>
      <c r="P365" s="147">
        <v>22.48</v>
      </c>
      <c r="Q365" s="148"/>
      <c r="R365" s="302"/>
      <c r="S365" s="602" t="s">
        <v>1189</v>
      </c>
      <c r="T365" s="603"/>
      <c r="U365" s="603"/>
      <c r="V365" s="603"/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4"/>
      <c r="AL365" s="92"/>
      <c r="AM365" s="91"/>
      <c r="AP365" s="88" t="s">
        <v>616</v>
      </c>
    </row>
    <row r="366" spans="1:42" ht="42.4" hidden="1" customHeight="1" x14ac:dyDescent="0.35">
      <c r="A366" s="121"/>
      <c r="B366" s="140">
        <v>187</v>
      </c>
      <c r="C366" s="141"/>
      <c r="D366" s="142"/>
      <c r="E366" s="140"/>
      <c r="F366" s="142"/>
      <c r="G366" s="140" t="s">
        <v>1217</v>
      </c>
      <c r="H366" s="142" t="s">
        <v>158</v>
      </c>
      <c r="I366" s="144">
        <v>44076</v>
      </c>
      <c r="J366" s="142" t="s">
        <v>571</v>
      </c>
      <c r="K366" s="144">
        <v>44083</v>
      </c>
      <c r="L366" s="145" t="s">
        <v>1356</v>
      </c>
      <c r="M366" s="146">
        <v>15.9</v>
      </c>
      <c r="N366" s="143">
        <v>44104</v>
      </c>
      <c r="O366" s="146"/>
      <c r="P366" s="147"/>
      <c r="Q366" s="148"/>
      <c r="R366" s="302"/>
      <c r="S366" s="602" t="s">
        <v>1189</v>
      </c>
      <c r="T366" s="603"/>
      <c r="U366" s="603"/>
      <c r="V366" s="603"/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4"/>
      <c r="AL366" s="91"/>
      <c r="AM366" s="91"/>
      <c r="AP366" s="88" t="s">
        <v>527</v>
      </c>
    </row>
    <row r="367" spans="1:42" s="72" customFormat="1" ht="186" x14ac:dyDescent="0.35">
      <c r="A367" s="218"/>
      <c r="B367" s="225">
        <v>189</v>
      </c>
      <c r="C367" s="226">
        <v>85</v>
      </c>
      <c r="D367" s="227" t="s">
        <v>925</v>
      </c>
      <c r="E367" s="225" t="s">
        <v>736</v>
      </c>
      <c r="F367" s="227" t="s">
        <v>1222</v>
      </c>
      <c r="G367" s="225" t="s">
        <v>418</v>
      </c>
      <c r="H367" s="227" t="s">
        <v>1214</v>
      </c>
      <c r="I367" s="135">
        <v>44075</v>
      </c>
      <c r="J367" s="227" t="s">
        <v>1223</v>
      </c>
      <c r="K367" s="135">
        <v>44082</v>
      </c>
      <c r="L367" s="136" t="s">
        <v>1357</v>
      </c>
      <c r="M367" s="219">
        <v>33.6</v>
      </c>
      <c r="N367" s="134">
        <v>44103</v>
      </c>
      <c r="O367" s="219">
        <v>2503</v>
      </c>
      <c r="P367" s="222">
        <v>43.85</v>
      </c>
      <c r="Q367" s="228" t="s">
        <v>197</v>
      </c>
      <c r="R367" s="305">
        <v>39.5</v>
      </c>
      <c r="S367" s="587" t="s">
        <v>1218</v>
      </c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9"/>
      <c r="AL367" s="361"/>
      <c r="AM367" s="361"/>
      <c r="AP367" s="231" t="s">
        <v>650</v>
      </c>
    </row>
    <row r="368" spans="1:42" ht="162.75" hidden="1" x14ac:dyDescent="0.35">
      <c r="A368" s="121"/>
      <c r="B368" s="131">
        <v>191</v>
      </c>
      <c r="C368" s="132">
        <v>48</v>
      </c>
      <c r="D368" s="133" t="s">
        <v>1224</v>
      </c>
      <c r="E368" s="131" t="s">
        <v>92</v>
      </c>
      <c r="F368" s="133" t="s">
        <v>1225</v>
      </c>
      <c r="G368" s="131" t="s">
        <v>603</v>
      </c>
      <c r="H368" s="133" t="s">
        <v>1226</v>
      </c>
      <c r="I368" s="135">
        <v>44077</v>
      </c>
      <c r="J368" s="133" t="s">
        <v>1227</v>
      </c>
      <c r="K368" s="135">
        <v>44084</v>
      </c>
      <c r="L368" s="136" t="s">
        <v>726</v>
      </c>
      <c r="M368" s="137">
        <v>34.799999999999997</v>
      </c>
      <c r="N368" s="134">
        <v>44105</v>
      </c>
      <c r="O368" s="137">
        <v>2498</v>
      </c>
      <c r="P368" s="138">
        <v>44.9</v>
      </c>
      <c r="Q368" s="139"/>
      <c r="R368" s="304">
        <v>41.4</v>
      </c>
      <c r="S368" s="602" t="s">
        <v>1219</v>
      </c>
      <c r="T368" s="603"/>
      <c r="U368" s="603"/>
      <c r="V368" s="603"/>
      <c r="W368" s="603"/>
      <c r="X368" s="603"/>
      <c r="Y368" s="603"/>
      <c r="Z368" s="603"/>
      <c r="AA368" s="603"/>
      <c r="AB368" s="603"/>
      <c r="AC368" s="603"/>
      <c r="AD368" s="603"/>
      <c r="AE368" s="603"/>
      <c r="AF368" s="603"/>
      <c r="AG368" s="603"/>
      <c r="AH368" s="603"/>
      <c r="AI368" s="604"/>
      <c r="AL368" s="91"/>
      <c r="AM368" s="91"/>
      <c r="AP368" s="88" t="s">
        <v>681</v>
      </c>
    </row>
    <row r="369" spans="1:42" ht="42.4" hidden="1" customHeight="1" x14ac:dyDescent="0.35">
      <c r="A369" s="121"/>
      <c r="B369" s="131">
        <v>192</v>
      </c>
      <c r="C369" s="132">
        <v>200</v>
      </c>
      <c r="D369" s="133" t="s">
        <v>1228</v>
      </c>
      <c r="E369" s="131" t="s">
        <v>9</v>
      </c>
      <c r="F369" s="133" t="s">
        <v>1229</v>
      </c>
      <c r="G369" s="131" t="s">
        <v>603</v>
      </c>
      <c r="H369" s="133" t="s">
        <v>1226</v>
      </c>
      <c r="I369" s="135">
        <v>44078</v>
      </c>
      <c r="J369" s="133" t="s">
        <v>1230</v>
      </c>
      <c r="K369" s="135">
        <v>44085</v>
      </c>
      <c r="L369" s="136" t="s">
        <v>1358</v>
      </c>
      <c r="M369" s="137">
        <v>3411</v>
      </c>
      <c r="N369" s="134">
        <v>44106</v>
      </c>
      <c r="O369" s="137">
        <v>2499</v>
      </c>
      <c r="P369" s="138">
        <v>45.9</v>
      </c>
      <c r="Q369" s="139"/>
      <c r="R369" s="304">
        <v>34.1</v>
      </c>
      <c r="S369" s="602" t="s">
        <v>1220</v>
      </c>
      <c r="T369" s="603"/>
      <c r="U369" s="603"/>
      <c r="V369" s="603"/>
      <c r="W369" s="603"/>
      <c r="X369" s="603"/>
      <c r="Y369" s="603"/>
      <c r="Z369" s="603"/>
      <c r="AA369" s="603"/>
      <c r="AB369" s="603"/>
      <c r="AC369" s="603"/>
      <c r="AD369" s="603"/>
      <c r="AE369" s="603"/>
      <c r="AF369" s="603"/>
      <c r="AG369" s="603"/>
      <c r="AH369" s="603"/>
      <c r="AI369" s="604"/>
      <c r="AL369" s="91"/>
      <c r="AM369" s="91"/>
      <c r="AP369" s="88" t="s">
        <v>1208</v>
      </c>
    </row>
    <row r="370" spans="1:42" ht="42.4" hidden="1" customHeight="1" x14ac:dyDescent="0.35">
      <c r="A370" s="121"/>
      <c r="B370" s="140">
        <v>193</v>
      </c>
      <c r="C370" s="141">
        <v>2</v>
      </c>
      <c r="D370" s="149" t="s">
        <v>1232</v>
      </c>
      <c r="E370" s="140"/>
      <c r="F370" s="142"/>
      <c r="G370" s="94"/>
      <c r="H370" s="142" t="s">
        <v>145</v>
      </c>
      <c r="I370" s="144">
        <v>44078</v>
      </c>
      <c r="J370" s="142" t="s">
        <v>1231</v>
      </c>
      <c r="K370" s="144">
        <v>44085</v>
      </c>
      <c r="L370" s="145" t="s">
        <v>1359</v>
      </c>
      <c r="M370" s="146">
        <v>15.9</v>
      </c>
      <c r="N370" s="143">
        <v>44106</v>
      </c>
      <c r="O370" s="146">
        <v>2035</v>
      </c>
      <c r="P370" s="147">
        <v>28.2</v>
      </c>
      <c r="Q370" s="148"/>
      <c r="R370" s="302"/>
      <c r="AL370" s="2"/>
      <c r="AM370" s="2"/>
      <c r="AP370" s="88" t="s">
        <v>937</v>
      </c>
    </row>
    <row r="371" spans="1:42" ht="69.75" hidden="1" x14ac:dyDescent="0.35">
      <c r="A371" s="121"/>
      <c r="B371" s="131">
        <v>194</v>
      </c>
      <c r="C371" s="132">
        <v>137</v>
      </c>
      <c r="D371" s="133" t="s">
        <v>1233</v>
      </c>
      <c r="E371" s="131" t="s">
        <v>92</v>
      </c>
      <c r="F371" s="133" t="s">
        <v>1234</v>
      </c>
      <c r="G371" s="131" t="s">
        <v>1235</v>
      </c>
      <c r="H371" s="133" t="s">
        <v>1214</v>
      </c>
      <c r="I371" s="135">
        <v>44078</v>
      </c>
      <c r="J371" s="133" t="s">
        <v>1236</v>
      </c>
      <c r="K371" s="135">
        <v>44085</v>
      </c>
      <c r="L371" s="136" t="s">
        <v>985</v>
      </c>
      <c r="M371" s="137">
        <v>34.6</v>
      </c>
      <c r="N371" s="134">
        <v>44106</v>
      </c>
      <c r="O371" s="137">
        <v>2436</v>
      </c>
      <c r="P371" s="138">
        <v>45.5</v>
      </c>
      <c r="Q371" s="139"/>
      <c r="R371" s="304">
        <v>36.700000000000003</v>
      </c>
      <c r="S371" s="602" t="s">
        <v>1221</v>
      </c>
      <c r="T371" s="603"/>
      <c r="U371" s="603"/>
      <c r="V371" s="603"/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4"/>
      <c r="AL371" s="92"/>
      <c r="AM371" s="91"/>
      <c r="AP371" s="88" t="s">
        <v>614</v>
      </c>
    </row>
    <row r="372" spans="1:42" ht="93" hidden="1" x14ac:dyDescent="0.35">
      <c r="A372" s="121"/>
      <c r="B372" s="140">
        <v>195</v>
      </c>
      <c r="C372" s="141">
        <v>3</v>
      </c>
      <c r="D372" s="142" t="s">
        <v>803</v>
      </c>
      <c r="E372" s="140" t="s">
        <v>735</v>
      </c>
      <c r="F372" s="142" t="s">
        <v>1238</v>
      </c>
      <c r="G372" s="148">
        <v>203</v>
      </c>
      <c r="H372" s="142" t="s">
        <v>145</v>
      </c>
      <c r="I372" s="144">
        <v>44079</v>
      </c>
      <c r="J372" s="142" t="s">
        <v>583</v>
      </c>
      <c r="K372" s="144">
        <v>44086</v>
      </c>
      <c r="L372" s="145" t="s">
        <v>1360</v>
      </c>
      <c r="M372" s="146">
        <v>29.8</v>
      </c>
      <c r="N372" s="143">
        <v>44107</v>
      </c>
      <c r="O372" s="146">
        <v>2038</v>
      </c>
      <c r="P372" s="147">
        <v>31.3</v>
      </c>
      <c r="Q372" s="148"/>
      <c r="R372" s="302"/>
      <c r="S372" s="602" t="s">
        <v>1237</v>
      </c>
      <c r="T372" s="603"/>
      <c r="U372" s="603"/>
      <c r="V372" s="603"/>
      <c r="W372" s="603"/>
      <c r="X372" s="603"/>
      <c r="Y372" s="603"/>
      <c r="Z372" s="603"/>
      <c r="AA372" s="603"/>
      <c r="AB372" s="603"/>
      <c r="AC372" s="603"/>
      <c r="AD372" s="603"/>
      <c r="AE372" s="603"/>
      <c r="AF372" s="603"/>
      <c r="AG372" s="603"/>
      <c r="AH372" s="603"/>
      <c r="AI372" s="604"/>
      <c r="AL372" s="91"/>
      <c r="AM372" s="91"/>
      <c r="AP372" s="88" t="s">
        <v>418</v>
      </c>
    </row>
    <row r="373" spans="1:42" s="72" customFormat="1" ht="93" hidden="1" x14ac:dyDescent="0.35">
      <c r="A373" s="218"/>
      <c r="B373" s="225">
        <v>196</v>
      </c>
      <c r="C373" s="226">
        <v>364.5</v>
      </c>
      <c r="D373" s="227" t="s">
        <v>1011</v>
      </c>
      <c r="E373" s="225" t="s">
        <v>246</v>
      </c>
      <c r="F373" s="227" t="s">
        <v>1240</v>
      </c>
      <c r="G373" s="225" t="s">
        <v>643</v>
      </c>
      <c r="H373" s="227" t="s">
        <v>1214</v>
      </c>
      <c r="I373" s="135">
        <v>44079</v>
      </c>
      <c r="J373" s="227" t="s">
        <v>1241</v>
      </c>
      <c r="K373" s="135">
        <v>44086</v>
      </c>
      <c r="L373" s="136" t="s">
        <v>1361</v>
      </c>
      <c r="M373" s="219">
        <v>33.1</v>
      </c>
      <c r="N373" s="134">
        <v>44107</v>
      </c>
      <c r="O373" s="219">
        <v>2431</v>
      </c>
      <c r="P373" s="222">
        <v>42.9</v>
      </c>
      <c r="Q373" s="228" t="s">
        <v>235</v>
      </c>
      <c r="R373" s="305">
        <v>35.9</v>
      </c>
      <c r="S373" s="587" t="s">
        <v>1239</v>
      </c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9"/>
      <c r="AL373" s="361"/>
      <c r="AM373" s="361"/>
      <c r="AP373" s="231" t="s">
        <v>643</v>
      </c>
    </row>
    <row r="374" spans="1:42" ht="93" hidden="1" x14ac:dyDescent="0.35">
      <c r="A374" s="121"/>
      <c r="B374" s="140">
        <v>197</v>
      </c>
      <c r="C374" s="141">
        <v>1</v>
      </c>
      <c r="D374" s="142" t="s">
        <v>803</v>
      </c>
      <c r="E374" s="140" t="s">
        <v>735</v>
      </c>
      <c r="F374" s="142" t="s">
        <v>1238</v>
      </c>
      <c r="G374" s="148">
        <v>203</v>
      </c>
      <c r="H374" s="142" t="s">
        <v>145</v>
      </c>
      <c r="I374" s="144">
        <v>44080</v>
      </c>
      <c r="J374" s="142" t="s">
        <v>1242</v>
      </c>
      <c r="K374" s="144">
        <v>44087</v>
      </c>
      <c r="L374" s="145" t="s">
        <v>1362</v>
      </c>
      <c r="M374" s="146">
        <v>29.5</v>
      </c>
      <c r="N374" s="143">
        <v>44108</v>
      </c>
      <c r="O374" s="146">
        <v>2019</v>
      </c>
      <c r="P374" s="147">
        <v>32.299999999999997</v>
      </c>
      <c r="Q374" s="148"/>
      <c r="R374" s="302"/>
      <c r="S374" s="602" t="s">
        <v>1237</v>
      </c>
      <c r="T374" s="603"/>
      <c r="U374" s="603"/>
      <c r="V374" s="603"/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4"/>
      <c r="AL374" s="91"/>
      <c r="AM374" s="91"/>
      <c r="AP374" s="88" t="s">
        <v>872</v>
      </c>
    </row>
    <row r="375" spans="1:42" ht="116.25" hidden="1" x14ac:dyDescent="0.35">
      <c r="A375" s="121"/>
      <c r="B375" s="131">
        <v>200</v>
      </c>
      <c r="C375" s="132">
        <v>16.5</v>
      </c>
      <c r="D375" s="133" t="s">
        <v>1244</v>
      </c>
      <c r="E375" s="131" t="s">
        <v>92</v>
      </c>
      <c r="F375" s="133" t="s">
        <v>1245</v>
      </c>
      <c r="G375" s="131" t="s">
        <v>603</v>
      </c>
      <c r="H375" s="133" t="s">
        <v>1226</v>
      </c>
      <c r="I375" s="135">
        <v>44081</v>
      </c>
      <c r="J375" s="133" t="s">
        <v>1246</v>
      </c>
      <c r="K375" s="135">
        <v>44088</v>
      </c>
      <c r="L375" s="136" t="s">
        <v>795</v>
      </c>
      <c r="M375" s="137">
        <v>34.1</v>
      </c>
      <c r="N375" s="134">
        <v>44109</v>
      </c>
      <c r="O375" s="137">
        <v>2493</v>
      </c>
      <c r="P375" s="138">
        <v>46.96</v>
      </c>
      <c r="Q375" s="139"/>
      <c r="R375" s="304">
        <v>37.9</v>
      </c>
      <c r="S375" s="602" t="s">
        <v>1243</v>
      </c>
      <c r="T375" s="603"/>
      <c r="U375" s="603"/>
      <c r="V375" s="603"/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4"/>
      <c r="AL375" s="92"/>
      <c r="AM375" s="91"/>
      <c r="AP375" s="88" t="s">
        <v>811</v>
      </c>
    </row>
    <row r="376" spans="1:42" ht="93" hidden="1" x14ac:dyDescent="0.35">
      <c r="A376" s="121"/>
      <c r="B376" s="339">
        <v>201</v>
      </c>
      <c r="C376" s="340">
        <v>1.5</v>
      </c>
      <c r="D376" s="341" t="s">
        <v>103</v>
      </c>
      <c r="E376" s="339" t="s">
        <v>821</v>
      </c>
      <c r="F376" s="341" t="s">
        <v>1216</v>
      </c>
      <c r="G376" s="339" t="s">
        <v>1217</v>
      </c>
      <c r="H376" s="341" t="s">
        <v>158</v>
      </c>
      <c r="I376" s="343">
        <v>44081</v>
      </c>
      <c r="J376" s="341" t="s">
        <v>1346</v>
      </c>
      <c r="K376" s="343">
        <v>44088</v>
      </c>
      <c r="L376" s="323" t="s">
        <v>1363</v>
      </c>
      <c r="M376" s="319">
        <v>15.5</v>
      </c>
      <c r="N376" s="342">
        <v>44109</v>
      </c>
      <c r="O376" s="319">
        <v>1993</v>
      </c>
      <c r="P376" s="324">
        <v>21.25</v>
      </c>
      <c r="Q376" s="344"/>
      <c r="R376" s="304"/>
      <c r="S376" s="602" t="s">
        <v>1345</v>
      </c>
      <c r="T376" s="603"/>
      <c r="U376" s="603"/>
      <c r="V376" s="603"/>
      <c r="W376" s="603"/>
      <c r="X376" s="603"/>
      <c r="Y376" s="603"/>
      <c r="Z376" s="603"/>
      <c r="AA376" s="603"/>
      <c r="AB376" s="603"/>
      <c r="AC376" s="603"/>
      <c r="AD376" s="603"/>
      <c r="AE376" s="603"/>
      <c r="AF376" s="603"/>
      <c r="AG376" s="603"/>
      <c r="AH376" s="603"/>
      <c r="AI376" s="604"/>
      <c r="AL376" s="91"/>
      <c r="AM376" s="91"/>
      <c r="AP376" s="88" t="s">
        <v>608</v>
      </c>
    </row>
    <row r="377" spans="1:42" ht="93" hidden="1" x14ac:dyDescent="0.35">
      <c r="A377" s="121"/>
      <c r="B377" s="131">
        <v>202</v>
      </c>
      <c r="C377" s="132">
        <v>4</v>
      </c>
      <c r="D377" s="133" t="s">
        <v>918</v>
      </c>
      <c r="E377" s="131" t="s">
        <v>92</v>
      </c>
      <c r="F377" s="133" t="s">
        <v>1348</v>
      </c>
      <c r="G377" s="131" t="s">
        <v>418</v>
      </c>
      <c r="H377" s="133" t="s">
        <v>1214</v>
      </c>
      <c r="I377" s="135">
        <v>44081</v>
      </c>
      <c r="J377" s="133" t="s">
        <v>1349</v>
      </c>
      <c r="K377" s="135">
        <v>44088</v>
      </c>
      <c r="L377" s="136" t="s">
        <v>1364</v>
      </c>
      <c r="M377" s="137">
        <v>32.700000000000003</v>
      </c>
      <c r="N377" s="134">
        <v>44109</v>
      </c>
      <c r="O377" s="137">
        <v>2412</v>
      </c>
      <c r="P377" s="138">
        <v>43.7</v>
      </c>
      <c r="Q377" s="139"/>
      <c r="R377" s="304">
        <v>36.799999999999997</v>
      </c>
      <c r="S377" s="602" t="s">
        <v>1347</v>
      </c>
      <c r="T377" s="603"/>
      <c r="U377" s="603"/>
      <c r="V377" s="603"/>
      <c r="W377" s="603"/>
      <c r="X377" s="603"/>
      <c r="Y377" s="603"/>
      <c r="Z377" s="603"/>
      <c r="AA377" s="603"/>
      <c r="AB377" s="603"/>
      <c r="AC377" s="603"/>
      <c r="AD377" s="603"/>
      <c r="AE377" s="603"/>
      <c r="AF377" s="603"/>
      <c r="AG377" s="603"/>
      <c r="AH377" s="603"/>
      <c r="AI377" s="604"/>
      <c r="AL377" s="91"/>
      <c r="AM377" s="91"/>
      <c r="AP377" s="88" t="s">
        <v>603</v>
      </c>
    </row>
    <row r="378" spans="1:42" ht="93" x14ac:dyDescent="0.35">
      <c r="A378" s="121"/>
      <c r="B378" s="339">
        <v>205</v>
      </c>
      <c r="C378" s="340">
        <v>6</v>
      </c>
      <c r="D378" s="341" t="s">
        <v>1351</v>
      </c>
      <c r="E378" s="339" t="s">
        <v>736</v>
      </c>
      <c r="F378" s="341" t="s">
        <v>1352</v>
      </c>
      <c r="G378" s="339" t="s">
        <v>1353</v>
      </c>
      <c r="H378" s="341" t="s">
        <v>118</v>
      </c>
      <c r="I378" s="343">
        <v>44082</v>
      </c>
      <c r="J378" s="341" t="s">
        <v>1354</v>
      </c>
      <c r="K378" s="343">
        <v>44089</v>
      </c>
      <c r="L378" s="323" t="s">
        <v>1365</v>
      </c>
      <c r="M378" s="319">
        <v>13.8</v>
      </c>
      <c r="N378" s="342">
        <v>44110</v>
      </c>
      <c r="O378" s="319">
        <v>1925</v>
      </c>
      <c r="P378" s="324">
        <v>17.399999999999999</v>
      </c>
      <c r="Q378" s="344"/>
      <c r="R378" s="304"/>
      <c r="S378" s="602" t="s">
        <v>1350</v>
      </c>
      <c r="T378" s="603"/>
      <c r="U378" s="603"/>
      <c r="V378" s="603"/>
      <c r="W378" s="603"/>
      <c r="X378" s="603"/>
      <c r="Y378" s="603"/>
      <c r="Z378" s="603"/>
      <c r="AA378" s="603"/>
      <c r="AB378" s="603"/>
      <c r="AC378" s="603"/>
      <c r="AD378" s="603"/>
      <c r="AE378" s="603"/>
      <c r="AF378" s="603"/>
      <c r="AG378" s="603"/>
      <c r="AH378" s="603"/>
      <c r="AI378" s="604"/>
      <c r="AL378" s="92"/>
      <c r="AM378" s="91"/>
      <c r="AP378" s="88" t="s">
        <v>422</v>
      </c>
    </row>
    <row r="379" spans="1:42" ht="116.25" hidden="1" x14ac:dyDescent="0.35">
      <c r="A379" s="121"/>
      <c r="B379" s="131">
        <v>206</v>
      </c>
      <c r="C379" s="132">
        <v>83</v>
      </c>
      <c r="D379" s="133" t="s">
        <v>634</v>
      </c>
      <c r="E379" s="131" t="s">
        <v>9</v>
      </c>
      <c r="F379" s="133" t="s">
        <v>1411</v>
      </c>
      <c r="G379" s="131" t="s">
        <v>937</v>
      </c>
      <c r="H379" s="133" t="s">
        <v>651</v>
      </c>
      <c r="I379" s="135">
        <v>44082</v>
      </c>
      <c r="J379" s="133" t="s">
        <v>1389</v>
      </c>
      <c r="K379" s="135">
        <v>44089</v>
      </c>
      <c r="L379" s="136" t="s">
        <v>1426</v>
      </c>
      <c r="M379" s="137">
        <v>29.7</v>
      </c>
      <c r="N379" s="134">
        <v>44110</v>
      </c>
      <c r="O379" s="137">
        <v>2413</v>
      </c>
      <c r="P379" s="138">
        <v>41.2</v>
      </c>
      <c r="Q379" s="139"/>
      <c r="R379" s="304"/>
      <c r="S379" s="602" t="s">
        <v>1388</v>
      </c>
      <c r="T379" s="603"/>
      <c r="U379" s="603"/>
      <c r="V379" s="603"/>
      <c r="W379" s="603"/>
      <c r="X379" s="603"/>
      <c r="Y379" s="603"/>
      <c r="Z379" s="603"/>
      <c r="AA379" s="603"/>
      <c r="AB379" s="603"/>
      <c r="AC379" s="603"/>
      <c r="AD379" s="603"/>
      <c r="AE379" s="603"/>
      <c r="AF379" s="603"/>
      <c r="AG379" s="603"/>
      <c r="AH379" s="603"/>
      <c r="AI379" s="604"/>
      <c r="AL379" s="91"/>
      <c r="AM379" s="91"/>
      <c r="AP379" s="88" t="s">
        <v>1209</v>
      </c>
    </row>
    <row r="380" spans="1:42" ht="69.75" hidden="1" x14ac:dyDescent="0.35">
      <c r="A380" s="121"/>
      <c r="B380" s="131">
        <v>207</v>
      </c>
      <c r="C380" s="132">
        <v>13.5</v>
      </c>
      <c r="D380" s="133" t="s">
        <v>896</v>
      </c>
      <c r="E380" s="131" t="s">
        <v>92</v>
      </c>
      <c r="F380" s="133" t="s">
        <v>1412</v>
      </c>
      <c r="G380" s="131" t="s">
        <v>418</v>
      </c>
      <c r="H380" s="133" t="s">
        <v>595</v>
      </c>
      <c r="I380" s="135">
        <v>44082</v>
      </c>
      <c r="J380" s="133" t="s">
        <v>1391</v>
      </c>
      <c r="K380" s="135">
        <v>44089</v>
      </c>
      <c r="L380" s="136" t="s">
        <v>1427</v>
      </c>
      <c r="M380" s="137">
        <v>31.2</v>
      </c>
      <c r="N380" s="134">
        <v>44110</v>
      </c>
      <c r="O380" s="137">
        <v>2450</v>
      </c>
      <c r="P380" s="138">
        <v>38.799999999999997</v>
      </c>
      <c r="Q380" s="139"/>
      <c r="R380" s="304">
        <v>36.6</v>
      </c>
      <c r="S380" s="602" t="s">
        <v>1390</v>
      </c>
      <c r="T380" s="603"/>
      <c r="U380" s="603"/>
      <c r="V380" s="603"/>
      <c r="W380" s="603"/>
      <c r="X380" s="603"/>
      <c r="Y380" s="603"/>
      <c r="Z380" s="603"/>
      <c r="AA380" s="603"/>
      <c r="AB380" s="603"/>
      <c r="AC380" s="603"/>
      <c r="AD380" s="603"/>
      <c r="AE380" s="603"/>
      <c r="AF380" s="603"/>
      <c r="AG380" s="603"/>
      <c r="AH380" s="603"/>
      <c r="AI380" s="604"/>
      <c r="AL380" s="91"/>
      <c r="AM380" s="91"/>
      <c r="AP380" s="88" t="s">
        <v>1210</v>
      </c>
    </row>
    <row r="381" spans="1:42" ht="69.75" hidden="1" x14ac:dyDescent="0.35">
      <c r="A381" s="121"/>
      <c r="B381" s="131">
        <v>208</v>
      </c>
      <c r="C381" s="132">
        <v>8.5</v>
      </c>
      <c r="D381" s="133" t="s">
        <v>1224</v>
      </c>
      <c r="E381" s="131" t="s">
        <v>92</v>
      </c>
      <c r="F381" s="133" t="s">
        <v>1413</v>
      </c>
      <c r="G381" s="131" t="s">
        <v>418</v>
      </c>
      <c r="H381" s="133" t="s">
        <v>595</v>
      </c>
      <c r="I381" s="135">
        <v>44082</v>
      </c>
      <c r="J381" s="133" t="s">
        <v>1393</v>
      </c>
      <c r="K381" s="135">
        <v>44089</v>
      </c>
      <c r="L381" s="136" t="s">
        <v>1427</v>
      </c>
      <c r="M381" s="137">
        <v>32.799999999999997</v>
      </c>
      <c r="N381" s="134">
        <v>44110</v>
      </c>
      <c r="O381" s="137">
        <v>2450</v>
      </c>
      <c r="P381" s="138">
        <v>42.01</v>
      </c>
      <c r="Q381" s="139"/>
      <c r="R381" s="304">
        <v>37.1</v>
      </c>
      <c r="S381" s="602" t="s">
        <v>1392</v>
      </c>
      <c r="T381" s="603"/>
      <c r="U381" s="603"/>
      <c r="V381" s="603"/>
      <c r="W381" s="603"/>
      <c r="X381" s="603"/>
      <c r="Y381" s="603"/>
      <c r="Z381" s="603"/>
      <c r="AA381" s="603"/>
      <c r="AB381" s="603"/>
      <c r="AC381" s="603"/>
      <c r="AD381" s="603"/>
      <c r="AE381" s="603"/>
      <c r="AF381" s="603"/>
      <c r="AG381" s="603"/>
      <c r="AH381" s="603"/>
      <c r="AI381" s="604"/>
      <c r="AL381" s="91"/>
      <c r="AM381" s="91"/>
      <c r="AP381" s="88" t="s">
        <v>94</v>
      </c>
    </row>
    <row r="382" spans="1:42" ht="93" hidden="1" x14ac:dyDescent="0.35">
      <c r="A382" s="121"/>
      <c r="B382" s="131">
        <v>210</v>
      </c>
      <c r="C382" s="132">
        <v>67</v>
      </c>
      <c r="D382" s="133" t="s">
        <v>896</v>
      </c>
      <c r="E382" s="131" t="s">
        <v>92</v>
      </c>
      <c r="F382" s="133" t="s">
        <v>1414</v>
      </c>
      <c r="G382" s="131" t="s">
        <v>418</v>
      </c>
      <c r="H382" s="133" t="s">
        <v>595</v>
      </c>
      <c r="I382" s="135">
        <v>44083</v>
      </c>
      <c r="J382" s="133" t="s">
        <v>1395</v>
      </c>
      <c r="K382" s="135">
        <v>44090</v>
      </c>
      <c r="L382" s="136" t="s">
        <v>1428</v>
      </c>
      <c r="M382" s="137">
        <v>32.9</v>
      </c>
      <c r="N382" s="134">
        <v>44111</v>
      </c>
      <c r="O382" s="137">
        <v>2440</v>
      </c>
      <c r="P382" s="138">
        <v>44.1</v>
      </c>
      <c r="Q382" s="139"/>
      <c r="R382" s="304">
        <v>35.4</v>
      </c>
      <c r="S382" s="602" t="s">
        <v>1394</v>
      </c>
      <c r="T382" s="603"/>
      <c r="U382" s="603"/>
      <c r="V382" s="603"/>
      <c r="W382" s="603"/>
      <c r="X382" s="603"/>
      <c r="Y382" s="603"/>
      <c r="Z382" s="603"/>
      <c r="AA382" s="603"/>
      <c r="AB382" s="603"/>
      <c r="AC382" s="603"/>
      <c r="AD382" s="603"/>
      <c r="AE382" s="603"/>
      <c r="AF382" s="603"/>
      <c r="AG382" s="603"/>
      <c r="AH382" s="603"/>
      <c r="AI382" s="604"/>
      <c r="AL382" s="91"/>
      <c r="AM382" s="91"/>
      <c r="AP382" s="88" t="s">
        <v>299</v>
      </c>
    </row>
    <row r="383" spans="1:42" ht="93" hidden="1" x14ac:dyDescent="0.35">
      <c r="A383" s="121"/>
      <c r="B383" s="131">
        <v>211</v>
      </c>
      <c r="C383" s="132">
        <v>1.5</v>
      </c>
      <c r="D383" s="133" t="s">
        <v>1415</v>
      </c>
      <c r="E383" s="131" t="s">
        <v>1087</v>
      </c>
      <c r="F383" s="133" t="s">
        <v>1416</v>
      </c>
      <c r="G383" s="131">
        <v>103</v>
      </c>
      <c r="H383" s="133" t="s">
        <v>118</v>
      </c>
      <c r="I383" s="135">
        <v>44083</v>
      </c>
      <c r="J383" s="133" t="s">
        <v>1397</v>
      </c>
      <c r="K383" s="135">
        <v>44090</v>
      </c>
      <c r="L383" s="136" t="s">
        <v>1429</v>
      </c>
      <c r="M383" s="137">
        <v>12.9</v>
      </c>
      <c r="N383" s="134">
        <v>44111</v>
      </c>
      <c r="O383" s="137">
        <v>1982</v>
      </c>
      <c r="P383" s="138">
        <v>16.5</v>
      </c>
      <c r="Q383" s="139"/>
      <c r="R383" s="304"/>
      <c r="S383" s="602" t="s">
        <v>1396</v>
      </c>
      <c r="T383" s="603"/>
      <c r="U383" s="603"/>
      <c r="V383" s="603"/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4"/>
      <c r="AL383" s="91"/>
      <c r="AM383" s="91"/>
      <c r="AP383" s="88" t="s">
        <v>101</v>
      </c>
    </row>
    <row r="384" spans="1:42" ht="69.75" hidden="1" x14ac:dyDescent="0.35">
      <c r="A384" s="121"/>
      <c r="B384" s="131">
        <v>212</v>
      </c>
      <c r="C384" s="132">
        <v>135</v>
      </c>
      <c r="D384" s="133" t="s">
        <v>896</v>
      </c>
      <c r="E384" s="131" t="s">
        <v>92</v>
      </c>
      <c r="F384" s="133" t="s">
        <v>1417</v>
      </c>
      <c r="G384" s="131" t="s">
        <v>418</v>
      </c>
      <c r="H384" s="133" t="s">
        <v>595</v>
      </c>
      <c r="I384" s="135">
        <v>44085</v>
      </c>
      <c r="J384" s="133" t="s">
        <v>1399</v>
      </c>
      <c r="K384" s="135">
        <v>44092</v>
      </c>
      <c r="L384" s="136" t="s">
        <v>787</v>
      </c>
      <c r="M384" s="137">
        <v>30.3</v>
      </c>
      <c r="N384" s="134">
        <v>44113</v>
      </c>
      <c r="O384" s="137">
        <v>2459</v>
      </c>
      <c r="P384" s="138">
        <v>43.24</v>
      </c>
      <c r="Q384" s="139"/>
      <c r="R384" s="304">
        <v>37.4</v>
      </c>
      <c r="S384" s="602" t="s">
        <v>1398</v>
      </c>
      <c r="T384" s="603"/>
      <c r="U384" s="603"/>
      <c r="V384" s="603"/>
      <c r="W384" s="603"/>
      <c r="X384" s="603"/>
      <c r="Y384" s="603"/>
      <c r="Z384" s="603"/>
      <c r="AA384" s="603"/>
      <c r="AB384" s="603"/>
      <c r="AC384" s="603"/>
      <c r="AD384" s="603"/>
      <c r="AE384" s="603"/>
      <c r="AF384" s="603"/>
      <c r="AG384" s="603"/>
      <c r="AH384" s="603"/>
      <c r="AI384" s="604"/>
      <c r="AL384" s="91"/>
      <c r="AM384" s="91"/>
      <c r="AP384" s="88" t="s">
        <v>101</v>
      </c>
    </row>
    <row r="385" spans="1:42" ht="69.75" hidden="1" x14ac:dyDescent="0.35">
      <c r="A385" s="121"/>
      <c r="B385" s="131">
        <v>214</v>
      </c>
      <c r="C385" s="132">
        <v>24</v>
      </c>
      <c r="D385" s="133" t="s">
        <v>999</v>
      </c>
      <c r="E385" s="131" t="s">
        <v>221</v>
      </c>
      <c r="F385" s="133" t="s">
        <v>1418</v>
      </c>
      <c r="G385" s="131" t="s">
        <v>603</v>
      </c>
      <c r="H385" s="133" t="s">
        <v>1226</v>
      </c>
      <c r="I385" s="135">
        <v>44087</v>
      </c>
      <c r="J385" s="133" t="s">
        <v>1401</v>
      </c>
      <c r="K385" s="135">
        <v>44094</v>
      </c>
      <c r="L385" s="136" t="s">
        <v>745</v>
      </c>
      <c r="M385" s="137">
        <v>33.64</v>
      </c>
      <c r="N385" s="134">
        <v>44115</v>
      </c>
      <c r="O385" s="137">
        <v>2476</v>
      </c>
      <c r="P385" s="138">
        <v>42.4</v>
      </c>
      <c r="Q385" s="139" t="s">
        <v>235</v>
      </c>
      <c r="R385" s="304"/>
      <c r="S385" s="602" t="s">
        <v>1400</v>
      </c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4"/>
      <c r="AL385" s="91"/>
      <c r="AM385" s="91"/>
      <c r="AP385" s="88" t="s">
        <v>102</v>
      </c>
    </row>
    <row r="386" spans="1:42" ht="139.5" hidden="1" x14ac:dyDescent="0.35">
      <c r="A386" s="121"/>
      <c r="B386" s="131">
        <v>215</v>
      </c>
      <c r="C386" s="132">
        <v>118</v>
      </c>
      <c r="D386" s="133" t="s">
        <v>1419</v>
      </c>
      <c r="E386" s="131" t="s">
        <v>9</v>
      </c>
      <c r="F386" s="133" t="s">
        <v>1420</v>
      </c>
      <c r="G386" s="131" t="s">
        <v>603</v>
      </c>
      <c r="H386" s="133" t="s">
        <v>1226</v>
      </c>
      <c r="I386" s="135">
        <v>44088</v>
      </c>
      <c r="J386" s="133" t="s">
        <v>1403</v>
      </c>
      <c r="K386" s="135">
        <v>44095</v>
      </c>
      <c r="L386" s="136" t="s">
        <v>721</v>
      </c>
      <c r="M386" s="137">
        <v>34.4</v>
      </c>
      <c r="N386" s="134">
        <v>44116</v>
      </c>
      <c r="O386" s="137">
        <v>2486</v>
      </c>
      <c r="P386" s="138">
        <v>42.6</v>
      </c>
      <c r="Q386" s="139"/>
      <c r="R386" s="304">
        <v>37.299999999999997</v>
      </c>
      <c r="S386" s="602" t="s">
        <v>1402</v>
      </c>
      <c r="T386" s="603"/>
      <c r="U386" s="603"/>
      <c r="V386" s="603"/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4"/>
      <c r="AL386" s="91"/>
      <c r="AM386" s="91"/>
      <c r="AP386" s="88" t="s">
        <v>299</v>
      </c>
    </row>
    <row r="387" spans="1:42" ht="69.75" hidden="1" x14ac:dyDescent="0.35">
      <c r="A387" s="121"/>
      <c r="B387" s="131">
        <v>216</v>
      </c>
      <c r="C387" s="132">
        <v>45</v>
      </c>
      <c r="D387" s="133" t="s">
        <v>1190</v>
      </c>
      <c r="E387" s="131" t="s">
        <v>893</v>
      </c>
      <c r="F387" s="133" t="s">
        <v>1421</v>
      </c>
      <c r="G387" s="131" t="s">
        <v>1204</v>
      </c>
      <c r="H387" s="133" t="s">
        <v>97</v>
      </c>
      <c r="I387" s="135">
        <v>44089</v>
      </c>
      <c r="J387" s="133" t="s">
        <v>1404</v>
      </c>
      <c r="K387" s="135">
        <v>44096</v>
      </c>
      <c r="L387" s="136" t="s">
        <v>1498</v>
      </c>
      <c r="M387" s="137">
        <v>27.4</v>
      </c>
      <c r="N387" s="134">
        <v>44117</v>
      </c>
      <c r="O387" s="137">
        <v>2335</v>
      </c>
      <c r="P387" s="138">
        <v>32.51</v>
      </c>
      <c r="Q387" s="139" t="s">
        <v>96</v>
      </c>
      <c r="R387" s="304"/>
      <c r="S387" s="602" t="s">
        <v>1405</v>
      </c>
      <c r="T387" s="603"/>
      <c r="U387" s="603"/>
      <c r="V387" s="603"/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4"/>
      <c r="AL387" s="92"/>
      <c r="AM387" s="92"/>
    </row>
    <row r="388" spans="1:42" ht="116.25" hidden="1" x14ac:dyDescent="0.35">
      <c r="A388" s="121"/>
      <c r="B388" s="131">
        <v>217</v>
      </c>
      <c r="C388" s="132">
        <v>18</v>
      </c>
      <c r="D388" s="133" t="s">
        <v>918</v>
      </c>
      <c r="E388" s="131" t="s">
        <v>92</v>
      </c>
      <c r="F388" s="133" t="s">
        <v>1422</v>
      </c>
      <c r="G388" s="131" t="s">
        <v>418</v>
      </c>
      <c r="H388" s="133" t="s">
        <v>595</v>
      </c>
      <c r="I388" s="135">
        <v>44089</v>
      </c>
      <c r="J388" s="133" t="s">
        <v>1407</v>
      </c>
      <c r="K388" s="135">
        <v>44096</v>
      </c>
      <c r="L388" s="136" t="s">
        <v>1499</v>
      </c>
      <c r="M388" s="137">
        <v>35.200000000000003</v>
      </c>
      <c r="N388" s="134">
        <v>44117</v>
      </c>
      <c r="O388" s="137">
        <v>2445</v>
      </c>
      <c r="P388" s="138">
        <v>43.9</v>
      </c>
      <c r="Q388" s="139"/>
      <c r="R388" s="304">
        <v>39.5</v>
      </c>
      <c r="S388" s="605" t="s">
        <v>1406</v>
      </c>
      <c r="T388" s="606"/>
      <c r="U388" s="606"/>
      <c r="V388" s="606"/>
      <c r="W388" s="606"/>
      <c r="X388" s="606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7"/>
      <c r="AL388" s="92"/>
      <c r="AM388" s="92"/>
    </row>
    <row r="389" spans="1:42" ht="69.75" hidden="1" x14ac:dyDescent="0.35">
      <c r="A389" s="121"/>
      <c r="B389" s="131">
        <v>218</v>
      </c>
      <c r="C389" s="132">
        <v>6</v>
      </c>
      <c r="D389" s="133" t="s">
        <v>259</v>
      </c>
      <c r="E389" s="131" t="s">
        <v>260</v>
      </c>
      <c r="F389" s="133" t="s">
        <v>1423</v>
      </c>
      <c r="G389" s="131" t="s">
        <v>1204</v>
      </c>
      <c r="H389" s="133" t="s">
        <v>97</v>
      </c>
      <c r="I389" s="135">
        <v>44089</v>
      </c>
      <c r="J389" s="133" t="s">
        <v>1409</v>
      </c>
      <c r="K389" s="135">
        <v>44096</v>
      </c>
      <c r="L389" s="136" t="s">
        <v>728</v>
      </c>
      <c r="M389" s="137">
        <v>26.4</v>
      </c>
      <c r="N389" s="134">
        <v>44117</v>
      </c>
      <c r="O389" s="137">
        <v>2415</v>
      </c>
      <c r="P389" s="138">
        <v>31.9</v>
      </c>
      <c r="Q389" s="139" t="s">
        <v>96</v>
      </c>
      <c r="R389" s="304"/>
      <c r="S389" s="602" t="s">
        <v>1408</v>
      </c>
      <c r="T389" s="603"/>
      <c r="U389" s="603"/>
      <c r="V389" s="603"/>
      <c r="W389" s="603"/>
      <c r="X389" s="603"/>
      <c r="Y389" s="603"/>
      <c r="Z389" s="603"/>
      <c r="AA389" s="603"/>
      <c r="AB389" s="603"/>
      <c r="AC389" s="603"/>
      <c r="AD389" s="603"/>
      <c r="AE389" s="603"/>
      <c r="AF389" s="603"/>
      <c r="AG389" s="603"/>
      <c r="AH389" s="603"/>
      <c r="AI389" s="604"/>
      <c r="AL389" s="92"/>
      <c r="AM389" s="92"/>
    </row>
    <row r="390" spans="1:42" ht="93" hidden="1" x14ac:dyDescent="0.35">
      <c r="A390" s="121"/>
      <c r="B390" s="131">
        <v>219</v>
      </c>
      <c r="C390" s="132">
        <v>1.5</v>
      </c>
      <c r="D390" s="133" t="s">
        <v>1425</v>
      </c>
      <c r="E390" s="131" t="s">
        <v>161</v>
      </c>
      <c r="F390" s="133" t="s">
        <v>1416</v>
      </c>
      <c r="G390" s="131">
        <v>103</v>
      </c>
      <c r="H390" s="133" t="s">
        <v>118</v>
      </c>
      <c r="I390" s="135">
        <v>44089</v>
      </c>
      <c r="J390" s="133" t="s">
        <v>1410</v>
      </c>
      <c r="K390" s="135">
        <v>44096</v>
      </c>
      <c r="L390" s="136" t="s">
        <v>1500</v>
      </c>
      <c r="M390" s="137">
        <v>13.8</v>
      </c>
      <c r="N390" s="134">
        <v>44117</v>
      </c>
      <c r="O390" s="137">
        <v>1993</v>
      </c>
      <c r="P390" s="138">
        <v>20.28</v>
      </c>
      <c r="Q390" s="139"/>
      <c r="R390" s="304"/>
      <c r="S390" s="602" t="s">
        <v>1424</v>
      </c>
      <c r="T390" s="603"/>
      <c r="U390" s="603"/>
      <c r="V390" s="603"/>
      <c r="W390" s="603"/>
      <c r="X390" s="603"/>
      <c r="Y390" s="603"/>
      <c r="Z390" s="603"/>
      <c r="AA390" s="603"/>
      <c r="AB390" s="603"/>
      <c r="AC390" s="603"/>
      <c r="AD390" s="603"/>
      <c r="AE390" s="603"/>
      <c r="AF390" s="603"/>
      <c r="AG390" s="603"/>
      <c r="AH390" s="603"/>
      <c r="AI390" s="604"/>
      <c r="AL390" s="92"/>
      <c r="AM390" s="92"/>
    </row>
    <row r="391" spans="1:42" ht="116.25" hidden="1" x14ac:dyDescent="0.35">
      <c r="A391" s="121"/>
      <c r="B391" s="131">
        <v>220</v>
      </c>
      <c r="C391" s="132">
        <v>32.5</v>
      </c>
      <c r="D391" s="133" t="s">
        <v>1431</v>
      </c>
      <c r="E391" s="131" t="s">
        <v>827</v>
      </c>
      <c r="F391" s="133" t="s">
        <v>1432</v>
      </c>
      <c r="G391" s="131" t="s">
        <v>1196</v>
      </c>
      <c r="H391" s="133" t="s">
        <v>158</v>
      </c>
      <c r="I391" s="135">
        <v>44089</v>
      </c>
      <c r="J391" s="133" t="s">
        <v>1433</v>
      </c>
      <c r="K391" s="135">
        <v>44096</v>
      </c>
      <c r="L391" s="136" t="s">
        <v>1501</v>
      </c>
      <c r="M391" s="137">
        <v>11.7</v>
      </c>
      <c r="N391" s="134">
        <v>44117</v>
      </c>
      <c r="O391" s="137">
        <v>1998</v>
      </c>
      <c r="P391" s="138">
        <v>18.68</v>
      </c>
      <c r="Q391" s="139"/>
      <c r="R391" s="304"/>
      <c r="S391" s="602" t="s">
        <v>1430</v>
      </c>
      <c r="T391" s="603"/>
      <c r="U391" s="603"/>
      <c r="V391" s="603"/>
      <c r="W391" s="603"/>
      <c r="X391" s="603"/>
      <c r="Y391" s="603"/>
      <c r="Z391" s="603"/>
      <c r="AA391" s="603"/>
      <c r="AB391" s="603"/>
      <c r="AC391" s="603"/>
      <c r="AD391" s="603"/>
      <c r="AE391" s="603"/>
      <c r="AF391" s="603"/>
      <c r="AG391" s="603"/>
      <c r="AH391" s="603"/>
      <c r="AI391" s="604"/>
      <c r="AL391" s="92"/>
      <c r="AM391" s="92"/>
    </row>
    <row r="392" spans="1:42" ht="69.75" x14ac:dyDescent="0.35">
      <c r="A392" s="121"/>
      <c r="B392" s="131">
        <v>221</v>
      </c>
      <c r="C392" s="132">
        <v>29</v>
      </c>
      <c r="D392" s="133" t="s">
        <v>1434</v>
      </c>
      <c r="E392" s="131" t="s">
        <v>736</v>
      </c>
      <c r="F392" s="133" t="s">
        <v>1435</v>
      </c>
      <c r="G392" s="131" t="s">
        <v>872</v>
      </c>
      <c r="H392" s="133" t="s">
        <v>595</v>
      </c>
      <c r="I392" s="135">
        <v>44089</v>
      </c>
      <c r="J392" s="133" t="s">
        <v>1436</v>
      </c>
      <c r="K392" s="135">
        <v>44096</v>
      </c>
      <c r="L392" s="136" t="s">
        <v>786</v>
      </c>
      <c r="M392" s="137">
        <v>33.479999999999997</v>
      </c>
      <c r="N392" s="134">
        <v>44117</v>
      </c>
      <c r="O392" s="137">
        <v>2462</v>
      </c>
      <c r="P392" s="138">
        <v>42.5</v>
      </c>
      <c r="Q392" s="139"/>
      <c r="R392" s="304">
        <v>38.5</v>
      </c>
      <c r="S392" s="602" t="s">
        <v>1437</v>
      </c>
      <c r="T392" s="603"/>
      <c r="U392" s="603"/>
      <c r="V392" s="603"/>
      <c r="W392" s="603"/>
      <c r="X392" s="603"/>
      <c r="Y392" s="603"/>
      <c r="Z392" s="603"/>
      <c r="AA392" s="603"/>
      <c r="AB392" s="603"/>
      <c r="AC392" s="603"/>
      <c r="AD392" s="603"/>
      <c r="AE392" s="603"/>
      <c r="AF392" s="603"/>
      <c r="AG392" s="603"/>
      <c r="AH392" s="603"/>
      <c r="AI392" s="604"/>
      <c r="AL392" s="92"/>
      <c r="AM392" s="92"/>
    </row>
    <row r="393" spans="1:42" ht="69.75" hidden="1" x14ac:dyDescent="0.35">
      <c r="A393" s="121"/>
      <c r="B393" s="131">
        <v>222</v>
      </c>
      <c r="C393" s="132">
        <v>98</v>
      </c>
      <c r="D393" s="133" t="s">
        <v>1438</v>
      </c>
      <c r="E393" s="131" t="s">
        <v>9</v>
      </c>
      <c r="F393" s="133" t="s">
        <v>1439</v>
      </c>
      <c r="G393" s="131" t="s">
        <v>1440</v>
      </c>
      <c r="H393" s="131" t="s">
        <v>651</v>
      </c>
      <c r="I393" s="135">
        <v>44089</v>
      </c>
      <c r="J393" s="133" t="s">
        <v>1441</v>
      </c>
      <c r="K393" s="135">
        <v>44096</v>
      </c>
      <c r="L393" s="136" t="s">
        <v>740</v>
      </c>
      <c r="M393" s="137">
        <v>32.299999999999997</v>
      </c>
      <c r="N393" s="134">
        <v>44117</v>
      </c>
      <c r="O393" s="137">
        <v>2439</v>
      </c>
      <c r="P393" s="138">
        <v>36.86</v>
      </c>
      <c r="Q393" s="139"/>
      <c r="R393" s="304"/>
      <c r="S393" s="602" t="s">
        <v>1442</v>
      </c>
      <c r="T393" s="603"/>
      <c r="U393" s="603"/>
      <c r="V393" s="603"/>
      <c r="W393" s="603"/>
      <c r="X393" s="603"/>
      <c r="Y393" s="603"/>
      <c r="Z393" s="603"/>
      <c r="AA393" s="603"/>
      <c r="AB393" s="603"/>
      <c r="AC393" s="603"/>
      <c r="AD393" s="603"/>
      <c r="AE393" s="603"/>
      <c r="AF393" s="603"/>
      <c r="AG393" s="603"/>
      <c r="AH393" s="603"/>
      <c r="AI393" s="604"/>
    </row>
    <row r="394" spans="1:42" ht="116.25" hidden="1" x14ac:dyDescent="0.35">
      <c r="A394" s="121"/>
      <c r="B394" s="131">
        <v>223</v>
      </c>
      <c r="C394" s="132">
        <v>3</v>
      </c>
      <c r="D394" s="133" t="s">
        <v>1443</v>
      </c>
      <c r="E394" s="131" t="s">
        <v>92</v>
      </c>
      <c r="F394" s="133" t="s">
        <v>1444</v>
      </c>
      <c r="G394" s="131" t="s">
        <v>1204</v>
      </c>
      <c r="H394" s="133" t="s">
        <v>97</v>
      </c>
      <c r="I394" s="135">
        <v>44093</v>
      </c>
      <c r="J394" s="133" t="s">
        <v>1445</v>
      </c>
      <c r="K394" s="135">
        <v>44100</v>
      </c>
      <c r="L394" s="136" t="s">
        <v>1502</v>
      </c>
      <c r="M394" s="137">
        <v>24.3</v>
      </c>
      <c r="N394" s="134">
        <v>44121</v>
      </c>
      <c r="O394" s="137">
        <v>2392</v>
      </c>
      <c r="P394" s="138">
        <v>30.41</v>
      </c>
      <c r="Q394" s="139"/>
      <c r="R394" s="304"/>
      <c r="S394" s="602" t="s">
        <v>1446</v>
      </c>
      <c r="T394" s="603"/>
      <c r="U394" s="603"/>
      <c r="V394" s="603"/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4"/>
    </row>
    <row r="395" spans="1:42" ht="69.75" hidden="1" x14ac:dyDescent="0.35">
      <c r="A395" s="121"/>
      <c r="B395" s="131">
        <v>224</v>
      </c>
      <c r="C395" s="132">
        <v>139.5</v>
      </c>
      <c r="D395" s="133" t="s">
        <v>896</v>
      </c>
      <c r="E395" s="131" t="s">
        <v>92</v>
      </c>
      <c r="F395" s="133" t="s">
        <v>1447</v>
      </c>
      <c r="G395" s="131" t="s">
        <v>418</v>
      </c>
      <c r="H395" s="133" t="s">
        <v>595</v>
      </c>
      <c r="I395" s="135">
        <v>44093</v>
      </c>
      <c r="J395" s="133" t="s">
        <v>1448</v>
      </c>
      <c r="K395" s="135">
        <v>44100</v>
      </c>
      <c r="L395" s="136" t="s">
        <v>741</v>
      </c>
      <c r="M395" s="137">
        <v>33.11</v>
      </c>
      <c r="N395" s="134">
        <v>44121</v>
      </c>
      <c r="O395" s="137">
        <v>2457</v>
      </c>
      <c r="P395" s="138">
        <v>42.7</v>
      </c>
      <c r="Q395" s="139"/>
      <c r="R395" s="304">
        <v>35.200000000000003</v>
      </c>
      <c r="S395" s="602" t="s">
        <v>1449</v>
      </c>
      <c r="T395" s="603"/>
      <c r="U395" s="603"/>
      <c r="V395" s="603"/>
      <c r="W395" s="603"/>
      <c r="X395" s="603"/>
      <c r="Y395" s="603"/>
      <c r="Z395" s="603"/>
      <c r="AA395" s="603"/>
      <c r="AB395" s="603"/>
      <c r="AC395" s="603"/>
      <c r="AD395" s="603"/>
      <c r="AE395" s="603"/>
      <c r="AF395" s="603"/>
      <c r="AG395" s="603"/>
      <c r="AH395" s="603"/>
      <c r="AI395" s="604"/>
    </row>
    <row r="396" spans="1:42" ht="69.75" hidden="1" x14ac:dyDescent="0.35">
      <c r="A396" s="121"/>
      <c r="B396" s="131">
        <v>225</v>
      </c>
      <c r="C396" s="132">
        <v>9</v>
      </c>
      <c r="D396" s="133" t="s">
        <v>896</v>
      </c>
      <c r="E396" s="131" t="s">
        <v>92</v>
      </c>
      <c r="F396" s="133" t="s">
        <v>1451</v>
      </c>
      <c r="G396" s="131" t="s">
        <v>872</v>
      </c>
      <c r="H396" s="133" t="s">
        <v>595</v>
      </c>
      <c r="I396" s="135">
        <v>44093</v>
      </c>
      <c r="J396" s="133" t="s">
        <v>1452</v>
      </c>
      <c r="K396" s="135">
        <v>44100</v>
      </c>
      <c r="L396" s="136" t="s">
        <v>1503</v>
      </c>
      <c r="M396" s="137">
        <v>33.200000000000003</v>
      </c>
      <c r="N396" s="134">
        <v>44121</v>
      </c>
      <c r="O396" s="137">
        <v>2494</v>
      </c>
      <c r="P396" s="138">
        <v>42.05</v>
      </c>
      <c r="Q396" s="139"/>
      <c r="R396" s="304">
        <v>33.1</v>
      </c>
      <c r="S396" s="602" t="s">
        <v>1450</v>
      </c>
      <c r="T396" s="603"/>
      <c r="U396" s="603"/>
      <c r="V396" s="603"/>
      <c r="W396" s="603"/>
      <c r="X396" s="603"/>
      <c r="Y396" s="603"/>
      <c r="Z396" s="603"/>
      <c r="AA396" s="603"/>
      <c r="AB396" s="603"/>
      <c r="AC396" s="603"/>
      <c r="AD396" s="603"/>
      <c r="AE396" s="603"/>
      <c r="AF396" s="603"/>
      <c r="AG396" s="603"/>
      <c r="AH396" s="603"/>
      <c r="AI396" s="604"/>
    </row>
    <row r="397" spans="1:42" ht="69.75" hidden="1" x14ac:dyDescent="0.35">
      <c r="A397" s="121"/>
      <c r="B397" s="131">
        <v>226</v>
      </c>
      <c r="C397" s="132">
        <v>13.5</v>
      </c>
      <c r="D397" s="133" t="s">
        <v>896</v>
      </c>
      <c r="E397" s="131" t="s">
        <v>92</v>
      </c>
      <c r="F397" s="133" t="s">
        <v>1454</v>
      </c>
      <c r="G397" s="131" t="s">
        <v>418</v>
      </c>
      <c r="H397" s="133" t="s">
        <v>595</v>
      </c>
      <c r="I397" s="135">
        <v>44093</v>
      </c>
      <c r="J397" s="133" t="s">
        <v>1455</v>
      </c>
      <c r="K397" s="135">
        <v>44100</v>
      </c>
      <c r="L397" s="136" t="s">
        <v>1504</v>
      </c>
      <c r="M397" s="137">
        <v>32.299999999999997</v>
      </c>
      <c r="N397" s="134">
        <v>44121</v>
      </c>
      <c r="O397" s="137">
        <v>2497</v>
      </c>
      <c r="P397" s="138">
        <v>42.9</v>
      </c>
      <c r="Q397" s="139"/>
      <c r="R397" s="304">
        <v>33.1</v>
      </c>
      <c r="S397" s="602" t="s">
        <v>1453</v>
      </c>
      <c r="T397" s="603"/>
      <c r="U397" s="603"/>
      <c r="V397" s="603"/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4"/>
    </row>
    <row r="398" spans="1:42" ht="69.75" hidden="1" x14ac:dyDescent="0.35">
      <c r="A398" s="121"/>
      <c r="B398" s="131">
        <v>227</v>
      </c>
      <c r="C398" s="132">
        <v>45</v>
      </c>
      <c r="D398" s="133" t="s">
        <v>1457</v>
      </c>
      <c r="E398" s="131" t="s">
        <v>92</v>
      </c>
      <c r="F398" s="133" t="s">
        <v>1458</v>
      </c>
      <c r="G398" s="131" t="s">
        <v>1459</v>
      </c>
      <c r="H398" s="133" t="s">
        <v>595</v>
      </c>
      <c r="I398" s="135">
        <v>44094</v>
      </c>
      <c r="J398" s="133" t="s">
        <v>1728</v>
      </c>
      <c r="K398" s="135">
        <v>44101</v>
      </c>
      <c r="L398" s="136" t="s">
        <v>1426</v>
      </c>
      <c r="M398" s="137">
        <v>20.14</v>
      </c>
      <c r="N398" s="134">
        <v>44122</v>
      </c>
      <c r="O398" s="137">
        <v>2391</v>
      </c>
      <c r="P398" s="138">
        <v>26.7</v>
      </c>
      <c r="Q398" s="139" t="s">
        <v>96</v>
      </c>
      <c r="R398" s="304"/>
      <c r="S398" s="602" t="s">
        <v>1456</v>
      </c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4"/>
    </row>
    <row r="399" spans="1:42" ht="116.25" hidden="1" x14ac:dyDescent="0.35">
      <c r="A399" s="121"/>
      <c r="B399" s="131">
        <v>228</v>
      </c>
      <c r="C399" s="132">
        <v>7.5</v>
      </c>
      <c r="D399" s="133" t="s">
        <v>103</v>
      </c>
      <c r="E399" s="131" t="s">
        <v>821</v>
      </c>
      <c r="F399" s="133" t="s">
        <v>1461</v>
      </c>
      <c r="G399" s="131" t="s">
        <v>1196</v>
      </c>
      <c r="H399" s="133" t="s">
        <v>158</v>
      </c>
      <c r="I399" s="135">
        <v>44094</v>
      </c>
      <c r="J399" s="133" t="s">
        <v>1462</v>
      </c>
      <c r="K399" s="135">
        <v>44101</v>
      </c>
      <c r="L399" s="136" t="s">
        <v>1362</v>
      </c>
      <c r="M399" s="137">
        <v>15.1</v>
      </c>
      <c r="N399" s="134">
        <v>44122</v>
      </c>
      <c r="O399" s="137">
        <v>2080</v>
      </c>
      <c r="P399" s="138">
        <v>19.899999999999999</v>
      </c>
      <c r="Q399" s="139"/>
      <c r="R399" s="304"/>
      <c r="S399" s="602" t="s">
        <v>1460</v>
      </c>
      <c r="T399" s="603"/>
      <c r="U399" s="603"/>
      <c r="V399" s="603"/>
      <c r="W399" s="603"/>
      <c r="X399" s="603"/>
      <c r="Y399" s="603"/>
      <c r="Z399" s="603"/>
      <c r="AA399" s="603"/>
      <c r="AB399" s="603"/>
      <c r="AC399" s="603"/>
      <c r="AD399" s="603"/>
      <c r="AE399" s="603"/>
      <c r="AF399" s="603"/>
      <c r="AG399" s="603"/>
      <c r="AH399" s="603"/>
      <c r="AI399" s="604"/>
    </row>
    <row r="400" spans="1:42" ht="116.25" hidden="1" x14ac:dyDescent="0.35">
      <c r="A400" s="121"/>
      <c r="B400" s="131">
        <v>229</v>
      </c>
      <c r="C400" s="132">
        <v>3.5</v>
      </c>
      <c r="D400" s="133" t="s">
        <v>103</v>
      </c>
      <c r="E400" s="131" t="s">
        <v>821</v>
      </c>
      <c r="F400" s="133" t="s">
        <v>1461</v>
      </c>
      <c r="G400" s="131" t="s">
        <v>1196</v>
      </c>
      <c r="H400" s="133" t="s">
        <v>158</v>
      </c>
      <c r="I400" s="135">
        <v>44095</v>
      </c>
      <c r="J400" s="133" t="s">
        <v>1463</v>
      </c>
      <c r="K400" s="135">
        <v>44102</v>
      </c>
      <c r="L400" s="136" t="s">
        <v>1505</v>
      </c>
      <c r="M400" s="137">
        <v>15.9</v>
      </c>
      <c r="N400" s="134">
        <v>44123</v>
      </c>
      <c r="O400" s="137">
        <v>2083</v>
      </c>
      <c r="P400" s="138">
        <v>21.46</v>
      </c>
      <c r="Q400" s="139"/>
      <c r="R400" s="304"/>
      <c r="S400" s="602" t="s">
        <v>1460</v>
      </c>
      <c r="T400" s="603"/>
      <c r="U400" s="603"/>
      <c r="V400" s="603"/>
      <c r="W400" s="603"/>
      <c r="X400" s="603"/>
      <c r="Y400" s="603"/>
      <c r="Z400" s="603"/>
      <c r="AA400" s="603"/>
      <c r="AB400" s="603"/>
      <c r="AC400" s="603"/>
      <c r="AD400" s="603"/>
      <c r="AE400" s="603"/>
      <c r="AF400" s="603"/>
      <c r="AG400" s="603"/>
      <c r="AH400" s="603"/>
      <c r="AI400" s="604"/>
    </row>
    <row r="401" spans="1:35" ht="69.75" hidden="1" x14ac:dyDescent="0.35">
      <c r="A401" s="121"/>
      <c r="B401" s="131">
        <v>230</v>
      </c>
      <c r="C401" s="132">
        <v>29</v>
      </c>
      <c r="D401" s="133" t="s">
        <v>1465</v>
      </c>
      <c r="E401" s="131" t="s">
        <v>92</v>
      </c>
      <c r="F401" s="133" t="s">
        <v>1466</v>
      </c>
      <c r="G401" s="131" t="s">
        <v>608</v>
      </c>
      <c r="H401" s="133" t="s">
        <v>595</v>
      </c>
      <c r="I401" s="135">
        <v>44095</v>
      </c>
      <c r="J401" s="133" t="s">
        <v>1467</v>
      </c>
      <c r="K401" s="135">
        <v>44102</v>
      </c>
      <c r="L401" s="136" t="s">
        <v>721</v>
      </c>
      <c r="M401" s="137">
        <v>36.46</v>
      </c>
      <c r="N401" s="134">
        <v>44123</v>
      </c>
      <c r="O401" s="137">
        <v>2500</v>
      </c>
      <c r="P401" s="138">
        <v>44.8</v>
      </c>
      <c r="Q401" s="139"/>
      <c r="R401" s="304"/>
      <c r="S401" s="602" t="s">
        <v>1464</v>
      </c>
      <c r="T401" s="603"/>
      <c r="U401" s="603"/>
      <c r="V401" s="603"/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4"/>
    </row>
    <row r="402" spans="1:35" ht="93" hidden="1" x14ac:dyDescent="0.35">
      <c r="A402" s="121"/>
      <c r="B402" s="131">
        <v>231</v>
      </c>
      <c r="C402" s="132">
        <v>107</v>
      </c>
      <c r="D402" s="133" t="s">
        <v>270</v>
      </c>
      <c r="E402" s="131" t="s">
        <v>168</v>
      </c>
      <c r="F402" s="133" t="s">
        <v>1469</v>
      </c>
      <c r="G402" s="131" t="s">
        <v>608</v>
      </c>
      <c r="H402" s="133" t="s">
        <v>595</v>
      </c>
      <c r="I402" s="135">
        <v>44095</v>
      </c>
      <c r="J402" s="133" t="s">
        <v>1470</v>
      </c>
      <c r="K402" s="135">
        <v>44102</v>
      </c>
      <c r="L402" s="136" t="s">
        <v>1506</v>
      </c>
      <c r="M402" s="137">
        <v>34.299999999999997</v>
      </c>
      <c r="N402" s="134">
        <v>44123</v>
      </c>
      <c r="O402" s="137">
        <v>2482</v>
      </c>
      <c r="P402" s="138">
        <v>45.35</v>
      </c>
      <c r="Q402" s="139" t="s">
        <v>219</v>
      </c>
      <c r="R402" s="304"/>
      <c r="S402" s="602" t="s">
        <v>1468</v>
      </c>
      <c r="T402" s="603"/>
      <c r="U402" s="603"/>
      <c r="V402" s="603"/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4"/>
    </row>
    <row r="403" spans="1:35" ht="139.5" hidden="1" x14ac:dyDescent="0.35">
      <c r="A403" s="121"/>
      <c r="B403" s="131">
        <v>232</v>
      </c>
      <c r="C403" s="132">
        <v>9</v>
      </c>
      <c r="D403" s="133" t="s">
        <v>1471</v>
      </c>
      <c r="E403" s="131" t="s">
        <v>9</v>
      </c>
      <c r="F403" s="133" t="s">
        <v>1420</v>
      </c>
      <c r="G403" s="131" t="s">
        <v>608</v>
      </c>
      <c r="H403" s="133" t="s">
        <v>595</v>
      </c>
      <c r="I403" s="135">
        <v>44095</v>
      </c>
      <c r="J403" s="133" t="s">
        <v>1472</v>
      </c>
      <c r="K403" s="135">
        <v>44102</v>
      </c>
      <c r="L403" s="136" t="s">
        <v>722</v>
      </c>
      <c r="M403" s="137">
        <v>34.799999999999997</v>
      </c>
      <c r="N403" s="134">
        <v>44123</v>
      </c>
      <c r="O403" s="137">
        <v>2503</v>
      </c>
      <c r="P403" s="138">
        <v>46.3</v>
      </c>
      <c r="Q403" s="139"/>
      <c r="R403" s="304">
        <v>37.299999999999997</v>
      </c>
      <c r="S403" s="602" t="s">
        <v>1402</v>
      </c>
      <c r="T403" s="603"/>
      <c r="U403" s="603"/>
      <c r="V403" s="603"/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4"/>
    </row>
    <row r="404" spans="1:35" ht="116.25" hidden="1" x14ac:dyDescent="0.35">
      <c r="A404" s="121"/>
      <c r="B404" s="131">
        <v>233</v>
      </c>
      <c r="C404" s="132">
        <v>13</v>
      </c>
      <c r="D404" s="133" t="s">
        <v>1014</v>
      </c>
      <c r="E404" s="131" t="s">
        <v>1015</v>
      </c>
      <c r="F404" s="133" t="s">
        <v>1474</v>
      </c>
      <c r="G404" s="131" t="s">
        <v>1196</v>
      </c>
      <c r="H404" s="133" t="s">
        <v>1475</v>
      </c>
      <c r="I404" s="135">
        <v>44096</v>
      </c>
      <c r="J404" s="133" t="s">
        <v>1476</v>
      </c>
      <c r="K404" s="135">
        <v>44103</v>
      </c>
      <c r="L404" s="136" t="s">
        <v>1507</v>
      </c>
      <c r="M404" s="137">
        <v>15.1</v>
      </c>
      <c r="N404" s="134">
        <v>44124</v>
      </c>
      <c r="O404" s="137">
        <v>1930</v>
      </c>
      <c r="P404" s="138">
        <v>28.3</v>
      </c>
      <c r="Q404" s="139"/>
      <c r="R404" s="304"/>
      <c r="S404" s="602" t="s">
        <v>1473</v>
      </c>
      <c r="T404" s="603"/>
      <c r="U404" s="603"/>
      <c r="V404" s="603"/>
      <c r="W404" s="603"/>
      <c r="X404" s="603"/>
      <c r="Y404" s="603"/>
      <c r="Z404" s="603"/>
      <c r="AA404" s="603"/>
      <c r="AB404" s="603"/>
      <c r="AC404" s="603"/>
      <c r="AD404" s="603"/>
      <c r="AE404" s="603"/>
      <c r="AF404" s="603"/>
      <c r="AG404" s="603"/>
      <c r="AH404" s="603"/>
      <c r="AI404" s="604"/>
    </row>
    <row r="405" spans="1:35" ht="139.5" hidden="1" x14ac:dyDescent="0.35">
      <c r="A405" s="121"/>
      <c r="B405" s="131">
        <v>234</v>
      </c>
      <c r="C405" s="132">
        <v>4.5</v>
      </c>
      <c r="D405" s="133" t="s">
        <v>569</v>
      </c>
      <c r="E405" s="131" t="s">
        <v>1482</v>
      </c>
      <c r="F405" s="133" t="s">
        <v>1483</v>
      </c>
      <c r="G405" s="131" t="s">
        <v>1196</v>
      </c>
      <c r="H405" s="133" t="s">
        <v>1475</v>
      </c>
      <c r="I405" s="135">
        <v>44098</v>
      </c>
      <c r="J405" s="133" t="s">
        <v>1484</v>
      </c>
      <c r="K405" s="135">
        <v>44105</v>
      </c>
      <c r="L405" s="136" t="s">
        <v>1508</v>
      </c>
      <c r="M405" s="137">
        <v>17.399999999999999</v>
      </c>
      <c r="N405" s="134">
        <v>44126</v>
      </c>
      <c r="O405" s="137">
        <v>2043</v>
      </c>
      <c r="P405" s="138">
        <v>27.04</v>
      </c>
      <c r="Q405" s="139"/>
      <c r="R405" s="304"/>
      <c r="S405" s="602" t="s">
        <v>1481</v>
      </c>
      <c r="T405" s="603"/>
      <c r="U405" s="603"/>
      <c r="V405" s="603"/>
      <c r="W405" s="603"/>
      <c r="X405" s="603"/>
      <c r="Y405" s="603"/>
      <c r="Z405" s="603"/>
      <c r="AA405" s="603"/>
      <c r="AB405" s="603"/>
      <c r="AC405" s="603"/>
      <c r="AD405" s="603"/>
      <c r="AE405" s="603"/>
      <c r="AF405" s="603"/>
      <c r="AG405" s="603"/>
      <c r="AH405" s="603"/>
      <c r="AI405" s="604"/>
    </row>
    <row r="406" spans="1:35" ht="93" hidden="1" x14ac:dyDescent="0.35">
      <c r="A406" s="121"/>
      <c r="B406" s="131">
        <v>235</v>
      </c>
      <c r="C406" s="132">
        <v>7</v>
      </c>
      <c r="D406" s="133" t="s">
        <v>710</v>
      </c>
      <c r="E406" s="131" t="s">
        <v>9</v>
      </c>
      <c r="F406" s="133" t="s">
        <v>1486</v>
      </c>
      <c r="G406" s="131" t="s">
        <v>603</v>
      </c>
      <c r="H406" s="133" t="s">
        <v>595</v>
      </c>
      <c r="I406" s="135">
        <v>44098</v>
      </c>
      <c r="J406" s="133" t="s">
        <v>1487</v>
      </c>
      <c r="K406" s="135">
        <v>44105</v>
      </c>
      <c r="L406" s="136" t="s">
        <v>1506</v>
      </c>
      <c r="M406" s="137">
        <v>34.9</v>
      </c>
      <c r="N406" s="134">
        <v>44126</v>
      </c>
      <c r="O406" s="137">
        <v>2460</v>
      </c>
      <c r="P406" s="138">
        <v>43.09</v>
      </c>
      <c r="Q406" s="139"/>
      <c r="R406" s="304">
        <v>36.1</v>
      </c>
      <c r="S406" s="602" t="s">
        <v>1485</v>
      </c>
      <c r="T406" s="603"/>
      <c r="U406" s="603"/>
      <c r="V406" s="603"/>
      <c r="W406" s="603"/>
      <c r="X406" s="603"/>
      <c r="Y406" s="603"/>
      <c r="Z406" s="603"/>
      <c r="AA406" s="603"/>
      <c r="AB406" s="603"/>
      <c r="AC406" s="603"/>
      <c r="AD406" s="603"/>
      <c r="AE406" s="603"/>
      <c r="AF406" s="603"/>
      <c r="AG406" s="603"/>
      <c r="AH406" s="603"/>
      <c r="AI406" s="604"/>
    </row>
    <row r="407" spans="1:35" ht="93" hidden="1" x14ac:dyDescent="0.35">
      <c r="A407" s="121"/>
      <c r="B407" s="131">
        <v>236</v>
      </c>
      <c r="C407" s="132">
        <v>36</v>
      </c>
      <c r="D407" s="133" t="s">
        <v>1478</v>
      </c>
      <c r="E407" s="131" t="s">
        <v>820</v>
      </c>
      <c r="F407" s="133" t="s">
        <v>1479</v>
      </c>
      <c r="G407" s="131" t="s">
        <v>418</v>
      </c>
      <c r="H407" s="133" t="s">
        <v>595</v>
      </c>
      <c r="I407" s="135">
        <v>44099</v>
      </c>
      <c r="J407" s="133" t="s">
        <v>1480</v>
      </c>
      <c r="K407" s="135">
        <v>44106</v>
      </c>
      <c r="L407" s="136" t="s">
        <v>1509</v>
      </c>
      <c r="M407" s="137">
        <v>33.82</v>
      </c>
      <c r="N407" s="134">
        <v>44127</v>
      </c>
      <c r="O407" s="137">
        <v>2398</v>
      </c>
      <c r="P407" s="138">
        <v>42.8</v>
      </c>
      <c r="Q407" s="139"/>
      <c r="R407" s="304">
        <v>34.6</v>
      </c>
      <c r="S407" s="602" t="s">
        <v>1477</v>
      </c>
      <c r="T407" s="603"/>
      <c r="U407" s="603"/>
      <c r="V407" s="603"/>
      <c r="W407" s="603"/>
      <c r="X407" s="603"/>
      <c r="Y407" s="603"/>
      <c r="Z407" s="603"/>
      <c r="AA407" s="603"/>
      <c r="AB407" s="603"/>
      <c r="AC407" s="603"/>
      <c r="AD407" s="603"/>
      <c r="AE407" s="603"/>
      <c r="AF407" s="603"/>
      <c r="AG407" s="603"/>
      <c r="AH407" s="603"/>
      <c r="AI407" s="604"/>
    </row>
    <row r="408" spans="1:35" ht="93" hidden="1" x14ac:dyDescent="0.35">
      <c r="A408" s="121"/>
      <c r="B408" s="131">
        <v>237</v>
      </c>
      <c r="C408" s="132">
        <v>85</v>
      </c>
      <c r="D408" s="133" t="s">
        <v>1538</v>
      </c>
      <c r="E408" s="131" t="s">
        <v>9</v>
      </c>
      <c r="F408" s="133" t="s">
        <v>1539</v>
      </c>
      <c r="G408" s="131" t="s">
        <v>603</v>
      </c>
      <c r="H408" s="133" t="s">
        <v>595</v>
      </c>
      <c r="I408" s="135">
        <v>44099</v>
      </c>
      <c r="J408" s="133" t="s">
        <v>1540</v>
      </c>
      <c r="K408" s="135">
        <v>44106</v>
      </c>
      <c r="L408" s="136" t="s">
        <v>745</v>
      </c>
      <c r="M408" s="137">
        <v>34.700000000000003</v>
      </c>
      <c r="N408" s="134">
        <v>44127</v>
      </c>
      <c r="O408" s="137">
        <v>2499</v>
      </c>
      <c r="P408" s="138">
        <v>43.5</v>
      </c>
      <c r="Q408" s="139"/>
      <c r="R408" s="304">
        <v>38.5</v>
      </c>
      <c r="S408" s="602" t="s">
        <v>1537</v>
      </c>
      <c r="T408" s="603"/>
      <c r="U408" s="603"/>
      <c r="V408" s="603"/>
      <c r="W408" s="603"/>
      <c r="X408" s="603"/>
      <c r="Y408" s="603"/>
      <c r="Z408" s="603"/>
      <c r="AA408" s="603"/>
      <c r="AB408" s="603"/>
      <c r="AC408" s="603"/>
      <c r="AD408" s="603"/>
      <c r="AE408" s="603"/>
      <c r="AF408" s="603"/>
      <c r="AG408" s="603"/>
      <c r="AH408" s="603"/>
      <c r="AI408" s="604"/>
    </row>
    <row r="409" spans="1:35" ht="69.75" hidden="1" x14ac:dyDescent="0.35">
      <c r="A409" s="121"/>
      <c r="B409" s="131">
        <v>238</v>
      </c>
      <c r="C409" s="132">
        <v>153.5</v>
      </c>
      <c r="D409" s="133" t="s">
        <v>1542</v>
      </c>
      <c r="E409" s="131" t="s">
        <v>10</v>
      </c>
      <c r="F409" s="133" t="s">
        <v>1543</v>
      </c>
      <c r="G409" s="131" t="s">
        <v>603</v>
      </c>
      <c r="H409" s="133" t="s">
        <v>595</v>
      </c>
      <c r="I409" s="135">
        <v>44100</v>
      </c>
      <c r="J409" s="133" t="s">
        <v>1550</v>
      </c>
      <c r="K409" s="135">
        <v>44107</v>
      </c>
      <c r="L409" s="136" t="s">
        <v>1569</v>
      </c>
      <c r="M409" s="137">
        <v>33.1</v>
      </c>
      <c r="N409" s="134">
        <v>44128</v>
      </c>
      <c r="O409" s="137">
        <v>2493</v>
      </c>
      <c r="P409" s="138">
        <v>44.7</v>
      </c>
      <c r="Q409" s="139" t="s">
        <v>495</v>
      </c>
      <c r="R409" s="304"/>
      <c r="S409" s="602" t="s">
        <v>1541</v>
      </c>
      <c r="T409" s="603"/>
      <c r="U409" s="603"/>
      <c r="V409" s="603"/>
      <c r="W409" s="603"/>
      <c r="X409" s="603"/>
      <c r="Y409" s="603"/>
      <c r="Z409" s="603"/>
      <c r="AA409" s="603"/>
      <c r="AB409" s="603"/>
      <c r="AC409" s="603"/>
      <c r="AD409" s="603"/>
      <c r="AE409" s="603"/>
      <c r="AF409" s="603"/>
      <c r="AG409" s="603"/>
      <c r="AH409" s="603"/>
      <c r="AI409" s="604"/>
    </row>
    <row r="410" spans="1:35" ht="69.75" hidden="1" x14ac:dyDescent="0.35">
      <c r="A410" s="121"/>
      <c r="B410" s="131">
        <v>239</v>
      </c>
      <c r="C410" s="132">
        <v>44</v>
      </c>
      <c r="D410" s="133" t="s">
        <v>1545</v>
      </c>
      <c r="E410" s="131" t="s">
        <v>825</v>
      </c>
      <c r="F410" s="133" t="s">
        <v>1546</v>
      </c>
      <c r="G410" s="131" t="s">
        <v>937</v>
      </c>
      <c r="H410" s="133" t="s">
        <v>651</v>
      </c>
      <c r="I410" s="135">
        <v>44100</v>
      </c>
      <c r="J410" s="133" t="s">
        <v>1551</v>
      </c>
      <c r="K410" s="135">
        <v>44107</v>
      </c>
      <c r="L410" s="136" t="s">
        <v>729</v>
      </c>
      <c r="M410" s="137">
        <v>30.5</v>
      </c>
      <c r="N410" s="134">
        <v>44128</v>
      </c>
      <c r="O410" s="137">
        <v>2477</v>
      </c>
      <c r="P410" s="138">
        <v>36.200000000000003</v>
      </c>
      <c r="Q410" s="139" t="s">
        <v>219</v>
      </c>
      <c r="R410" s="304"/>
      <c r="S410" s="602" t="s">
        <v>1544</v>
      </c>
      <c r="T410" s="603"/>
      <c r="U410" s="603"/>
      <c r="V410" s="603"/>
      <c r="W410" s="603"/>
      <c r="X410" s="603"/>
      <c r="Y410" s="603"/>
      <c r="Z410" s="603"/>
      <c r="AA410" s="603"/>
      <c r="AB410" s="603"/>
      <c r="AC410" s="603"/>
      <c r="AD410" s="603"/>
      <c r="AE410" s="603"/>
      <c r="AF410" s="603"/>
      <c r="AG410" s="603"/>
      <c r="AH410" s="603"/>
      <c r="AI410" s="604"/>
    </row>
    <row r="411" spans="1:35" ht="93" hidden="1" x14ac:dyDescent="0.35">
      <c r="A411" s="121"/>
      <c r="B411" s="131">
        <v>240</v>
      </c>
      <c r="C411" s="132">
        <v>63</v>
      </c>
      <c r="D411" s="133" t="s">
        <v>1549</v>
      </c>
      <c r="E411" s="131" t="s">
        <v>92</v>
      </c>
      <c r="F411" s="133" t="s">
        <v>1548</v>
      </c>
      <c r="G411" s="131" t="s">
        <v>418</v>
      </c>
      <c r="H411" s="133" t="s">
        <v>595</v>
      </c>
      <c r="I411" s="135">
        <v>44100</v>
      </c>
      <c r="J411" s="133" t="s">
        <v>1552</v>
      </c>
      <c r="K411" s="135">
        <v>44107</v>
      </c>
      <c r="L411" s="136" t="s">
        <v>1570</v>
      </c>
      <c r="M411" s="137">
        <v>31.2</v>
      </c>
      <c r="N411" s="134">
        <v>44128</v>
      </c>
      <c r="O411" s="137">
        <v>2485</v>
      </c>
      <c r="P411" s="138">
        <v>44.56</v>
      </c>
      <c r="Q411" s="139"/>
      <c r="R411" s="304"/>
      <c r="S411" s="602" t="s">
        <v>1547</v>
      </c>
      <c r="T411" s="603"/>
      <c r="U411" s="603"/>
      <c r="V411" s="603"/>
      <c r="W411" s="603"/>
      <c r="X411" s="603"/>
      <c r="Y411" s="603"/>
      <c r="Z411" s="603"/>
      <c r="AA411" s="603"/>
      <c r="AB411" s="603"/>
      <c r="AC411" s="603"/>
      <c r="AD411" s="603"/>
      <c r="AE411" s="603"/>
      <c r="AF411" s="603"/>
      <c r="AG411" s="603"/>
      <c r="AH411" s="603"/>
      <c r="AI411" s="604"/>
    </row>
    <row r="412" spans="1:35" ht="69.75" hidden="1" x14ac:dyDescent="0.35">
      <c r="A412" s="121"/>
      <c r="B412" s="131">
        <v>241</v>
      </c>
      <c r="C412" s="132">
        <v>32</v>
      </c>
      <c r="D412" s="133" t="s">
        <v>1554</v>
      </c>
      <c r="E412" s="131" t="s">
        <v>92</v>
      </c>
      <c r="F412" s="133" t="s">
        <v>1555</v>
      </c>
      <c r="G412" s="131" t="s">
        <v>418</v>
      </c>
      <c r="H412" s="133" t="s">
        <v>595</v>
      </c>
      <c r="I412" s="135">
        <v>44100</v>
      </c>
      <c r="J412" s="133" t="s">
        <v>1556</v>
      </c>
      <c r="K412" s="135">
        <v>44107</v>
      </c>
      <c r="L412" s="136" t="s">
        <v>800</v>
      </c>
      <c r="M412" s="137">
        <v>33.700000000000003</v>
      </c>
      <c r="N412" s="134">
        <v>44128</v>
      </c>
      <c r="O412" s="137">
        <v>2480</v>
      </c>
      <c r="P412" s="138">
        <v>41.8</v>
      </c>
      <c r="Q412" s="139"/>
      <c r="R412" s="304"/>
      <c r="S412" s="602" t="s">
        <v>1553</v>
      </c>
      <c r="T412" s="603"/>
      <c r="U412" s="603"/>
      <c r="V412" s="603"/>
      <c r="W412" s="603"/>
      <c r="X412" s="603"/>
      <c r="Y412" s="603"/>
      <c r="Z412" s="603"/>
      <c r="AA412" s="603"/>
      <c r="AB412" s="603"/>
      <c r="AC412" s="603"/>
      <c r="AD412" s="603"/>
      <c r="AE412" s="603"/>
      <c r="AF412" s="603"/>
      <c r="AG412" s="603"/>
      <c r="AH412" s="603"/>
      <c r="AI412" s="604"/>
    </row>
    <row r="413" spans="1:35" ht="69.75" hidden="1" x14ac:dyDescent="0.35">
      <c r="A413" s="121"/>
      <c r="B413" s="131">
        <v>242</v>
      </c>
      <c r="C413" s="132">
        <v>24</v>
      </c>
      <c r="D413" s="133" t="s">
        <v>1554</v>
      </c>
      <c r="E413" s="131" t="s">
        <v>92</v>
      </c>
      <c r="F413" s="133" t="s">
        <v>1558</v>
      </c>
      <c r="G413" s="131" t="s">
        <v>418</v>
      </c>
      <c r="H413" s="133" t="s">
        <v>595</v>
      </c>
      <c r="I413" s="135">
        <v>44100</v>
      </c>
      <c r="J413" s="133" t="s">
        <v>1559</v>
      </c>
      <c r="K413" s="135">
        <v>44107</v>
      </c>
      <c r="L413" s="136" t="s">
        <v>800</v>
      </c>
      <c r="M413" s="137">
        <v>33.200000000000003</v>
      </c>
      <c r="N413" s="134">
        <v>44128</v>
      </c>
      <c r="O413" s="137">
        <v>2491</v>
      </c>
      <c r="P413" s="138">
        <v>43.5</v>
      </c>
      <c r="Q413" s="139"/>
      <c r="R413" s="304">
        <v>33.700000000000003</v>
      </c>
      <c r="S413" s="602" t="s">
        <v>1557</v>
      </c>
      <c r="T413" s="603"/>
      <c r="U413" s="603"/>
      <c r="V413" s="603"/>
      <c r="W413" s="603"/>
      <c r="X413" s="603"/>
      <c r="Y413" s="603"/>
      <c r="Z413" s="603"/>
      <c r="AA413" s="603"/>
      <c r="AB413" s="603"/>
      <c r="AC413" s="603"/>
      <c r="AD413" s="603"/>
      <c r="AE413" s="603"/>
      <c r="AF413" s="603"/>
      <c r="AG413" s="603"/>
      <c r="AH413" s="603"/>
      <c r="AI413" s="604"/>
    </row>
    <row r="414" spans="1:35" ht="69.75" hidden="1" x14ac:dyDescent="0.35">
      <c r="A414" s="121"/>
      <c r="B414" s="131">
        <v>243</v>
      </c>
      <c r="C414" s="132">
        <v>1.2</v>
      </c>
      <c r="D414" s="133" t="s">
        <v>1554</v>
      </c>
      <c r="E414" s="131" t="s">
        <v>92</v>
      </c>
      <c r="F414" s="133" t="s">
        <v>1561</v>
      </c>
      <c r="G414" s="131" t="s">
        <v>418</v>
      </c>
      <c r="H414" s="133" t="s">
        <v>595</v>
      </c>
      <c r="I414" s="135">
        <v>44100</v>
      </c>
      <c r="J414" s="133" t="s">
        <v>1563</v>
      </c>
      <c r="K414" s="135">
        <v>44107</v>
      </c>
      <c r="L414" s="136" t="s">
        <v>749</v>
      </c>
      <c r="M414" s="137">
        <v>33.799999999999997</v>
      </c>
      <c r="N414" s="134">
        <v>44128</v>
      </c>
      <c r="O414" s="137">
        <v>2484</v>
      </c>
      <c r="P414" s="138">
        <v>41.7</v>
      </c>
      <c r="Q414" s="139"/>
      <c r="R414" s="304">
        <v>33.700000000000003</v>
      </c>
      <c r="S414" s="602" t="s">
        <v>1560</v>
      </c>
      <c r="T414" s="603"/>
      <c r="U414" s="603"/>
      <c r="V414" s="603"/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4"/>
    </row>
    <row r="415" spans="1:35" ht="69.75" hidden="1" x14ac:dyDescent="0.35">
      <c r="A415" s="121"/>
      <c r="B415" s="131">
        <v>245</v>
      </c>
      <c r="C415" s="132">
        <v>5</v>
      </c>
      <c r="D415" s="133" t="s">
        <v>1431</v>
      </c>
      <c r="E415" s="131" t="s">
        <v>827</v>
      </c>
      <c r="F415" s="133" t="s">
        <v>1423</v>
      </c>
      <c r="G415" s="131" t="s">
        <v>1204</v>
      </c>
      <c r="H415" s="133" t="s">
        <v>97</v>
      </c>
      <c r="I415" s="135">
        <v>44101</v>
      </c>
      <c r="J415" s="133" t="s">
        <v>1763</v>
      </c>
      <c r="K415" s="135">
        <v>44108</v>
      </c>
      <c r="L415" s="136" t="s">
        <v>741</v>
      </c>
      <c r="M415" s="137">
        <v>22.7</v>
      </c>
      <c r="N415" s="134">
        <v>44129</v>
      </c>
      <c r="O415" s="137">
        <v>2318</v>
      </c>
      <c r="P415" s="138">
        <v>30.4</v>
      </c>
      <c r="Q415" s="139"/>
      <c r="R415" s="304"/>
      <c r="S415" s="602" t="s">
        <v>1562</v>
      </c>
      <c r="T415" s="603"/>
      <c r="U415" s="603"/>
      <c r="V415" s="603"/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4"/>
    </row>
    <row r="416" spans="1:35" ht="69.75" hidden="1" x14ac:dyDescent="0.35">
      <c r="A416" s="121"/>
      <c r="B416" s="131">
        <v>246</v>
      </c>
      <c r="C416" s="132">
        <v>5</v>
      </c>
      <c r="D416" s="133" t="s">
        <v>103</v>
      </c>
      <c r="E416" s="131" t="s">
        <v>821</v>
      </c>
      <c r="F416" s="133" t="s">
        <v>1423</v>
      </c>
      <c r="G416" s="131" t="s">
        <v>1204</v>
      </c>
      <c r="H416" s="133" t="s">
        <v>97</v>
      </c>
      <c r="I416" s="135">
        <v>44101</v>
      </c>
      <c r="J416" s="133" t="s">
        <v>1764</v>
      </c>
      <c r="K416" s="135">
        <v>44108</v>
      </c>
      <c r="L416" s="136" t="s">
        <v>1571</v>
      </c>
      <c r="M416" s="137">
        <v>23.4</v>
      </c>
      <c r="N416" s="134">
        <v>44129</v>
      </c>
      <c r="O416" s="137">
        <v>2305</v>
      </c>
      <c r="P416" s="138">
        <v>31.1</v>
      </c>
      <c r="Q416" s="139"/>
      <c r="R416" s="304"/>
      <c r="S416" s="602" t="s">
        <v>1564</v>
      </c>
      <c r="T416" s="603"/>
      <c r="U416" s="603"/>
      <c r="V416" s="603"/>
      <c r="W416" s="603"/>
      <c r="X416" s="603"/>
      <c r="Y416" s="603"/>
      <c r="Z416" s="603"/>
      <c r="AA416" s="603"/>
      <c r="AB416" s="603"/>
      <c r="AC416" s="603"/>
      <c r="AD416" s="603"/>
      <c r="AE416" s="603"/>
      <c r="AF416" s="603"/>
      <c r="AG416" s="603"/>
      <c r="AH416" s="603"/>
      <c r="AI416" s="604"/>
    </row>
    <row r="417" spans="1:35" ht="69.75" hidden="1" x14ac:dyDescent="0.35">
      <c r="A417" s="121"/>
      <c r="B417" s="131">
        <v>247</v>
      </c>
      <c r="C417" s="132">
        <v>34</v>
      </c>
      <c r="D417" s="133" t="s">
        <v>1566</v>
      </c>
      <c r="E417" s="131" t="s">
        <v>92</v>
      </c>
      <c r="F417" s="133" t="s">
        <v>1567</v>
      </c>
      <c r="G417" s="131" t="s">
        <v>603</v>
      </c>
      <c r="H417" s="133" t="s">
        <v>595</v>
      </c>
      <c r="I417" s="135">
        <v>44102</v>
      </c>
      <c r="J417" s="133" t="s">
        <v>1568</v>
      </c>
      <c r="K417" s="135">
        <v>44109</v>
      </c>
      <c r="L417" s="136" t="s">
        <v>748</v>
      </c>
      <c r="M417" s="137">
        <v>34.200000000000003</v>
      </c>
      <c r="N417" s="134">
        <v>44130</v>
      </c>
      <c r="O417" s="137">
        <v>2489</v>
      </c>
      <c r="P417" s="138">
        <v>43.5</v>
      </c>
      <c r="Q417" s="139"/>
      <c r="R417" s="304">
        <v>39.700000000000003</v>
      </c>
      <c r="S417" s="602" t="s">
        <v>1565</v>
      </c>
      <c r="T417" s="603"/>
      <c r="U417" s="603"/>
      <c r="V417" s="603"/>
      <c r="W417" s="603"/>
      <c r="X417" s="603"/>
      <c r="Y417" s="603"/>
      <c r="Z417" s="603"/>
      <c r="AA417" s="603"/>
      <c r="AB417" s="603"/>
      <c r="AC417" s="603"/>
      <c r="AD417" s="603"/>
      <c r="AE417" s="603"/>
      <c r="AF417" s="603"/>
      <c r="AG417" s="603"/>
      <c r="AH417" s="603"/>
      <c r="AI417" s="604"/>
    </row>
    <row r="418" spans="1:35" ht="116.25" hidden="1" x14ac:dyDescent="0.35">
      <c r="A418" s="121"/>
      <c r="B418" s="131">
        <v>248</v>
      </c>
      <c r="C418" s="132">
        <v>148</v>
      </c>
      <c r="D418" s="133" t="s">
        <v>710</v>
      </c>
      <c r="E418" s="131" t="s">
        <v>9</v>
      </c>
      <c r="F418" s="133" t="s">
        <v>1573</v>
      </c>
      <c r="G418" s="131" t="s">
        <v>603</v>
      </c>
      <c r="H418" s="133" t="s">
        <v>595</v>
      </c>
      <c r="I418" s="135">
        <v>44103</v>
      </c>
      <c r="J418" s="227" t="s">
        <v>1574</v>
      </c>
      <c r="K418" s="135">
        <v>44110</v>
      </c>
      <c r="L418" s="136" t="s">
        <v>745</v>
      </c>
      <c r="M418" s="137">
        <v>33.299999999999997</v>
      </c>
      <c r="N418" s="134">
        <v>44131</v>
      </c>
      <c r="O418" s="137">
        <v>2482</v>
      </c>
      <c r="P418" s="138">
        <v>43.5</v>
      </c>
      <c r="Q418" s="139"/>
      <c r="R418" s="304"/>
      <c r="S418" s="602" t="s">
        <v>1572</v>
      </c>
      <c r="T418" s="603"/>
      <c r="U418" s="603"/>
      <c r="V418" s="603"/>
      <c r="W418" s="603"/>
      <c r="X418" s="603"/>
      <c r="Y418" s="603"/>
      <c r="Z418" s="603"/>
      <c r="AA418" s="603"/>
      <c r="AB418" s="603"/>
      <c r="AC418" s="603"/>
      <c r="AD418" s="603"/>
      <c r="AE418" s="603"/>
      <c r="AF418" s="603"/>
      <c r="AG418" s="603"/>
      <c r="AH418" s="603"/>
      <c r="AI418" s="604"/>
    </row>
    <row r="419" spans="1:35" ht="93" hidden="1" x14ac:dyDescent="0.35">
      <c r="A419" s="121"/>
      <c r="B419" s="131">
        <v>249</v>
      </c>
      <c r="C419" s="132">
        <v>192</v>
      </c>
      <c r="D419" s="133" t="s">
        <v>1760</v>
      </c>
      <c r="E419" s="131" t="s">
        <v>9</v>
      </c>
      <c r="F419" s="133" t="s">
        <v>1761</v>
      </c>
      <c r="G419" s="131" t="s">
        <v>603</v>
      </c>
      <c r="H419" s="133" t="s">
        <v>595</v>
      </c>
      <c r="I419" s="135">
        <v>44104</v>
      </c>
      <c r="J419" s="133" t="s">
        <v>1576</v>
      </c>
      <c r="K419" s="135">
        <v>44111</v>
      </c>
      <c r="L419" s="136" t="s">
        <v>750</v>
      </c>
      <c r="M419" s="137">
        <v>33.07</v>
      </c>
      <c r="N419" s="134">
        <v>44132</v>
      </c>
      <c r="O419" s="137">
        <v>2552</v>
      </c>
      <c r="P419" s="138">
        <v>44.5</v>
      </c>
      <c r="Q419" s="139"/>
      <c r="R419" s="304"/>
      <c r="S419" s="602" t="s">
        <v>1762</v>
      </c>
      <c r="T419" s="603"/>
      <c r="U419" s="603"/>
      <c r="V419" s="603"/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4"/>
    </row>
    <row r="420" spans="1:35" ht="93" hidden="1" x14ac:dyDescent="0.35">
      <c r="A420" s="121"/>
      <c r="B420" s="131">
        <v>250</v>
      </c>
      <c r="C420" s="132">
        <v>99</v>
      </c>
      <c r="D420" s="133" t="s">
        <v>1545</v>
      </c>
      <c r="E420" s="131" t="s">
        <v>825</v>
      </c>
      <c r="F420" s="133" t="s">
        <v>1577</v>
      </c>
      <c r="G420" s="131" t="s">
        <v>1440</v>
      </c>
      <c r="H420" s="133" t="s">
        <v>651</v>
      </c>
      <c r="I420" s="135">
        <v>44105</v>
      </c>
      <c r="J420" s="133" t="s">
        <v>1765</v>
      </c>
      <c r="K420" s="135">
        <v>44112</v>
      </c>
      <c r="L420" s="136" t="s">
        <v>1664</v>
      </c>
      <c r="M420" s="137">
        <v>31.3</v>
      </c>
      <c r="N420" s="134">
        <v>44133</v>
      </c>
      <c r="O420" s="137">
        <v>2382</v>
      </c>
      <c r="P420" s="138">
        <v>37.200000000000003</v>
      </c>
      <c r="Q420" s="139" t="s">
        <v>197</v>
      </c>
      <c r="R420" s="304"/>
      <c r="S420" s="602" t="s">
        <v>1578</v>
      </c>
      <c r="T420" s="603"/>
      <c r="U420" s="603"/>
      <c r="V420" s="603"/>
      <c r="W420" s="603"/>
      <c r="X420" s="603"/>
      <c r="Y420" s="603"/>
      <c r="Z420" s="603"/>
      <c r="AA420" s="603"/>
      <c r="AB420" s="603"/>
      <c r="AC420" s="603"/>
      <c r="AD420" s="603"/>
      <c r="AE420" s="603"/>
      <c r="AF420" s="603"/>
      <c r="AG420" s="603"/>
      <c r="AH420" s="603"/>
      <c r="AI420" s="604"/>
    </row>
    <row r="421" spans="1:35" ht="139.5" hidden="1" x14ac:dyDescent="0.35">
      <c r="A421" s="121"/>
      <c r="B421" s="131">
        <v>251</v>
      </c>
      <c r="C421" s="132">
        <v>69</v>
      </c>
      <c r="D421" s="345" t="s">
        <v>952</v>
      </c>
      <c r="E421" s="131" t="s">
        <v>246</v>
      </c>
      <c r="F421" s="133" t="s">
        <v>1590</v>
      </c>
      <c r="G421" s="131" t="s">
        <v>614</v>
      </c>
      <c r="H421" s="133" t="s">
        <v>595</v>
      </c>
      <c r="I421" s="135">
        <v>44106</v>
      </c>
      <c r="J421" s="133" t="s">
        <v>1655</v>
      </c>
      <c r="K421" s="135">
        <v>44113</v>
      </c>
      <c r="L421" s="136" t="s">
        <v>1509</v>
      </c>
      <c r="M421" s="137">
        <v>34.200000000000003</v>
      </c>
      <c r="N421" s="134">
        <v>44134</v>
      </c>
      <c r="O421" s="137">
        <v>2395</v>
      </c>
      <c r="P421" s="138">
        <v>43.3</v>
      </c>
      <c r="Q421" s="139" t="s">
        <v>235</v>
      </c>
      <c r="R421" s="304">
        <v>35.700000000000003</v>
      </c>
      <c r="S421" s="602" t="s">
        <v>1589</v>
      </c>
      <c r="T421" s="603"/>
      <c r="U421" s="603"/>
      <c r="V421" s="603"/>
      <c r="W421" s="603"/>
      <c r="X421" s="603"/>
      <c r="Y421" s="603"/>
      <c r="Z421" s="603"/>
      <c r="AA421" s="603"/>
      <c r="AB421" s="603"/>
      <c r="AC421" s="603"/>
      <c r="AD421" s="603"/>
      <c r="AE421" s="603"/>
      <c r="AF421" s="603"/>
      <c r="AG421" s="603"/>
      <c r="AH421" s="603"/>
      <c r="AI421" s="604"/>
    </row>
    <row r="422" spans="1:35" ht="93" hidden="1" x14ac:dyDescent="0.35">
      <c r="A422" s="121"/>
      <c r="B422" s="131">
        <v>252</v>
      </c>
      <c r="C422" s="132">
        <v>24</v>
      </c>
      <c r="D422" s="133" t="s">
        <v>270</v>
      </c>
      <c r="E422" s="131" t="s">
        <v>168</v>
      </c>
      <c r="F422" s="133" t="s">
        <v>1591</v>
      </c>
      <c r="G422" s="131" t="s">
        <v>603</v>
      </c>
      <c r="H422" s="133" t="s">
        <v>595</v>
      </c>
      <c r="I422" s="135">
        <v>44105</v>
      </c>
      <c r="J422" s="133" t="s">
        <v>1593</v>
      </c>
      <c r="K422" s="135">
        <v>44112</v>
      </c>
      <c r="L422" s="136" t="s">
        <v>1665</v>
      </c>
      <c r="M422" s="137">
        <v>33.07</v>
      </c>
      <c r="N422" s="134">
        <v>44133</v>
      </c>
      <c r="O422" s="137">
        <v>2440</v>
      </c>
      <c r="P422" s="138">
        <v>43.8</v>
      </c>
      <c r="Q422" s="139"/>
      <c r="R422" s="304"/>
      <c r="S422" s="602" t="s">
        <v>1592</v>
      </c>
      <c r="T422" s="603"/>
      <c r="U422" s="603"/>
      <c r="V422" s="603"/>
      <c r="W422" s="603"/>
      <c r="X422" s="603"/>
      <c r="Y422" s="603"/>
      <c r="Z422" s="603"/>
      <c r="AA422" s="603"/>
      <c r="AB422" s="603"/>
      <c r="AC422" s="603"/>
      <c r="AD422" s="603"/>
      <c r="AE422" s="603"/>
      <c r="AF422" s="603"/>
      <c r="AG422" s="603"/>
      <c r="AH422" s="603"/>
      <c r="AI422" s="604"/>
    </row>
    <row r="423" spans="1:35" ht="116.25" hidden="1" x14ac:dyDescent="0.35">
      <c r="A423" s="121"/>
      <c r="B423" s="131">
        <v>254</v>
      </c>
      <c r="C423" s="132">
        <v>16</v>
      </c>
      <c r="D423" s="133" t="s">
        <v>1594</v>
      </c>
      <c r="E423" s="131" t="s">
        <v>1087</v>
      </c>
      <c r="F423" s="133" t="s">
        <v>1595</v>
      </c>
      <c r="G423" s="131" t="s">
        <v>1196</v>
      </c>
      <c r="H423" s="154" t="s">
        <v>158</v>
      </c>
      <c r="I423" s="135">
        <v>44109</v>
      </c>
      <c r="J423" s="133" t="s">
        <v>1596</v>
      </c>
      <c r="K423" s="135">
        <v>44116</v>
      </c>
      <c r="L423" s="136" t="s">
        <v>1666</v>
      </c>
      <c r="M423" s="137">
        <v>16.899999999999999</v>
      </c>
      <c r="N423" s="134">
        <v>44137</v>
      </c>
      <c r="O423" s="137">
        <v>2023</v>
      </c>
      <c r="P423" s="138">
        <v>23.6</v>
      </c>
      <c r="Q423" s="139"/>
      <c r="R423" s="304"/>
      <c r="S423" s="602" t="s">
        <v>1597</v>
      </c>
      <c r="T423" s="603"/>
      <c r="U423" s="603"/>
      <c r="V423" s="603"/>
      <c r="W423" s="603"/>
      <c r="X423" s="603"/>
      <c r="Y423" s="603"/>
      <c r="Z423" s="603"/>
      <c r="AA423" s="603"/>
      <c r="AB423" s="603"/>
      <c r="AC423" s="603"/>
      <c r="AD423" s="603"/>
      <c r="AE423" s="603"/>
      <c r="AF423" s="603"/>
      <c r="AG423" s="603"/>
      <c r="AH423" s="603"/>
      <c r="AI423" s="604"/>
    </row>
    <row r="424" spans="1:35" ht="116.25" hidden="1" x14ac:dyDescent="0.35">
      <c r="A424" s="121"/>
      <c r="B424" s="131">
        <v>256</v>
      </c>
      <c r="C424" s="132">
        <v>15</v>
      </c>
      <c r="D424" s="133" t="s">
        <v>1598</v>
      </c>
      <c r="E424" s="131" t="s">
        <v>824</v>
      </c>
      <c r="F424" s="133" t="s">
        <v>1599</v>
      </c>
      <c r="G424" s="131" t="s">
        <v>1196</v>
      </c>
      <c r="H424" s="154" t="s">
        <v>158</v>
      </c>
      <c r="I424" s="135">
        <v>44110</v>
      </c>
      <c r="J424" s="133" t="s">
        <v>1600</v>
      </c>
      <c r="K424" s="135">
        <v>44117</v>
      </c>
      <c r="L424" s="136" t="s">
        <v>1667</v>
      </c>
      <c r="M424" s="137">
        <v>17.3</v>
      </c>
      <c r="N424" s="134">
        <v>44138</v>
      </c>
      <c r="O424" s="137">
        <v>1991</v>
      </c>
      <c r="P424" s="138">
        <v>21.13</v>
      </c>
      <c r="Q424" s="139"/>
      <c r="R424" s="304"/>
      <c r="S424" s="602" t="s">
        <v>1604</v>
      </c>
      <c r="T424" s="603"/>
      <c r="U424" s="603"/>
      <c r="V424" s="603"/>
      <c r="W424" s="603"/>
      <c r="X424" s="603"/>
      <c r="Y424" s="603"/>
      <c r="Z424" s="603"/>
      <c r="AA424" s="603"/>
      <c r="AB424" s="603"/>
      <c r="AC424" s="603"/>
      <c r="AD424" s="603"/>
      <c r="AE424" s="603"/>
      <c r="AF424" s="603"/>
      <c r="AG424" s="603"/>
      <c r="AH424" s="603"/>
      <c r="AI424" s="604"/>
    </row>
    <row r="425" spans="1:35" ht="139.5" hidden="1" x14ac:dyDescent="0.35">
      <c r="A425" s="121"/>
      <c r="B425" s="131">
        <v>258</v>
      </c>
      <c r="C425" s="132">
        <v>6</v>
      </c>
      <c r="D425" s="133" t="s">
        <v>569</v>
      </c>
      <c r="E425" s="131" t="s">
        <v>221</v>
      </c>
      <c r="F425" s="133" t="s">
        <v>1601</v>
      </c>
      <c r="G425" s="131" t="s">
        <v>1196</v>
      </c>
      <c r="H425" s="154" t="s">
        <v>158</v>
      </c>
      <c r="I425" s="135">
        <v>44110</v>
      </c>
      <c r="J425" s="133" t="s">
        <v>1603</v>
      </c>
      <c r="K425" s="135">
        <v>44117</v>
      </c>
      <c r="L425" s="136" t="s">
        <v>1668</v>
      </c>
      <c r="M425" s="137">
        <v>16.8</v>
      </c>
      <c r="N425" s="134">
        <v>44138</v>
      </c>
      <c r="O425" s="137">
        <v>2009</v>
      </c>
      <c r="P425" s="138">
        <v>21.35</v>
      </c>
      <c r="Q425" s="139"/>
      <c r="R425" s="304"/>
      <c r="S425" s="602" t="s">
        <v>1602</v>
      </c>
      <c r="T425" s="603"/>
      <c r="U425" s="603"/>
      <c r="V425" s="603"/>
      <c r="W425" s="603"/>
      <c r="X425" s="603"/>
      <c r="Y425" s="603"/>
      <c r="Z425" s="603"/>
      <c r="AA425" s="603"/>
      <c r="AB425" s="603"/>
      <c r="AC425" s="603"/>
      <c r="AD425" s="603"/>
      <c r="AE425" s="603"/>
      <c r="AF425" s="603"/>
      <c r="AG425" s="603"/>
      <c r="AH425" s="603"/>
      <c r="AI425" s="604"/>
    </row>
    <row r="426" spans="1:35" ht="93" hidden="1" x14ac:dyDescent="0.35">
      <c r="A426" s="121"/>
      <c r="B426" s="131">
        <v>259</v>
      </c>
      <c r="C426" s="132">
        <v>1</v>
      </c>
      <c r="D426" s="133" t="s">
        <v>660</v>
      </c>
      <c r="E426" s="131" t="s">
        <v>9</v>
      </c>
      <c r="F426" s="133" t="s">
        <v>1605</v>
      </c>
      <c r="G426" s="131" t="s">
        <v>603</v>
      </c>
      <c r="H426" s="133" t="s">
        <v>595</v>
      </c>
      <c r="I426" s="135">
        <v>44111</v>
      </c>
      <c r="J426" s="133" t="s">
        <v>1606</v>
      </c>
      <c r="K426" s="135">
        <v>44118</v>
      </c>
      <c r="L426" s="136" t="s">
        <v>745</v>
      </c>
      <c r="M426" s="137">
        <v>34.799999999999997</v>
      </c>
      <c r="N426" s="134">
        <v>44139</v>
      </c>
      <c r="O426" s="137">
        <v>2565</v>
      </c>
      <c r="P426" s="138">
        <v>46.55</v>
      </c>
      <c r="Q426" s="139"/>
      <c r="R426" s="304"/>
      <c r="S426" s="602" t="s">
        <v>1575</v>
      </c>
      <c r="T426" s="603"/>
      <c r="U426" s="603"/>
      <c r="V426" s="603"/>
      <c r="W426" s="603"/>
      <c r="X426" s="603"/>
      <c r="Y426" s="603"/>
      <c r="Z426" s="603"/>
      <c r="AA426" s="603"/>
      <c r="AB426" s="603"/>
      <c r="AC426" s="603"/>
      <c r="AD426" s="603"/>
      <c r="AE426" s="603"/>
      <c r="AF426" s="603"/>
      <c r="AG426" s="603"/>
      <c r="AH426" s="603"/>
      <c r="AI426" s="604"/>
    </row>
    <row r="427" spans="1:35" ht="116.25" hidden="1" x14ac:dyDescent="0.35">
      <c r="A427" s="121"/>
      <c r="B427" s="131">
        <v>261</v>
      </c>
      <c r="C427" s="132">
        <v>61</v>
      </c>
      <c r="D427" s="133" t="s">
        <v>1607</v>
      </c>
      <c r="E427" s="131" t="s">
        <v>9</v>
      </c>
      <c r="F427" s="133" t="s">
        <v>1608</v>
      </c>
      <c r="G427" s="131" t="s">
        <v>603</v>
      </c>
      <c r="H427" s="133" t="s">
        <v>595</v>
      </c>
      <c r="I427" s="135">
        <v>44111</v>
      </c>
      <c r="J427" s="133" t="s">
        <v>1609</v>
      </c>
      <c r="K427" s="135">
        <v>44118</v>
      </c>
      <c r="L427" s="136" t="s">
        <v>727</v>
      </c>
      <c r="M427" s="137">
        <v>35.6</v>
      </c>
      <c r="N427" s="134">
        <v>44139</v>
      </c>
      <c r="O427" s="137">
        <v>2499</v>
      </c>
      <c r="P427" s="138">
        <v>45.3</v>
      </c>
      <c r="Q427" s="139"/>
      <c r="R427" s="304"/>
      <c r="S427" s="602" t="s">
        <v>1610</v>
      </c>
      <c r="T427" s="603"/>
      <c r="U427" s="603"/>
      <c r="V427" s="603"/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4"/>
    </row>
    <row r="428" spans="1:35" ht="69.75" hidden="1" x14ac:dyDescent="0.35">
      <c r="A428" s="121"/>
      <c r="B428" s="131">
        <v>262</v>
      </c>
      <c r="C428" s="132">
        <v>16</v>
      </c>
      <c r="D428" s="133" t="s">
        <v>852</v>
      </c>
      <c r="E428" s="131" t="s">
        <v>825</v>
      </c>
      <c r="F428" s="133" t="s">
        <v>1611</v>
      </c>
      <c r="G428" s="131" t="s">
        <v>603</v>
      </c>
      <c r="H428" s="133" t="s">
        <v>595</v>
      </c>
      <c r="I428" s="135">
        <v>44112</v>
      </c>
      <c r="J428" s="133" t="s">
        <v>1612</v>
      </c>
      <c r="K428" s="135">
        <v>44119</v>
      </c>
      <c r="L428" s="136" t="s">
        <v>748</v>
      </c>
      <c r="M428" s="137">
        <v>34.299999999999997</v>
      </c>
      <c r="N428" s="134">
        <v>44140</v>
      </c>
      <c r="O428" s="137">
        <v>2508</v>
      </c>
      <c r="P428" s="138">
        <v>43.7</v>
      </c>
      <c r="Q428" s="139" t="s">
        <v>197</v>
      </c>
      <c r="R428" s="304"/>
      <c r="S428" s="602" t="s">
        <v>1613</v>
      </c>
      <c r="T428" s="603"/>
      <c r="U428" s="603"/>
      <c r="V428" s="603"/>
      <c r="W428" s="603"/>
      <c r="X428" s="603"/>
      <c r="Y428" s="603"/>
      <c r="Z428" s="603"/>
      <c r="AA428" s="603"/>
      <c r="AB428" s="603"/>
      <c r="AC428" s="603"/>
      <c r="AD428" s="603"/>
      <c r="AE428" s="603"/>
      <c r="AF428" s="603"/>
      <c r="AG428" s="603"/>
      <c r="AH428" s="603"/>
      <c r="AI428" s="604"/>
    </row>
    <row r="429" spans="1:35" ht="116.25" hidden="1" x14ac:dyDescent="0.35">
      <c r="A429" s="121"/>
      <c r="B429" s="131">
        <v>263</v>
      </c>
      <c r="C429" s="132">
        <v>17</v>
      </c>
      <c r="D429" s="133" t="s">
        <v>1614</v>
      </c>
      <c r="E429" s="131" t="s">
        <v>1615</v>
      </c>
      <c r="F429" s="133" t="s">
        <v>1599</v>
      </c>
      <c r="G429" s="131" t="s">
        <v>1196</v>
      </c>
      <c r="H429" s="154" t="s">
        <v>158</v>
      </c>
      <c r="I429" s="135">
        <v>44112</v>
      </c>
      <c r="J429" s="133" t="s">
        <v>1616</v>
      </c>
      <c r="K429" s="135">
        <v>44119</v>
      </c>
      <c r="L429" s="136" t="s">
        <v>1669</v>
      </c>
      <c r="M429" s="137">
        <v>17.2</v>
      </c>
      <c r="N429" s="134">
        <v>44140</v>
      </c>
      <c r="O429" s="137">
        <v>1959</v>
      </c>
      <c r="P429" s="138">
        <v>23.4</v>
      </c>
      <c r="Q429" s="139"/>
      <c r="R429" s="304"/>
      <c r="S429" s="602" t="s">
        <v>1617</v>
      </c>
      <c r="T429" s="603"/>
      <c r="U429" s="603"/>
      <c r="V429" s="603"/>
      <c r="W429" s="603"/>
      <c r="X429" s="603"/>
      <c r="Y429" s="603"/>
      <c r="Z429" s="603"/>
      <c r="AA429" s="603"/>
      <c r="AB429" s="603"/>
      <c r="AC429" s="603"/>
      <c r="AD429" s="603"/>
      <c r="AE429" s="603"/>
      <c r="AF429" s="603"/>
      <c r="AG429" s="603"/>
      <c r="AH429" s="603"/>
      <c r="AI429" s="604"/>
    </row>
    <row r="430" spans="1:35" ht="69.75" hidden="1" x14ac:dyDescent="0.35">
      <c r="A430" s="121"/>
      <c r="B430" s="131">
        <v>264</v>
      </c>
      <c r="C430" s="132">
        <v>208</v>
      </c>
      <c r="D430" s="133" t="s">
        <v>1618</v>
      </c>
      <c r="E430" s="131" t="s">
        <v>10</v>
      </c>
      <c r="F430" s="133" t="s">
        <v>1619</v>
      </c>
      <c r="G430" s="131" t="s">
        <v>603</v>
      </c>
      <c r="H430" s="133" t="s">
        <v>595</v>
      </c>
      <c r="I430" s="135">
        <v>44112</v>
      </c>
      <c r="J430" s="133" t="s">
        <v>1620</v>
      </c>
      <c r="K430" s="135">
        <v>44119</v>
      </c>
      <c r="L430" s="136" t="s">
        <v>995</v>
      </c>
      <c r="M430" s="137">
        <v>34.770000000000003</v>
      </c>
      <c r="N430" s="134">
        <v>44140</v>
      </c>
      <c r="O430" s="137">
        <v>2491</v>
      </c>
      <c r="P430" s="138">
        <v>46.2</v>
      </c>
      <c r="Q430" s="139"/>
      <c r="R430" s="304"/>
      <c r="S430" s="602" t="s">
        <v>1621</v>
      </c>
      <c r="T430" s="603"/>
      <c r="U430" s="603"/>
      <c r="V430" s="603"/>
      <c r="W430" s="603"/>
      <c r="X430" s="603"/>
      <c r="Y430" s="603"/>
      <c r="Z430" s="603"/>
      <c r="AA430" s="603"/>
      <c r="AB430" s="603"/>
      <c r="AC430" s="603"/>
      <c r="AD430" s="603"/>
      <c r="AE430" s="603"/>
      <c r="AF430" s="603"/>
      <c r="AG430" s="603"/>
      <c r="AH430" s="603"/>
      <c r="AI430" s="604"/>
    </row>
    <row r="431" spans="1:35" ht="116.25" hidden="1" x14ac:dyDescent="0.35">
      <c r="A431" s="346"/>
      <c r="B431" s="394">
        <v>265</v>
      </c>
      <c r="C431" s="395">
        <v>16</v>
      </c>
      <c r="D431" s="396" t="s">
        <v>220</v>
      </c>
      <c r="E431" s="394" t="s">
        <v>221</v>
      </c>
      <c r="F431" s="396" t="s">
        <v>1622</v>
      </c>
      <c r="G431" s="394" t="s">
        <v>603</v>
      </c>
      <c r="H431" s="396" t="s">
        <v>595</v>
      </c>
      <c r="I431" s="135">
        <v>44112</v>
      </c>
      <c r="J431" s="396" t="s">
        <v>1623</v>
      </c>
      <c r="K431" s="135">
        <v>44119</v>
      </c>
      <c r="L431" s="389" t="s">
        <v>985</v>
      </c>
      <c r="M431" s="390">
        <v>34.4</v>
      </c>
      <c r="N431" s="135">
        <v>44140</v>
      </c>
      <c r="O431" s="386">
        <v>2404</v>
      </c>
      <c r="P431" s="387">
        <v>40</v>
      </c>
      <c r="Q431" s="397"/>
      <c r="R431" s="305"/>
      <c r="S431" s="596" t="s">
        <v>1624</v>
      </c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8"/>
    </row>
    <row r="432" spans="1:35" ht="139.5" hidden="1" x14ac:dyDescent="0.35">
      <c r="A432" s="121"/>
      <c r="B432" s="131">
        <v>266</v>
      </c>
      <c r="C432" s="132">
        <v>0.4</v>
      </c>
      <c r="D432" s="133" t="s">
        <v>103</v>
      </c>
      <c r="E432" s="131" t="s">
        <v>1625</v>
      </c>
      <c r="F432" s="133" t="s">
        <v>1626</v>
      </c>
      <c r="G432" s="131" t="s">
        <v>895</v>
      </c>
      <c r="H432" s="133" t="s">
        <v>98</v>
      </c>
      <c r="I432" s="135">
        <v>44112</v>
      </c>
      <c r="J432" s="133" t="s">
        <v>1632</v>
      </c>
      <c r="K432" s="135">
        <v>44119</v>
      </c>
      <c r="L432" s="136" t="s">
        <v>1670</v>
      </c>
      <c r="M432" s="137">
        <v>14.1</v>
      </c>
      <c r="N432" s="134">
        <v>44140</v>
      </c>
      <c r="O432" s="137">
        <v>1965</v>
      </c>
      <c r="P432" s="138">
        <v>17.3</v>
      </c>
      <c r="Q432" s="139"/>
      <c r="R432" s="304"/>
      <c r="S432" s="602" t="s">
        <v>1628</v>
      </c>
      <c r="T432" s="603"/>
      <c r="U432" s="603"/>
      <c r="V432" s="603"/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4"/>
    </row>
    <row r="433" spans="1:35" ht="139.5" hidden="1" x14ac:dyDescent="0.35">
      <c r="A433" s="121"/>
      <c r="B433" s="131">
        <v>267</v>
      </c>
      <c r="C433" s="132">
        <v>0.4</v>
      </c>
      <c r="D433" s="133" t="s">
        <v>1190</v>
      </c>
      <c r="E433" s="131" t="s">
        <v>893</v>
      </c>
      <c r="F433" s="133" t="s">
        <v>1626</v>
      </c>
      <c r="G433" s="131" t="s">
        <v>895</v>
      </c>
      <c r="H433" s="133" t="s">
        <v>98</v>
      </c>
      <c r="I433" s="135">
        <v>44112</v>
      </c>
      <c r="J433" s="133" t="s">
        <v>1627</v>
      </c>
      <c r="K433" s="135">
        <v>44119</v>
      </c>
      <c r="L433" s="136" t="s">
        <v>1671</v>
      </c>
      <c r="M433" s="137">
        <v>11.7</v>
      </c>
      <c r="N433" s="134">
        <v>44140</v>
      </c>
      <c r="O433" s="137">
        <v>1899</v>
      </c>
      <c r="P433" s="138">
        <v>17.5</v>
      </c>
      <c r="Q433" s="139"/>
      <c r="R433" s="304"/>
      <c r="S433" s="602" t="s">
        <v>1629</v>
      </c>
      <c r="T433" s="603"/>
      <c r="U433" s="603"/>
      <c r="V433" s="603"/>
      <c r="W433" s="603"/>
      <c r="X433" s="603"/>
      <c r="Y433" s="603"/>
      <c r="Z433" s="603"/>
      <c r="AA433" s="603"/>
      <c r="AB433" s="603"/>
      <c r="AC433" s="603"/>
      <c r="AD433" s="603"/>
      <c r="AE433" s="603"/>
      <c r="AF433" s="603"/>
      <c r="AG433" s="603"/>
      <c r="AH433" s="603"/>
      <c r="AI433" s="604"/>
    </row>
    <row r="434" spans="1:35" ht="69.75" hidden="1" x14ac:dyDescent="0.35">
      <c r="A434" s="121"/>
      <c r="B434" s="131">
        <v>268</v>
      </c>
      <c r="C434" s="132">
        <v>18.3</v>
      </c>
      <c r="D434" s="133" t="s">
        <v>1630</v>
      </c>
      <c r="E434" s="131" t="s">
        <v>15</v>
      </c>
      <c r="F434" s="133" t="s">
        <v>1631</v>
      </c>
      <c r="G434" s="131" t="s">
        <v>418</v>
      </c>
      <c r="H434" s="133" t="s">
        <v>595</v>
      </c>
      <c r="I434" s="135">
        <v>44113</v>
      </c>
      <c r="J434" s="133" t="s">
        <v>1634</v>
      </c>
      <c r="K434" s="135">
        <v>44120</v>
      </c>
      <c r="L434" s="136" t="s">
        <v>1426</v>
      </c>
      <c r="M434" s="137">
        <v>31.01</v>
      </c>
      <c r="N434" s="134">
        <v>44141</v>
      </c>
      <c r="O434" s="137">
        <v>2426</v>
      </c>
      <c r="P434" s="138">
        <v>43.7</v>
      </c>
      <c r="Q434" s="139" t="s">
        <v>197</v>
      </c>
      <c r="R434" s="304"/>
      <c r="S434" s="602" t="s">
        <v>1633</v>
      </c>
      <c r="T434" s="603"/>
      <c r="U434" s="603"/>
      <c r="V434" s="603"/>
      <c r="W434" s="603"/>
      <c r="X434" s="603"/>
      <c r="Y434" s="603"/>
      <c r="Z434" s="603"/>
      <c r="AA434" s="603"/>
      <c r="AB434" s="603"/>
      <c r="AC434" s="603"/>
      <c r="AD434" s="603"/>
      <c r="AE434" s="603"/>
      <c r="AF434" s="603"/>
      <c r="AG434" s="603"/>
      <c r="AH434" s="603"/>
      <c r="AI434" s="604"/>
    </row>
    <row r="435" spans="1:35" ht="93" hidden="1" x14ac:dyDescent="0.35">
      <c r="A435" s="121"/>
      <c r="B435" s="131">
        <v>269</v>
      </c>
      <c r="C435" s="132">
        <v>85.5</v>
      </c>
      <c r="D435" s="133" t="s">
        <v>1635</v>
      </c>
      <c r="E435" s="131" t="s">
        <v>825</v>
      </c>
      <c r="F435" s="133" t="s">
        <v>1636</v>
      </c>
      <c r="G435" s="131" t="s">
        <v>1440</v>
      </c>
      <c r="H435" s="133" t="s">
        <v>651</v>
      </c>
      <c r="I435" s="135">
        <v>44113</v>
      </c>
      <c r="J435" s="133" t="s">
        <v>1637</v>
      </c>
      <c r="K435" s="135">
        <v>44120</v>
      </c>
      <c r="L435" s="136" t="s">
        <v>1672</v>
      </c>
      <c r="M435" s="137">
        <v>28.1</v>
      </c>
      <c r="N435" s="134">
        <v>44141</v>
      </c>
      <c r="O435" s="137">
        <v>2462</v>
      </c>
      <c r="P435" s="138">
        <v>44.13</v>
      </c>
      <c r="Q435" s="139" t="s">
        <v>96</v>
      </c>
      <c r="R435" s="304"/>
      <c r="S435" s="602" t="s">
        <v>1638</v>
      </c>
      <c r="T435" s="603"/>
      <c r="U435" s="603"/>
      <c r="V435" s="603"/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4"/>
    </row>
    <row r="436" spans="1:35" ht="93" x14ac:dyDescent="0.35">
      <c r="A436" s="121"/>
      <c r="B436" s="131">
        <v>270</v>
      </c>
      <c r="C436" s="132">
        <v>86</v>
      </c>
      <c r="D436" s="133" t="s">
        <v>775</v>
      </c>
      <c r="E436" s="131" t="s">
        <v>736</v>
      </c>
      <c r="F436" s="133" t="s">
        <v>1657</v>
      </c>
      <c r="G436" s="131" t="s">
        <v>872</v>
      </c>
      <c r="H436" s="133" t="s">
        <v>595</v>
      </c>
      <c r="I436" s="135">
        <v>44113</v>
      </c>
      <c r="J436" s="133" t="s">
        <v>1658</v>
      </c>
      <c r="K436" s="135">
        <v>44120</v>
      </c>
      <c r="L436" s="136" t="s">
        <v>714</v>
      </c>
      <c r="M436" s="137">
        <v>32.9</v>
      </c>
      <c r="N436" s="134">
        <v>44141</v>
      </c>
      <c r="O436" s="137">
        <v>2431</v>
      </c>
      <c r="P436" s="138">
        <v>43.4</v>
      </c>
      <c r="Q436" s="139"/>
      <c r="R436" s="304"/>
      <c r="S436" s="602" t="s">
        <v>1656</v>
      </c>
      <c r="T436" s="603"/>
      <c r="U436" s="603"/>
      <c r="V436" s="603"/>
      <c r="W436" s="603"/>
      <c r="X436" s="603"/>
      <c r="Y436" s="603"/>
      <c r="Z436" s="603"/>
      <c r="AA436" s="603"/>
      <c r="AB436" s="603"/>
      <c r="AC436" s="603"/>
      <c r="AD436" s="603"/>
      <c r="AE436" s="603"/>
      <c r="AF436" s="603"/>
      <c r="AG436" s="603"/>
      <c r="AH436" s="603"/>
      <c r="AI436" s="604"/>
    </row>
    <row r="437" spans="1:35" ht="93" hidden="1" x14ac:dyDescent="0.35">
      <c r="A437" s="121"/>
      <c r="B437" s="131">
        <v>271</v>
      </c>
      <c r="C437" s="132">
        <v>72</v>
      </c>
      <c r="D437" s="133" t="s">
        <v>1639</v>
      </c>
      <c r="E437" s="131" t="s">
        <v>9</v>
      </c>
      <c r="F437" s="133" t="s">
        <v>1640</v>
      </c>
      <c r="G437" s="131" t="s">
        <v>603</v>
      </c>
      <c r="H437" s="133" t="s">
        <v>595</v>
      </c>
      <c r="I437" s="135">
        <v>44115</v>
      </c>
      <c r="J437" s="133" t="s">
        <v>1645</v>
      </c>
      <c r="K437" s="135">
        <v>44122</v>
      </c>
      <c r="L437" s="136" t="s">
        <v>788</v>
      </c>
      <c r="M437" s="137">
        <v>33.79</v>
      </c>
      <c r="N437" s="134">
        <v>44143</v>
      </c>
      <c r="O437" s="137">
        <v>2471</v>
      </c>
      <c r="P437" s="138">
        <v>43.6</v>
      </c>
      <c r="Q437" s="139"/>
      <c r="R437" s="304"/>
      <c r="S437" s="602" t="s">
        <v>1641</v>
      </c>
      <c r="T437" s="603"/>
      <c r="U437" s="603"/>
      <c r="V437" s="603"/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4"/>
    </row>
    <row r="438" spans="1:35" ht="69.75" hidden="1" x14ac:dyDescent="0.35">
      <c r="A438" s="121"/>
      <c r="B438" s="131">
        <v>272</v>
      </c>
      <c r="C438" s="132">
        <v>15</v>
      </c>
      <c r="D438" s="133" t="s">
        <v>220</v>
      </c>
      <c r="E438" s="131" t="s">
        <v>221</v>
      </c>
      <c r="F438" s="133" t="s">
        <v>1642</v>
      </c>
      <c r="G438" s="131" t="s">
        <v>603</v>
      </c>
      <c r="H438" s="133" t="s">
        <v>595</v>
      </c>
      <c r="I438" s="135">
        <v>44115</v>
      </c>
      <c r="J438" s="133" t="s">
        <v>1644</v>
      </c>
      <c r="K438" s="135">
        <v>44122</v>
      </c>
      <c r="L438" s="136" t="s">
        <v>788</v>
      </c>
      <c r="M438" s="137">
        <v>33.4</v>
      </c>
      <c r="N438" s="134">
        <v>44143</v>
      </c>
      <c r="O438" s="137">
        <v>2541</v>
      </c>
      <c r="P438" s="138">
        <v>45.7</v>
      </c>
      <c r="Q438" s="139"/>
      <c r="R438" s="304"/>
      <c r="S438" s="602" t="s">
        <v>1643</v>
      </c>
      <c r="T438" s="603"/>
      <c r="U438" s="603"/>
      <c r="V438" s="603"/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4"/>
    </row>
    <row r="439" spans="1:35" ht="93" hidden="1" x14ac:dyDescent="0.35">
      <c r="A439" s="346"/>
      <c r="B439" s="347">
        <v>273</v>
      </c>
      <c r="C439" s="388">
        <v>461</v>
      </c>
      <c r="D439" s="348" t="s">
        <v>1478</v>
      </c>
      <c r="E439" s="347" t="s">
        <v>820</v>
      </c>
      <c r="F439" s="348" t="s">
        <v>1805</v>
      </c>
      <c r="G439" s="347" t="s">
        <v>418</v>
      </c>
      <c r="H439" s="348" t="s">
        <v>595</v>
      </c>
      <c r="I439" s="135">
        <v>44116</v>
      </c>
      <c r="J439" s="348" t="s">
        <v>1646</v>
      </c>
      <c r="K439" s="135">
        <v>44123</v>
      </c>
      <c r="L439" s="389" t="s">
        <v>882</v>
      </c>
      <c r="M439" s="390">
        <v>32.299999999999997</v>
      </c>
      <c r="N439" s="135">
        <v>44144</v>
      </c>
      <c r="O439" s="390">
        <v>2425</v>
      </c>
      <c r="P439" s="391">
        <v>44.53</v>
      </c>
      <c r="Q439" s="392" t="s">
        <v>197</v>
      </c>
      <c r="R439" s="304"/>
      <c r="S439" s="605" t="s">
        <v>1806</v>
      </c>
      <c r="T439" s="606"/>
      <c r="U439" s="606"/>
      <c r="V439" s="606"/>
      <c r="W439" s="606"/>
      <c r="X439" s="606"/>
      <c r="Y439" s="606"/>
      <c r="Z439" s="606"/>
      <c r="AA439" s="606"/>
      <c r="AB439" s="606"/>
      <c r="AC439" s="606"/>
      <c r="AD439" s="606"/>
      <c r="AE439" s="606"/>
      <c r="AF439" s="606"/>
      <c r="AG439" s="606"/>
      <c r="AH439" s="606"/>
      <c r="AI439" s="607"/>
    </row>
    <row r="440" spans="1:35" ht="93" hidden="1" x14ac:dyDescent="0.35">
      <c r="A440" s="121"/>
      <c r="B440" s="131">
        <v>277</v>
      </c>
      <c r="C440" s="132">
        <v>192</v>
      </c>
      <c r="D440" s="133" t="s">
        <v>1566</v>
      </c>
      <c r="E440" s="131" t="s">
        <v>92</v>
      </c>
      <c r="F440" s="133" t="s">
        <v>1799</v>
      </c>
      <c r="G440" s="347" t="s">
        <v>418</v>
      </c>
      <c r="H440" s="348" t="s">
        <v>595</v>
      </c>
      <c r="I440" s="135">
        <v>44117</v>
      </c>
      <c r="J440" s="133" t="s">
        <v>1647</v>
      </c>
      <c r="K440" s="135">
        <v>44124</v>
      </c>
      <c r="L440" s="136" t="s">
        <v>1766</v>
      </c>
      <c r="M440" s="137">
        <v>33.200000000000003</v>
      </c>
      <c r="N440" s="134">
        <v>44145</v>
      </c>
      <c r="O440" s="137">
        <v>2381</v>
      </c>
      <c r="P440" s="138">
        <v>43.02</v>
      </c>
      <c r="Q440" s="139" t="s">
        <v>495</v>
      </c>
      <c r="R440" s="304"/>
      <c r="S440" s="602" t="s">
        <v>1800</v>
      </c>
      <c r="T440" s="603"/>
      <c r="U440" s="603"/>
      <c r="V440" s="603"/>
      <c r="W440" s="603"/>
      <c r="X440" s="603"/>
      <c r="Y440" s="603"/>
      <c r="Z440" s="603"/>
      <c r="AA440" s="603"/>
      <c r="AB440" s="603"/>
      <c r="AC440" s="603"/>
      <c r="AD440" s="603"/>
      <c r="AE440" s="603"/>
      <c r="AF440" s="603"/>
      <c r="AG440" s="603"/>
      <c r="AH440" s="603"/>
      <c r="AI440" s="604"/>
    </row>
    <row r="441" spans="1:35" ht="116.25" x14ac:dyDescent="0.35">
      <c r="A441" s="121"/>
      <c r="B441" s="131">
        <v>278</v>
      </c>
      <c r="C441" s="132">
        <v>12</v>
      </c>
      <c r="D441" s="133" t="s">
        <v>775</v>
      </c>
      <c r="E441" s="131" t="s">
        <v>736</v>
      </c>
      <c r="F441" s="133" t="s">
        <v>1648</v>
      </c>
      <c r="G441" s="347" t="s">
        <v>418</v>
      </c>
      <c r="H441" s="348" t="s">
        <v>595</v>
      </c>
      <c r="I441" s="135">
        <v>44117</v>
      </c>
      <c r="J441" s="133" t="s">
        <v>1649</v>
      </c>
      <c r="K441" s="135">
        <v>44124</v>
      </c>
      <c r="L441" s="136" t="s">
        <v>799</v>
      </c>
      <c r="M441" s="137">
        <v>33.25</v>
      </c>
      <c r="N441" s="134">
        <v>44145</v>
      </c>
      <c r="O441" s="137">
        <v>2384</v>
      </c>
      <c r="P441" s="138">
        <v>42.3</v>
      </c>
      <c r="Q441" s="139"/>
      <c r="R441" s="304"/>
      <c r="S441" s="602" t="s">
        <v>1650</v>
      </c>
      <c r="T441" s="603"/>
      <c r="U441" s="603"/>
      <c r="V441" s="603"/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4"/>
    </row>
    <row r="442" spans="1:35" ht="69.75" hidden="1" x14ac:dyDescent="0.35">
      <c r="A442" s="393"/>
      <c r="B442" s="347">
        <v>279</v>
      </c>
      <c r="C442" s="388">
        <v>18.5</v>
      </c>
      <c r="D442" s="348" t="s">
        <v>852</v>
      </c>
      <c r="E442" s="347" t="s">
        <v>825</v>
      </c>
      <c r="F442" s="348" t="s">
        <v>1611</v>
      </c>
      <c r="G442" s="347" t="s">
        <v>418</v>
      </c>
      <c r="H442" s="348" t="s">
        <v>595</v>
      </c>
      <c r="I442" s="135">
        <v>44118</v>
      </c>
      <c r="J442" s="348" t="s">
        <v>1651</v>
      </c>
      <c r="K442" s="135">
        <v>44125</v>
      </c>
      <c r="L442" s="389" t="s">
        <v>1768</v>
      </c>
      <c r="M442" s="390">
        <v>34.5</v>
      </c>
      <c r="N442" s="135">
        <v>44146</v>
      </c>
      <c r="O442" s="390">
        <v>2503</v>
      </c>
      <c r="P442" s="391">
        <v>45.2</v>
      </c>
      <c r="Q442" s="392"/>
      <c r="R442" s="304"/>
      <c r="S442" s="605" t="s">
        <v>1767</v>
      </c>
      <c r="T442" s="606"/>
      <c r="U442" s="606"/>
      <c r="V442" s="606"/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7"/>
    </row>
    <row r="443" spans="1:35" ht="116.25" hidden="1" x14ac:dyDescent="0.35">
      <c r="A443" s="121"/>
      <c r="B443" s="131">
        <v>280</v>
      </c>
      <c r="C443" s="132">
        <v>27</v>
      </c>
      <c r="D443" s="133" t="s">
        <v>952</v>
      </c>
      <c r="E443" s="131" t="s">
        <v>246</v>
      </c>
      <c r="F443" s="133" t="s">
        <v>1652</v>
      </c>
      <c r="G443" s="347" t="s">
        <v>418</v>
      </c>
      <c r="H443" s="348" t="s">
        <v>595</v>
      </c>
      <c r="I443" s="135">
        <v>44118</v>
      </c>
      <c r="J443" s="133" t="s">
        <v>1653</v>
      </c>
      <c r="K443" s="135">
        <v>44125</v>
      </c>
      <c r="L443" s="136" t="s">
        <v>991</v>
      </c>
      <c r="M443" s="137">
        <v>32.200000000000003</v>
      </c>
      <c r="N443" s="134">
        <v>44146</v>
      </c>
      <c r="O443" s="137">
        <v>2482</v>
      </c>
      <c r="P443" s="138">
        <v>43.7</v>
      </c>
      <c r="Q443" s="139"/>
      <c r="R443" s="304"/>
      <c r="S443" s="602" t="s">
        <v>1654</v>
      </c>
      <c r="T443" s="603"/>
      <c r="U443" s="603"/>
      <c r="V443" s="603"/>
      <c r="W443" s="603"/>
      <c r="X443" s="603"/>
      <c r="Y443" s="603"/>
      <c r="Z443" s="603"/>
      <c r="AA443" s="603"/>
      <c r="AB443" s="603"/>
      <c r="AC443" s="603"/>
      <c r="AD443" s="603"/>
      <c r="AE443" s="603"/>
      <c r="AF443" s="603"/>
      <c r="AG443" s="603"/>
      <c r="AH443" s="603"/>
      <c r="AI443" s="604"/>
    </row>
    <row r="444" spans="1:35" ht="116.25" hidden="1" x14ac:dyDescent="0.35">
      <c r="A444" s="121"/>
      <c r="B444" s="131">
        <v>285</v>
      </c>
      <c r="C444" s="132">
        <v>8</v>
      </c>
      <c r="D444" s="133" t="s">
        <v>270</v>
      </c>
      <c r="E444" s="131" t="s">
        <v>168</v>
      </c>
      <c r="F444" s="133" t="s">
        <v>1713</v>
      </c>
      <c r="G444" s="131" t="s">
        <v>1196</v>
      </c>
      <c r="H444" s="133" t="s">
        <v>158</v>
      </c>
      <c r="I444" s="135">
        <v>44120</v>
      </c>
      <c r="J444" s="133" t="s">
        <v>1714</v>
      </c>
      <c r="K444" s="135">
        <v>44127</v>
      </c>
      <c r="L444" s="136" t="s">
        <v>1769</v>
      </c>
      <c r="M444" s="137">
        <v>8.6300000000000008</v>
      </c>
      <c r="N444" s="134">
        <v>44148</v>
      </c>
      <c r="O444" s="137">
        <v>18.36</v>
      </c>
      <c r="P444" s="138">
        <v>17.7</v>
      </c>
      <c r="Q444" s="139"/>
      <c r="R444" s="304"/>
      <c r="S444" s="602" t="s">
        <v>1712</v>
      </c>
      <c r="T444" s="603"/>
      <c r="U444" s="603"/>
      <c r="V444" s="603"/>
      <c r="W444" s="603"/>
      <c r="X444" s="603"/>
      <c r="Y444" s="603"/>
      <c r="Z444" s="603"/>
      <c r="AA444" s="603"/>
      <c r="AB444" s="603"/>
      <c r="AC444" s="603"/>
      <c r="AD444" s="603"/>
      <c r="AE444" s="603"/>
      <c r="AF444" s="603"/>
      <c r="AG444" s="603"/>
      <c r="AH444" s="603"/>
      <c r="AI444" s="604"/>
    </row>
    <row r="445" spans="1:35" ht="93" hidden="1" x14ac:dyDescent="0.35">
      <c r="A445" s="121"/>
      <c r="B445" s="131">
        <v>286</v>
      </c>
      <c r="C445" s="132">
        <v>4.5</v>
      </c>
      <c r="D445" s="133" t="s">
        <v>1228</v>
      </c>
      <c r="E445" s="131" t="s">
        <v>9</v>
      </c>
      <c r="F445" s="133" t="s">
        <v>1716</v>
      </c>
      <c r="G445" s="131" t="s">
        <v>603</v>
      </c>
      <c r="H445" s="133" t="s">
        <v>595</v>
      </c>
      <c r="I445" s="135">
        <v>44121</v>
      </c>
      <c r="J445" s="133" t="s">
        <v>1717</v>
      </c>
      <c r="K445" s="135">
        <v>44128</v>
      </c>
      <c r="L445" s="136" t="s">
        <v>732</v>
      </c>
      <c r="M445" s="137">
        <v>33.01</v>
      </c>
      <c r="N445" s="134">
        <v>44149</v>
      </c>
      <c r="O445" s="137">
        <v>2458</v>
      </c>
      <c r="P445" s="138">
        <v>45.7</v>
      </c>
      <c r="Q445" s="139"/>
      <c r="R445" s="304"/>
      <c r="S445" s="602" t="s">
        <v>1715</v>
      </c>
      <c r="T445" s="603"/>
      <c r="U445" s="603"/>
      <c r="V445" s="603"/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4"/>
    </row>
    <row r="446" spans="1:35" ht="69.75" hidden="1" x14ac:dyDescent="0.35">
      <c r="A446" s="121"/>
      <c r="B446" s="131">
        <v>287</v>
      </c>
      <c r="C446" s="132">
        <v>0.5</v>
      </c>
      <c r="D446" s="133" t="s">
        <v>1635</v>
      </c>
      <c r="E446" s="131" t="s">
        <v>825</v>
      </c>
      <c r="F446" s="133" t="s">
        <v>1719</v>
      </c>
      <c r="G446" s="131" t="s">
        <v>1196</v>
      </c>
      <c r="H446" s="133" t="s">
        <v>158</v>
      </c>
      <c r="I446" s="135">
        <v>44121</v>
      </c>
      <c r="J446" s="133" t="s">
        <v>1720</v>
      </c>
      <c r="K446" s="135">
        <v>44128</v>
      </c>
      <c r="L446" s="136" t="s">
        <v>1834</v>
      </c>
      <c r="M446" s="137">
        <v>16.93</v>
      </c>
      <c r="N446" s="134">
        <v>44149</v>
      </c>
      <c r="O446" s="137">
        <v>1905</v>
      </c>
      <c r="P446" s="138">
        <v>21.9</v>
      </c>
      <c r="Q446" s="139"/>
      <c r="R446" s="304"/>
      <c r="S446" s="602" t="s">
        <v>1718</v>
      </c>
      <c r="T446" s="603"/>
      <c r="U446" s="603"/>
      <c r="V446" s="603"/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4"/>
    </row>
    <row r="447" spans="1:35" ht="69.75" hidden="1" x14ac:dyDescent="0.35">
      <c r="A447" s="121"/>
      <c r="B447" s="131">
        <v>288</v>
      </c>
      <c r="C447" s="132">
        <v>77.5</v>
      </c>
      <c r="D447" s="133" t="s">
        <v>1635</v>
      </c>
      <c r="E447" s="131" t="s">
        <v>825</v>
      </c>
      <c r="F447" s="133" t="s">
        <v>1722</v>
      </c>
      <c r="G447" s="131" t="s">
        <v>1440</v>
      </c>
      <c r="H447" s="133" t="s">
        <v>651</v>
      </c>
      <c r="I447" s="135">
        <v>44121</v>
      </c>
      <c r="J447" s="133" t="s">
        <v>1723</v>
      </c>
      <c r="K447" s="135">
        <v>44128</v>
      </c>
      <c r="L447" s="136" t="s">
        <v>1361</v>
      </c>
      <c r="M447" s="137">
        <v>32.799999999999997</v>
      </c>
      <c r="N447" s="134">
        <v>44149</v>
      </c>
      <c r="O447" s="137">
        <v>2320</v>
      </c>
      <c r="P447" s="138">
        <v>35.4</v>
      </c>
      <c r="Q447" s="139"/>
      <c r="R447" s="304"/>
      <c r="S447" s="602" t="s">
        <v>1721</v>
      </c>
      <c r="T447" s="603"/>
      <c r="U447" s="603"/>
      <c r="V447" s="603"/>
      <c r="W447" s="603"/>
      <c r="X447" s="603"/>
      <c r="Y447" s="603"/>
      <c r="Z447" s="603"/>
      <c r="AA447" s="603"/>
      <c r="AB447" s="603"/>
      <c r="AC447" s="603"/>
      <c r="AD447" s="603"/>
      <c r="AE447" s="603"/>
      <c r="AF447" s="603"/>
      <c r="AG447" s="603"/>
      <c r="AH447" s="603"/>
      <c r="AI447" s="604"/>
    </row>
    <row r="448" spans="1:35" ht="93" hidden="1" customHeight="1" x14ac:dyDescent="0.35">
      <c r="A448" s="121"/>
      <c r="B448" s="131">
        <v>289</v>
      </c>
      <c r="C448" s="380">
        <v>1232</v>
      </c>
      <c r="D448" s="382" t="s">
        <v>259</v>
      </c>
      <c r="E448" s="608" t="s">
        <v>260</v>
      </c>
      <c r="F448" s="610" t="s">
        <v>1725</v>
      </c>
      <c r="G448" s="608" t="s">
        <v>1440</v>
      </c>
      <c r="H448" s="610" t="s">
        <v>651</v>
      </c>
      <c r="I448" s="135">
        <v>44121</v>
      </c>
      <c r="J448" s="133" t="s">
        <v>1726</v>
      </c>
      <c r="K448" s="135">
        <v>44128</v>
      </c>
      <c r="L448" s="136" t="s">
        <v>1835</v>
      </c>
      <c r="M448" s="137">
        <v>28.8</v>
      </c>
      <c r="N448" s="134">
        <v>44149</v>
      </c>
      <c r="O448" s="137">
        <v>2451</v>
      </c>
      <c r="P448" s="138">
        <v>36.6</v>
      </c>
      <c r="Q448" s="405" t="s">
        <v>878</v>
      </c>
      <c r="R448" s="304"/>
      <c r="S448" s="612" t="s">
        <v>1724</v>
      </c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4"/>
    </row>
    <row r="449" spans="1:35" ht="23.25" hidden="1" x14ac:dyDescent="0.35">
      <c r="A449" s="121"/>
      <c r="B449" s="131">
        <v>290</v>
      </c>
      <c r="C449" s="381"/>
      <c r="D449" s="383"/>
      <c r="E449" s="609"/>
      <c r="F449" s="611"/>
      <c r="G449" s="609"/>
      <c r="H449" s="611"/>
      <c r="I449" s="135">
        <v>44122</v>
      </c>
      <c r="J449" s="133" t="s">
        <v>1727</v>
      </c>
      <c r="K449" s="135">
        <v>44129</v>
      </c>
      <c r="L449" s="136" t="s">
        <v>1836</v>
      </c>
      <c r="M449" s="137">
        <v>32.5</v>
      </c>
      <c r="N449" s="134">
        <v>44150</v>
      </c>
      <c r="O449" s="137">
        <v>2458</v>
      </c>
      <c r="P449" s="138">
        <v>37.14</v>
      </c>
      <c r="Q449" s="139"/>
      <c r="R449" s="304"/>
      <c r="S449" s="615"/>
      <c r="T449" s="616"/>
      <c r="U449" s="616"/>
      <c r="V449" s="616"/>
      <c r="W449" s="616"/>
      <c r="X449" s="616"/>
      <c r="Y449" s="616"/>
      <c r="Z449" s="616"/>
      <c r="AA449" s="616"/>
      <c r="AB449" s="616"/>
      <c r="AC449" s="616"/>
      <c r="AD449" s="616"/>
      <c r="AE449" s="616"/>
      <c r="AF449" s="616"/>
      <c r="AG449" s="616"/>
      <c r="AH449" s="616"/>
      <c r="AI449" s="617"/>
    </row>
    <row r="450" spans="1:35" ht="93" hidden="1" x14ac:dyDescent="0.35">
      <c r="A450" s="121"/>
      <c r="B450" s="131">
        <v>291</v>
      </c>
      <c r="C450" s="132">
        <v>16</v>
      </c>
      <c r="D450" s="133" t="s">
        <v>1730</v>
      </c>
      <c r="E450" s="131" t="s">
        <v>161</v>
      </c>
      <c r="F450" s="133" t="s">
        <v>1731</v>
      </c>
      <c r="G450" s="131" t="s">
        <v>1196</v>
      </c>
      <c r="H450" s="154" t="s">
        <v>158</v>
      </c>
      <c r="I450" s="135">
        <v>44123</v>
      </c>
      <c r="J450" s="133" t="s">
        <v>1732</v>
      </c>
      <c r="K450" s="135">
        <v>44130</v>
      </c>
      <c r="L450" s="136" t="s">
        <v>1837</v>
      </c>
      <c r="M450" s="137">
        <v>13.5</v>
      </c>
      <c r="N450" s="134">
        <v>44151</v>
      </c>
      <c r="O450" s="137">
        <v>2045</v>
      </c>
      <c r="P450" s="138">
        <v>18.3</v>
      </c>
      <c r="Q450" s="139"/>
      <c r="R450" s="304"/>
      <c r="S450" s="602" t="s">
        <v>1729</v>
      </c>
      <c r="T450" s="603"/>
      <c r="U450" s="603"/>
      <c r="V450" s="603"/>
      <c r="W450" s="603"/>
      <c r="X450" s="603"/>
      <c r="Y450" s="603"/>
      <c r="Z450" s="603"/>
      <c r="AA450" s="603"/>
      <c r="AB450" s="603"/>
      <c r="AC450" s="603"/>
      <c r="AD450" s="603"/>
      <c r="AE450" s="603"/>
      <c r="AF450" s="603"/>
      <c r="AG450" s="603"/>
      <c r="AH450" s="603"/>
      <c r="AI450" s="604"/>
    </row>
    <row r="451" spans="1:35" ht="93" hidden="1" x14ac:dyDescent="0.35">
      <c r="A451" s="121"/>
      <c r="B451" s="131">
        <v>297</v>
      </c>
      <c r="C451" s="132">
        <v>47</v>
      </c>
      <c r="D451" s="133" t="s">
        <v>952</v>
      </c>
      <c r="E451" s="131" t="s">
        <v>246</v>
      </c>
      <c r="F451" s="133" t="s">
        <v>1734</v>
      </c>
      <c r="G451" s="347" t="s">
        <v>418</v>
      </c>
      <c r="H451" s="348" t="s">
        <v>595</v>
      </c>
      <c r="I451" s="135">
        <v>44124</v>
      </c>
      <c r="J451" s="133" t="s">
        <v>1735</v>
      </c>
      <c r="K451" s="135">
        <v>44131</v>
      </c>
      <c r="L451" s="136" t="s">
        <v>983</v>
      </c>
      <c r="M451" s="137">
        <v>30.8</v>
      </c>
      <c r="N451" s="134">
        <v>44152</v>
      </c>
      <c r="O451" s="137">
        <v>2369</v>
      </c>
      <c r="P451" s="138">
        <v>41.34</v>
      </c>
      <c r="Q451" s="139"/>
      <c r="R451" s="304"/>
      <c r="S451" s="602" t="s">
        <v>1733</v>
      </c>
      <c r="T451" s="603"/>
      <c r="U451" s="603"/>
      <c r="V451" s="603"/>
      <c r="W451" s="603"/>
      <c r="X451" s="603"/>
      <c r="Y451" s="603"/>
      <c r="Z451" s="603"/>
      <c r="AA451" s="603"/>
      <c r="AB451" s="603"/>
      <c r="AC451" s="603"/>
      <c r="AD451" s="603"/>
      <c r="AE451" s="603"/>
      <c r="AF451" s="603"/>
      <c r="AG451" s="603"/>
      <c r="AH451" s="603"/>
      <c r="AI451" s="604"/>
    </row>
    <row r="452" spans="1:35" ht="139.5" hidden="1" x14ac:dyDescent="0.35">
      <c r="A452" s="121"/>
      <c r="B452" s="131">
        <v>298</v>
      </c>
      <c r="C452" s="132">
        <v>25.5</v>
      </c>
      <c r="D452" s="133" t="s">
        <v>1465</v>
      </c>
      <c r="E452" s="131" t="s">
        <v>92</v>
      </c>
      <c r="F452" s="133" t="s">
        <v>1737</v>
      </c>
      <c r="G452" s="347" t="s">
        <v>418</v>
      </c>
      <c r="H452" s="348" t="s">
        <v>595</v>
      </c>
      <c r="I452" s="135">
        <v>44125</v>
      </c>
      <c r="J452" s="133" t="s">
        <v>1738</v>
      </c>
      <c r="K452" s="135">
        <v>44132</v>
      </c>
      <c r="L452" s="136" t="s">
        <v>784</v>
      </c>
      <c r="M452" s="137">
        <v>30.6</v>
      </c>
      <c r="N452" s="134">
        <v>44153</v>
      </c>
      <c r="O452" s="137">
        <v>2419</v>
      </c>
      <c r="P452" s="138">
        <v>39.200000000000003</v>
      </c>
      <c r="Q452" s="139"/>
      <c r="R452" s="304"/>
      <c r="S452" s="602" t="s">
        <v>1736</v>
      </c>
      <c r="T452" s="603"/>
      <c r="U452" s="603"/>
      <c r="V452" s="603"/>
      <c r="W452" s="603"/>
      <c r="X452" s="603"/>
      <c r="Y452" s="603"/>
      <c r="Z452" s="603"/>
      <c r="AA452" s="603"/>
      <c r="AB452" s="603"/>
      <c r="AC452" s="603"/>
      <c r="AD452" s="603"/>
      <c r="AE452" s="603"/>
      <c r="AF452" s="603"/>
      <c r="AG452" s="603"/>
      <c r="AH452" s="603"/>
      <c r="AI452" s="604"/>
    </row>
    <row r="453" spans="1:35" ht="116.25" hidden="1" x14ac:dyDescent="0.35">
      <c r="A453" s="121"/>
      <c r="B453" s="131">
        <v>299</v>
      </c>
      <c r="C453" s="132">
        <v>45</v>
      </c>
      <c r="D453" s="133" t="s">
        <v>1740</v>
      </c>
      <c r="E453" s="131" t="s">
        <v>825</v>
      </c>
      <c r="F453" s="133" t="s">
        <v>1740</v>
      </c>
      <c r="G453" s="384" t="s">
        <v>1440</v>
      </c>
      <c r="H453" s="382" t="s">
        <v>651</v>
      </c>
      <c r="I453" s="135">
        <v>44125</v>
      </c>
      <c r="J453" s="133" t="s">
        <v>1741</v>
      </c>
      <c r="K453" s="135">
        <v>44132</v>
      </c>
      <c r="L453" s="136" t="s">
        <v>1838</v>
      </c>
      <c r="M453" s="137">
        <v>28.6</v>
      </c>
      <c r="N453" s="134">
        <v>44153</v>
      </c>
      <c r="O453" s="137">
        <v>2480</v>
      </c>
      <c r="P453" s="138">
        <v>35.700000000000003</v>
      </c>
      <c r="Q453" s="139"/>
      <c r="R453" s="304"/>
      <c r="S453" s="602" t="s">
        <v>1739</v>
      </c>
      <c r="T453" s="603"/>
      <c r="U453" s="603"/>
      <c r="V453" s="603"/>
      <c r="W453" s="603"/>
      <c r="X453" s="603"/>
      <c r="Y453" s="603"/>
      <c r="Z453" s="603"/>
      <c r="AA453" s="603"/>
      <c r="AB453" s="603"/>
      <c r="AC453" s="603"/>
      <c r="AD453" s="603"/>
      <c r="AE453" s="603"/>
      <c r="AF453" s="603"/>
      <c r="AG453" s="603"/>
      <c r="AH453" s="603"/>
      <c r="AI453" s="604"/>
    </row>
    <row r="454" spans="1:35" ht="93" hidden="1" x14ac:dyDescent="0.35">
      <c r="A454" s="121"/>
      <c r="B454" s="131">
        <v>300</v>
      </c>
      <c r="C454" s="132">
        <v>2</v>
      </c>
      <c r="D454" s="133" t="s">
        <v>952</v>
      </c>
      <c r="E454" s="131" t="s">
        <v>246</v>
      </c>
      <c r="F454" s="133" t="s">
        <v>1743</v>
      </c>
      <c r="G454" s="385">
        <v>203</v>
      </c>
      <c r="H454" s="133" t="s">
        <v>145</v>
      </c>
      <c r="I454" s="135">
        <v>44125</v>
      </c>
      <c r="J454" s="133" t="s">
        <v>1744</v>
      </c>
      <c r="K454" s="135">
        <v>44132</v>
      </c>
      <c r="L454" s="136" t="s">
        <v>1839</v>
      </c>
      <c r="M454" s="137">
        <v>19.7</v>
      </c>
      <c r="N454" s="134">
        <v>44153</v>
      </c>
      <c r="O454" s="137">
        <v>2021</v>
      </c>
      <c r="P454" s="138">
        <v>22.9</v>
      </c>
      <c r="Q454" s="139"/>
      <c r="R454" s="304"/>
      <c r="S454" s="602" t="s">
        <v>1742</v>
      </c>
      <c r="T454" s="603"/>
      <c r="U454" s="603"/>
      <c r="V454" s="603"/>
      <c r="W454" s="603"/>
      <c r="X454" s="603"/>
      <c r="Y454" s="603"/>
      <c r="Z454" s="603"/>
      <c r="AA454" s="603"/>
      <c r="AB454" s="603"/>
      <c r="AC454" s="603"/>
      <c r="AD454" s="603"/>
      <c r="AE454" s="603"/>
      <c r="AF454" s="603"/>
      <c r="AG454" s="603"/>
      <c r="AH454" s="603"/>
      <c r="AI454" s="604"/>
    </row>
    <row r="455" spans="1:35" ht="116.25" hidden="1" x14ac:dyDescent="0.35">
      <c r="A455" s="121"/>
      <c r="B455" s="131">
        <v>301</v>
      </c>
      <c r="C455" s="132">
        <v>11</v>
      </c>
      <c r="D455" s="133" t="s">
        <v>1003</v>
      </c>
      <c r="E455" s="131" t="s">
        <v>9</v>
      </c>
      <c r="F455" s="133" t="s">
        <v>1746</v>
      </c>
      <c r="G455" s="131" t="s">
        <v>603</v>
      </c>
      <c r="H455" s="133" t="s">
        <v>595</v>
      </c>
      <c r="I455" s="135">
        <v>44125</v>
      </c>
      <c r="J455" s="133" t="s">
        <v>1747</v>
      </c>
      <c r="K455" s="135">
        <v>44132</v>
      </c>
      <c r="L455" s="136" t="s">
        <v>882</v>
      </c>
      <c r="M455" s="137">
        <v>35.200000000000003</v>
      </c>
      <c r="N455" s="134">
        <v>44153</v>
      </c>
      <c r="O455" s="137">
        <v>2444</v>
      </c>
      <c r="P455" s="138">
        <v>43.2</v>
      </c>
      <c r="Q455" s="139"/>
      <c r="R455" s="304"/>
      <c r="S455" s="602" t="s">
        <v>1745</v>
      </c>
      <c r="T455" s="603"/>
      <c r="U455" s="603"/>
      <c r="V455" s="603"/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4"/>
    </row>
    <row r="456" spans="1:35" ht="69.75" hidden="1" x14ac:dyDescent="0.35">
      <c r="A456" s="121"/>
      <c r="B456" s="131">
        <v>304</v>
      </c>
      <c r="C456" s="132">
        <v>42</v>
      </c>
      <c r="D456" s="133" t="s">
        <v>933</v>
      </c>
      <c r="E456" s="131" t="s">
        <v>519</v>
      </c>
      <c r="F456" s="133" t="s">
        <v>1749</v>
      </c>
      <c r="G456" s="131" t="s">
        <v>1750</v>
      </c>
      <c r="H456" s="133" t="s">
        <v>99</v>
      </c>
      <c r="I456" s="135">
        <v>44126</v>
      </c>
      <c r="J456" s="133" t="s">
        <v>1751</v>
      </c>
      <c r="K456" s="135">
        <v>44133</v>
      </c>
      <c r="L456" s="136" t="s">
        <v>728</v>
      </c>
      <c r="M456" s="137">
        <v>13.14</v>
      </c>
      <c r="N456" s="134">
        <v>44154</v>
      </c>
      <c r="O456" s="137">
        <v>2407</v>
      </c>
      <c r="P456" s="138">
        <v>25.2</v>
      </c>
      <c r="Q456" s="139"/>
      <c r="R456" s="304"/>
      <c r="S456" s="602" t="s">
        <v>1748</v>
      </c>
      <c r="T456" s="603"/>
      <c r="U456" s="603"/>
      <c r="V456" s="603"/>
      <c r="W456" s="603"/>
      <c r="X456" s="603"/>
      <c r="Y456" s="603"/>
      <c r="Z456" s="603"/>
      <c r="AA456" s="603"/>
      <c r="AB456" s="603"/>
      <c r="AC456" s="603"/>
      <c r="AD456" s="603"/>
      <c r="AE456" s="603"/>
      <c r="AF456" s="603"/>
      <c r="AG456" s="603"/>
      <c r="AH456" s="603"/>
      <c r="AI456" s="604"/>
    </row>
    <row r="457" spans="1:35" ht="69.75" hidden="1" x14ac:dyDescent="0.35">
      <c r="A457" s="121"/>
      <c r="B457" s="131">
        <v>305</v>
      </c>
      <c r="C457" s="132">
        <v>19</v>
      </c>
      <c r="D457" s="133" t="s">
        <v>1003</v>
      </c>
      <c r="E457" s="131" t="s">
        <v>9</v>
      </c>
      <c r="F457" s="133" t="s">
        <v>1753</v>
      </c>
      <c r="G457" s="131" t="s">
        <v>603</v>
      </c>
      <c r="H457" s="133" t="s">
        <v>595</v>
      </c>
      <c r="I457" s="135">
        <v>44128</v>
      </c>
      <c r="J457" s="133" t="s">
        <v>1754</v>
      </c>
      <c r="K457" s="135">
        <v>44135</v>
      </c>
      <c r="L457" s="136" t="s">
        <v>750</v>
      </c>
      <c r="M457" s="137">
        <v>35.1</v>
      </c>
      <c r="N457" s="134">
        <v>44156</v>
      </c>
      <c r="O457" s="137">
        <v>2474</v>
      </c>
      <c r="P457" s="138">
        <v>44.6</v>
      </c>
      <c r="Q457" s="139"/>
      <c r="R457" s="304"/>
      <c r="S457" s="602" t="s">
        <v>1752</v>
      </c>
      <c r="T457" s="603"/>
      <c r="U457" s="603"/>
      <c r="V457" s="603"/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4"/>
    </row>
    <row r="458" spans="1:35" ht="93" hidden="1" x14ac:dyDescent="0.35">
      <c r="A458" s="121"/>
      <c r="B458" s="131">
        <v>306</v>
      </c>
      <c r="C458" s="132">
        <v>322</v>
      </c>
      <c r="D458" s="133" t="s">
        <v>1756</v>
      </c>
      <c r="E458" s="131" t="s">
        <v>92</v>
      </c>
      <c r="F458" s="133" t="s">
        <v>1757</v>
      </c>
      <c r="G458" s="347" t="s">
        <v>418</v>
      </c>
      <c r="H458" s="348" t="s">
        <v>595</v>
      </c>
      <c r="I458" s="135">
        <v>44128</v>
      </c>
      <c r="J458" s="133" t="s">
        <v>1758</v>
      </c>
      <c r="K458" s="135">
        <v>44135</v>
      </c>
      <c r="L458" s="136" t="s">
        <v>794</v>
      </c>
      <c r="M458" s="137">
        <v>34.1</v>
      </c>
      <c r="N458" s="134">
        <v>44156</v>
      </c>
      <c r="O458" s="137">
        <v>2439</v>
      </c>
      <c r="P458" s="138">
        <v>43.1</v>
      </c>
      <c r="Q458" s="139"/>
      <c r="R458" s="304"/>
      <c r="S458" s="602" t="s">
        <v>1755</v>
      </c>
      <c r="T458" s="603"/>
      <c r="U458" s="603"/>
      <c r="V458" s="603"/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4"/>
    </row>
    <row r="459" spans="1:35" ht="93" hidden="1" x14ac:dyDescent="0.35">
      <c r="A459" s="121"/>
      <c r="B459" s="131">
        <v>307</v>
      </c>
      <c r="C459" s="132">
        <v>1229.5</v>
      </c>
      <c r="D459" s="133" t="s">
        <v>1190</v>
      </c>
      <c r="E459" s="131" t="s">
        <v>893</v>
      </c>
      <c r="F459" s="133" t="s">
        <v>1770</v>
      </c>
      <c r="G459" s="384" t="s">
        <v>1771</v>
      </c>
      <c r="H459" s="382" t="s">
        <v>651</v>
      </c>
      <c r="I459" s="135">
        <v>44129</v>
      </c>
      <c r="J459" s="133" t="s">
        <v>1772</v>
      </c>
      <c r="K459" s="134">
        <v>44136</v>
      </c>
      <c r="L459" s="136" t="s">
        <v>1944</v>
      </c>
      <c r="M459" s="137">
        <v>34.299999999999997</v>
      </c>
      <c r="N459" s="134">
        <v>44157</v>
      </c>
      <c r="O459" s="137">
        <v>2524</v>
      </c>
      <c r="P459" s="138">
        <v>38.4</v>
      </c>
      <c r="Q459" s="139"/>
      <c r="R459" s="304"/>
      <c r="S459" s="602" t="s">
        <v>1773</v>
      </c>
      <c r="T459" s="603"/>
      <c r="U459" s="603"/>
      <c r="V459" s="603"/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4"/>
    </row>
    <row r="460" spans="1:35" ht="46.5" hidden="1" x14ac:dyDescent="0.35">
      <c r="A460" s="121"/>
      <c r="B460" s="131">
        <v>308</v>
      </c>
      <c r="C460" s="132">
        <v>21</v>
      </c>
      <c r="D460" s="133" t="s">
        <v>1775</v>
      </c>
      <c r="E460" s="131" t="s">
        <v>1841</v>
      </c>
      <c r="F460" s="133" t="s">
        <v>1776</v>
      </c>
      <c r="G460" s="347" t="s">
        <v>418</v>
      </c>
      <c r="H460" s="348" t="s">
        <v>595</v>
      </c>
      <c r="I460" s="135">
        <v>44129</v>
      </c>
      <c r="J460" s="133" t="s">
        <v>1840</v>
      </c>
      <c r="K460" s="134">
        <v>44136</v>
      </c>
      <c r="L460" s="136" t="s">
        <v>1945</v>
      </c>
      <c r="M460" s="137">
        <v>32.5</v>
      </c>
      <c r="N460" s="134">
        <v>44157</v>
      </c>
      <c r="O460" s="137">
        <v>2387</v>
      </c>
      <c r="P460" s="138">
        <v>44.5</v>
      </c>
      <c r="Q460" s="139"/>
      <c r="R460" s="304"/>
      <c r="S460" s="602" t="s">
        <v>1774</v>
      </c>
      <c r="T460" s="603"/>
      <c r="U460" s="603"/>
      <c r="V460" s="603"/>
      <c r="W460" s="603"/>
      <c r="X460" s="603"/>
      <c r="Y460" s="603"/>
      <c r="Z460" s="603"/>
      <c r="AA460" s="603"/>
      <c r="AB460" s="603"/>
      <c r="AC460" s="603"/>
      <c r="AD460" s="603"/>
      <c r="AE460" s="603"/>
      <c r="AF460" s="603"/>
      <c r="AG460" s="603"/>
      <c r="AH460" s="603"/>
      <c r="AI460" s="604"/>
    </row>
    <row r="461" spans="1:35" ht="93" hidden="1" x14ac:dyDescent="0.35">
      <c r="A461" s="121"/>
      <c r="B461" s="131">
        <v>309</v>
      </c>
      <c r="C461" s="132"/>
      <c r="D461" s="133" t="s">
        <v>1190</v>
      </c>
      <c r="E461" s="131" t="s">
        <v>893</v>
      </c>
      <c r="F461" s="133" t="s">
        <v>1770</v>
      </c>
      <c r="G461" s="384" t="s">
        <v>1771</v>
      </c>
      <c r="H461" s="382" t="s">
        <v>651</v>
      </c>
      <c r="I461" s="135">
        <v>44129</v>
      </c>
      <c r="J461" s="133" t="s">
        <v>1777</v>
      </c>
      <c r="K461" s="134">
        <v>44136</v>
      </c>
      <c r="L461" s="136" t="s">
        <v>1946</v>
      </c>
      <c r="M461" s="137">
        <v>30.9</v>
      </c>
      <c r="N461" s="134">
        <v>44157</v>
      </c>
      <c r="O461" s="137">
        <v>2473</v>
      </c>
      <c r="P461" s="138">
        <v>37.4</v>
      </c>
      <c r="Q461" s="405" t="s">
        <v>878</v>
      </c>
      <c r="R461" s="304"/>
      <c r="S461" s="602" t="s">
        <v>1773</v>
      </c>
      <c r="T461" s="603"/>
      <c r="U461" s="603"/>
      <c r="V461" s="603"/>
      <c r="W461" s="603"/>
      <c r="X461" s="603"/>
      <c r="Y461" s="603"/>
      <c r="Z461" s="603"/>
      <c r="AA461" s="603"/>
      <c r="AB461" s="603"/>
      <c r="AC461" s="603"/>
      <c r="AD461" s="603"/>
      <c r="AE461" s="603"/>
      <c r="AF461" s="603"/>
      <c r="AG461" s="603"/>
      <c r="AH461" s="603"/>
      <c r="AI461" s="604"/>
    </row>
    <row r="462" spans="1:35" ht="93" hidden="1" x14ac:dyDescent="0.35">
      <c r="A462" s="121"/>
      <c r="B462" s="131">
        <v>310</v>
      </c>
      <c r="C462" s="132">
        <v>180</v>
      </c>
      <c r="D462" s="133" t="s">
        <v>1618</v>
      </c>
      <c r="E462" s="131" t="s">
        <v>10</v>
      </c>
      <c r="F462" s="133" t="s">
        <v>1778</v>
      </c>
      <c r="G462" s="131" t="s">
        <v>603</v>
      </c>
      <c r="H462" s="133" t="s">
        <v>595</v>
      </c>
      <c r="I462" s="135">
        <v>44130</v>
      </c>
      <c r="J462" s="133" t="s">
        <v>1779</v>
      </c>
      <c r="K462" s="134">
        <v>44137</v>
      </c>
      <c r="L462" s="136" t="s">
        <v>720</v>
      </c>
      <c r="M462" s="137">
        <v>33</v>
      </c>
      <c r="N462" s="134">
        <v>44158</v>
      </c>
      <c r="O462" s="137">
        <v>2469</v>
      </c>
      <c r="P462" s="138">
        <v>45.3</v>
      </c>
      <c r="Q462" s="139"/>
      <c r="R462" s="304"/>
      <c r="S462" s="602" t="s">
        <v>1780</v>
      </c>
      <c r="T462" s="603"/>
      <c r="U462" s="603"/>
      <c r="V462" s="603"/>
      <c r="W462" s="603"/>
      <c r="X462" s="603"/>
      <c r="Y462" s="603"/>
      <c r="Z462" s="603"/>
      <c r="AA462" s="603"/>
      <c r="AB462" s="603"/>
      <c r="AC462" s="603"/>
      <c r="AD462" s="603"/>
      <c r="AE462" s="603"/>
      <c r="AF462" s="603"/>
      <c r="AG462" s="603"/>
      <c r="AH462" s="603"/>
      <c r="AI462" s="604"/>
    </row>
    <row r="463" spans="1:35" ht="93" hidden="1" x14ac:dyDescent="0.35">
      <c r="A463" s="121"/>
      <c r="B463" s="131">
        <v>311</v>
      </c>
      <c r="C463" s="132">
        <v>39</v>
      </c>
      <c r="D463" s="133" t="s">
        <v>1781</v>
      </c>
      <c r="E463" s="131" t="s">
        <v>10</v>
      </c>
      <c r="F463" s="133" t="s">
        <v>1782</v>
      </c>
      <c r="G463" s="131" t="s">
        <v>603</v>
      </c>
      <c r="H463" s="133" t="s">
        <v>595</v>
      </c>
      <c r="I463" s="135">
        <v>44130</v>
      </c>
      <c r="J463" s="133" t="s">
        <v>1783</v>
      </c>
      <c r="K463" s="134">
        <v>44137</v>
      </c>
      <c r="L463" s="136" t="s">
        <v>795</v>
      </c>
      <c r="M463" s="137">
        <v>33.799999999999997</v>
      </c>
      <c r="N463" s="134">
        <v>44158</v>
      </c>
      <c r="O463" s="137">
        <v>2449</v>
      </c>
      <c r="P463" s="138">
        <v>45.01</v>
      </c>
      <c r="Q463" s="139"/>
      <c r="R463" s="304"/>
      <c r="S463" s="602" t="s">
        <v>1784</v>
      </c>
      <c r="T463" s="603"/>
      <c r="U463" s="603"/>
      <c r="V463" s="603"/>
      <c r="W463" s="603"/>
      <c r="X463" s="603"/>
      <c r="Y463" s="603"/>
      <c r="Z463" s="603"/>
      <c r="AA463" s="603"/>
      <c r="AB463" s="603"/>
      <c r="AC463" s="603"/>
      <c r="AD463" s="603"/>
      <c r="AE463" s="603"/>
      <c r="AF463" s="603"/>
      <c r="AG463" s="603"/>
      <c r="AH463" s="603"/>
      <c r="AI463" s="604"/>
    </row>
    <row r="464" spans="1:35" ht="93" hidden="1" x14ac:dyDescent="0.35">
      <c r="A464" s="121"/>
      <c r="B464" s="131">
        <v>312</v>
      </c>
      <c r="C464" s="132">
        <v>2.5</v>
      </c>
      <c r="D464" s="133" t="s">
        <v>1786</v>
      </c>
      <c r="E464" s="131" t="s">
        <v>9</v>
      </c>
      <c r="F464" s="133" t="s">
        <v>1787</v>
      </c>
      <c r="G464" s="131" t="s">
        <v>603</v>
      </c>
      <c r="H464" s="133" t="s">
        <v>595</v>
      </c>
      <c r="I464" s="135">
        <v>44130</v>
      </c>
      <c r="J464" s="133" t="s">
        <v>1788</v>
      </c>
      <c r="K464" s="134">
        <v>44137</v>
      </c>
      <c r="L464" s="136" t="s">
        <v>798</v>
      </c>
      <c r="M464" s="137">
        <v>31.9</v>
      </c>
      <c r="N464" s="134">
        <v>44158</v>
      </c>
      <c r="O464" s="137">
        <v>2447</v>
      </c>
      <c r="P464" s="138">
        <v>38.6</v>
      </c>
      <c r="Q464" s="139"/>
      <c r="R464" s="304"/>
      <c r="S464" s="602" t="s">
        <v>1785</v>
      </c>
      <c r="T464" s="603"/>
      <c r="U464" s="603"/>
      <c r="V464" s="603"/>
      <c r="W464" s="603"/>
      <c r="X464" s="603"/>
      <c r="Y464" s="603"/>
      <c r="Z464" s="603"/>
      <c r="AA464" s="603"/>
      <c r="AB464" s="603"/>
      <c r="AC464" s="603"/>
      <c r="AD464" s="603"/>
      <c r="AE464" s="603"/>
      <c r="AF464" s="603"/>
      <c r="AG464" s="603"/>
      <c r="AH464" s="603"/>
      <c r="AI464" s="604"/>
    </row>
    <row r="465" spans="1:35" ht="69.75" hidden="1" x14ac:dyDescent="0.35">
      <c r="A465" s="121"/>
      <c r="B465" s="131">
        <v>313</v>
      </c>
      <c r="C465" s="132">
        <v>151</v>
      </c>
      <c r="D465" s="133" t="s">
        <v>1790</v>
      </c>
      <c r="E465" s="131" t="s">
        <v>519</v>
      </c>
      <c r="F465" s="133" t="s">
        <v>1791</v>
      </c>
      <c r="G465" s="347" t="s">
        <v>1459</v>
      </c>
      <c r="H465" s="348" t="s">
        <v>99</v>
      </c>
      <c r="I465" s="135">
        <v>44130</v>
      </c>
      <c r="J465" s="133" t="s">
        <v>1792</v>
      </c>
      <c r="K465" s="134">
        <v>44137</v>
      </c>
      <c r="L465" s="136" t="s">
        <v>1569</v>
      </c>
      <c r="M465" s="137">
        <v>15.45</v>
      </c>
      <c r="N465" s="134">
        <v>44158</v>
      </c>
      <c r="O465" s="137">
        <v>2423</v>
      </c>
      <c r="P465" s="138">
        <v>20.23</v>
      </c>
      <c r="Q465" s="405" t="s">
        <v>878</v>
      </c>
      <c r="R465" s="304"/>
      <c r="S465" s="602" t="s">
        <v>1789</v>
      </c>
      <c r="T465" s="603"/>
      <c r="U465" s="603"/>
      <c r="V465" s="603"/>
      <c r="W465" s="603"/>
      <c r="X465" s="603"/>
      <c r="Y465" s="603"/>
      <c r="Z465" s="603"/>
      <c r="AA465" s="603"/>
      <c r="AB465" s="603"/>
      <c r="AC465" s="603"/>
      <c r="AD465" s="603"/>
      <c r="AE465" s="603"/>
      <c r="AF465" s="603"/>
      <c r="AG465" s="603"/>
      <c r="AH465" s="603"/>
      <c r="AI465" s="604"/>
    </row>
    <row r="466" spans="1:35" ht="139.5" hidden="1" x14ac:dyDescent="0.35">
      <c r="A466" s="121"/>
      <c r="B466" s="131">
        <v>314</v>
      </c>
      <c r="C466" s="132">
        <v>137</v>
      </c>
      <c r="D466" s="133" t="s">
        <v>1630</v>
      </c>
      <c r="E466" s="131" t="s">
        <v>15</v>
      </c>
      <c r="F466" s="133" t="s">
        <v>1794</v>
      </c>
      <c r="G466" s="131" t="s">
        <v>422</v>
      </c>
      <c r="H466" s="133" t="s">
        <v>595</v>
      </c>
      <c r="I466" s="135">
        <v>44131</v>
      </c>
      <c r="J466" s="133" t="s">
        <v>1795</v>
      </c>
      <c r="K466" s="134">
        <v>44138</v>
      </c>
      <c r="L466" s="136" t="s">
        <v>888</v>
      </c>
      <c r="M466" s="137">
        <v>33.119999999999997</v>
      </c>
      <c r="N466" s="134">
        <v>44159</v>
      </c>
      <c r="O466" s="137">
        <v>2489</v>
      </c>
      <c r="P466" s="138">
        <v>43.8</v>
      </c>
      <c r="Q466" s="405" t="s">
        <v>878</v>
      </c>
      <c r="R466" s="304"/>
      <c r="S466" s="602" t="s">
        <v>1793</v>
      </c>
      <c r="T466" s="603"/>
      <c r="U466" s="603"/>
      <c r="V466" s="603"/>
      <c r="W466" s="603"/>
      <c r="X466" s="603"/>
      <c r="Y466" s="603"/>
      <c r="Z466" s="603"/>
      <c r="AA466" s="603"/>
      <c r="AB466" s="603"/>
      <c r="AC466" s="603"/>
      <c r="AD466" s="603"/>
      <c r="AE466" s="603"/>
      <c r="AF466" s="603"/>
      <c r="AG466" s="603"/>
      <c r="AH466" s="603"/>
      <c r="AI466" s="604"/>
    </row>
    <row r="467" spans="1:35" ht="93" hidden="1" x14ac:dyDescent="0.35">
      <c r="A467" s="121"/>
      <c r="B467" s="131">
        <v>315</v>
      </c>
      <c r="C467" s="132">
        <v>1208</v>
      </c>
      <c r="D467" s="133" t="s">
        <v>1431</v>
      </c>
      <c r="E467" s="131" t="s">
        <v>827</v>
      </c>
      <c r="F467" s="133" t="s">
        <v>1797</v>
      </c>
      <c r="G467" s="384" t="s">
        <v>1771</v>
      </c>
      <c r="H467" s="382" t="s">
        <v>651</v>
      </c>
      <c r="I467" s="135">
        <v>44132</v>
      </c>
      <c r="J467" s="133" t="s">
        <v>1798</v>
      </c>
      <c r="K467" s="134">
        <v>44139</v>
      </c>
      <c r="L467" s="136" t="s">
        <v>1947</v>
      </c>
      <c r="M467" s="137">
        <v>27.7</v>
      </c>
      <c r="N467" s="134">
        <v>44160</v>
      </c>
      <c r="O467" s="137">
        <v>2554</v>
      </c>
      <c r="P467" s="138">
        <v>27.7</v>
      </c>
      <c r="Q467" s="139" t="s">
        <v>878</v>
      </c>
      <c r="R467" s="304"/>
      <c r="S467" s="602" t="s">
        <v>1796</v>
      </c>
      <c r="T467" s="603"/>
      <c r="U467" s="603"/>
      <c r="V467" s="603"/>
      <c r="W467" s="603"/>
      <c r="X467" s="603"/>
      <c r="Y467" s="603"/>
      <c r="Z467" s="603"/>
      <c r="AA467" s="603"/>
      <c r="AB467" s="603"/>
      <c r="AC467" s="603"/>
      <c r="AD467" s="603"/>
      <c r="AE467" s="603"/>
      <c r="AF467" s="603"/>
      <c r="AG467" s="603"/>
      <c r="AH467" s="603"/>
      <c r="AI467" s="604"/>
    </row>
    <row r="468" spans="1:35" ht="42" hidden="1" x14ac:dyDescent="0.35">
      <c r="A468" s="401" t="s">
        <v>1232</v>
      </c>
      <c r="B468" s="402">
        <v>316</v>
      </c>
      <c r="C468" s="403">
        <v>0.5</v>
      </c>
      <c r="D468" s="404"/>
      <c r="E468" s="402" t="s">
        <v>519</v>
      </c>
      <c r="F468" s="404"/>
      <c r="G468" s="402" t="s">
        <v>1810</v>
      </c>
      <c r="H468" s="404" t="s">
        <v>98</v>
      </c>
      <c r="I468" s="135">
        <v>44133</v>
      </c>
      <c r="J468" s="348" t="s">
        <v>1814</v>
      </c>
      <c r="K468" s="134">
        <v>44140</v>
      </c>
      <c r="L468" s="136" t="s">
        <v>1948</v>
      </c>
      <c r="M468" s="137">
        <v>14.6</v>
      </c>
      <c r="N468" s="134">
        <v>44161</v>
      </c>
      <c r="O468" s="390">
        <v>1956</v>
      </c>
      <c r="P468" s="391">
        <v>14.6</v>
      </c>
      <c r="Q468" s="392"/>
      <c r="R468" s="304"/>
      <c r="S468" s="618"/>
      <c r="T468" s="619"/>
      <c r="U468" s="619"/>
      <c r="V468" s="619"/>
      <c r="W468" s="619"/>
      <c r="X468" s="619"/>
      <c r="Y468" s="619"/>
      <c r="Z468" s="619"/>
      <c r="AA468" s="619"/>
      <c r="AB468" s="619"/>
      <c r="AC468" s="619"/>
      <c r="AD468" s="619"/>
      <c r="AE468" s="619"/>
      <c r="AF468" s="619"/>
      <c r="AG468" s="619"/>
      <c r="AH468" s="619"/>
      <c r="AI468" s="620"/>
    </row>
    <row r="469" spans="1:35" ht="69.75" hidden="1" x14ac:dyDescent="0.35">
      <c r="A469" s="121"/>
      <c r="B469" s="131">
        <v>317</v>
      </c>
      <c r="C469" s="132">
        <v>5</v>
      </c>
      <c r="D469" s="133" t="s">
        <v>1598</v>
      </c>
      <c r="E469" s="131" t="s">
        <v>824</v>
      </c>
      <c r="F469" s="133" t="s">
        <v>1808</v>
      </c>
      <c r="G469" s="131" t="s">
        <v>1204</v>
      </c>
      <c r="H469" s="382" t="s">
        <v>97</v>
      </c>
      <c r="I469" s="135">
        <v>44133</v>
      </c>
      <c r="J469" s="133" t="s">
        <v>1809</v>
      </c>
      <c r="K469" s="134">
        <v>44140</v>
      </c>
      <c r="L469" s="136" t="s">
        <v>891</v>
      </c>
      <c r="M469" s="137">
        <v>28.6</v>
      </c>
      <c r="N469" s="134">
        <v>44161</v>
      </c>
      <c r="O469" s="137">
        <v>2467</v>
      </c>
      <c r="P469" s="138">
        <v>28.6</v>
      </c>
      <c r="Q469" s="139"/>
      <c r="R469" s="304"/>
      <c r="S469" s="602" t="s">
        <v>1807</v>
      </c>
      <c r="T469" s="603"/>
      <c r="U469" s="603"/>
      <c r="V469" s="603"/>
      <c r="W469" s="603"/>
      <c r="X469" s="603"/>
      <c r="Y469" s="603"/>
      <c r="Z469" s="603"/>
      <c r="AA469" s="603"/>
      <c r="AB469" s="603"/>
      <c r="AC469" s="603"/>
      <c r="AD469" s="603"/>
      <c r="AE469" s="603"/>
      <c r="AF469" s="603"/>
      <c r="AG469" s="603"/>
      <c r="AH469" s="603"/>
      <c r="AI469" s="604"/>
    </row>
    <row r="470" spans="1:35" ht="139.5" hidden="1" x14ac:dyDescent="0.35">
      <c r="A470" s="121"/>
      <c r="B470" s="131">
        <v>318</v>
      </c>
      <c r="C470" s="132">
        <v>56</v>
      </c>
      <c r="D470" s="133" t="s">
        <v>1812</v>
      </c>
      <c r="E470" s="131" t="s">
        <v>246</v>
      </c>
      <c r="F470" s="133" t="s">
        <v>1813</v>
      </c>
      <c r="G470" s="347" t="s">
        <v>418</v>
      </c>
      <c r="H470" s="348" t="s">
        <v>595</v>
      </c>
      <c r="I470" s="135">
        <v>44133</v>
      </c>
      <c r="J470" s="133" t="s">
        <v>1815</v>
      </c>
      <c r="K470" s="134">
        <v>44140</v>
      </c>
      <c r="L470" s="136" t="s">
        <v>1949</v>
      </c>
      <c r="M470" s="137">
        <v>31.5</v>
      </c>
      <c r="N470" s="134">
        <v>44161</v>
      </c>
      <c r="O470" s="137">
        <v>2461</v>
      </c>
      <c r="P470" s="138">
        <v>31.5</v>
      </c>
      <c r="Q470" s="139"/>
      <c r="R470" s="304"/>
      <c r="S470" s="602" t="s">
        <v>1811</v>
      </c>
      <c r="T470" s="603"/>
      <c r="U470" s="603"/>
      <c r="V470" s="603"/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4"/>
    </row>
    <row r="471" spans="1:35" ht="93" hidden="1" x14ac:dyDescent="0.35">
      <c r="A471" s="121"/>
      <c r="B471" s="131">
        <v>319</v>
      </c>
      <c r="C471" s="132">
        <v>9</v>
      </c>
      <c r="D471" s="133" t="s">
        <v>1817</v>
      </c>
      <c r="E471" s="131" t="s">
        <v>92</v>
      </c>
      <c r="F471" s="133" t="s">
        <v>1818</v>
      </c>
      <c r="G471" s="131" t="s">
        <v>422</v>
      </c>
      <c r="H471" s="133" t="s">
        <v>595</v>
      </c>
      <c r="I471" s="135">
        <v>44133</v>
      </c>
      <c r="J471" s="133" t="s">
        <v>1819</v>
      </c>
      <c r="K471" s="134">
        <v>44140</v>
      </c>
      <c r="L471" s="136" t="s">
        <v>747</v>
      </c>
      <c r="M471" s="137">
        <v>34.299999999999997</v>
      </c>
      <c r="N471" s="134">
        <v>44161</v>
      </c>
      <c r="O471" s="137">
        <v>2506</v>
      </c>
      <c r="P471" s="138">
        <v>34.299999999999997</v>
      </c>
      <c r="Q471" s="139"/>
      <c r="R471" s="304"/>
      <c r="S471" s="602" t="s">
        <v>1816</v>
      </c>
      <c r="T471" s="603"/>
      <c r="U471" s="603"/>
      <c r="V471" s="603"/>
      <c r="W471" s="603"/>
      <c r="X471" s="603"/>
      <c r="Y471" s="603"/>
      <c r="Z471" s="603"/>
      <c r="AA471" s="603"/>
      <c r="AB471" s="603"/>
      <c r="AC471" s="603"/>
      <c r="AD471" s="603"/>
      <c r="AE471" s="603"/>
      <c r="AF471" s="603"/>
      <c r="AG471" s="603"/>
      <c r="AH471" s="603"/>
      <c r="AI471" s="604"/>
    </row>
    <row r="472" spans="1:35" ht="93" hidden="1" x14ac:dyDescent="0.35">
      <c r="A472" s="121"/>
      <c r="B472" s="131">
        <v>320</v>
      </c>
      <c r="C472" s="132">
        <v>65</v>
      </c>
      <c r="D472" s="133" t="s">
        <v>1478</v>
      </c>
      <c r="E472" s="131" t="s">
        <v>820</v>
      </c>
      <c r="F472" s="133" t="s">
        <v>1821</v>
      </c>
      <c r="G472" s="347" t="s">
        <v>614</v>
      </c>
      <c r="H472" s="348" t="s">
        <v>595</v>
      </c>
      <c r="I472" s="135">
        <v>44134</v>
      </c>
      <c r="J472" s="133" t="s">
        <v>1822</v>
      </c>
      <c r="K472" s="134">
        <v>44141</v>
      </c>
      <c r="L472" s="136" t="s">
        <v>1945</v>
      </c>
      <c r="M472" s="137">
        <v>33.6</v>
      </c>
      <c r="N472" s="134">
        <v>44162</v>
      </c>
      <c r="O472" s="137">
        <v>2397</v>
      </c>
      <c r="P472" s="138">
        <v>33.6</v>
      </c>
      <c r="Q472" s="139"/>
      <c r="R472" s="304"/>
      <c r="S472" s="602" t="s">
        <v>1820</v>
      </c>
      <c r="T472" s="603"/>
      <c r="U472" s="603"/>
      <c r="V472" s="603"/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4"/>
    </row>
    <row r="473" spans="1:35" ht="93" hidden="1" x14ac:dyDescent="0.35">
      <c r="A473" s="121"/>
      <c r="B473" s="131">
        <v>321</v>
      </c>
      <c r="C473" s="132">
        <v>266</v>
      </c>
      <c r="D473" s="133" t="s">
        <v>1823</v>
      </c>
      <c r="E473" s="131" t="s">
        <v>9</v>
      </c>
      <c r="F473" s="133" t="s">
        <v>1824</v>
      </c>
      <c r="G473" s="131" t="s">
        <v>603</v>
      </c>
      <c r="H473" s="133" t="s">
        <v>595</v>
      </c>
      <c r="I473" s="135">
        <v>44133</v>
      </c>
      <c r="J473" s="133" t="s">
        <v>1825</v>
      </c>
      <c r="K473" s="134">
        <v>44141</v>
      </c>
      <c r="L473" s="136" t="s">
        <v>747</v>
      </c>
      <c r="M473" s="137">
        <v>34.5</v>
      </c>
      <c r="N473" s="134">
        <v>44162</v>
      </c>
      <c r="O473" s="137">
        <v>2506</v>
      </c>
      <c r="P473" s="138">
        <v>34.5</v>
      </c>
      <c r="Q473" s="139"/>
      <c r="R473" s="304"/>
      <c r="S473" s="602" t="s">
        <v>1826</v>
      </c>
      <c r="T473" s="603"/>
      <c r="U473" s="603"/>
      <c r="V473" s="603"/>
      <c r="W473" s="603"/>
      <c r="X473" s="603"/>
      <c r="Y473" s="603"/>
      <c r="Z473" s="603"/>
      <c r="AA473" s="603"/>
      <c r="AB473" s="603"/>
      <c r="AC473" s="603"/>
      <c r="AD473" s="603"/>
      <c r="AE473" s="603"/>
      <c r="AF473" s="603"/>
      <c r="AG473" s="603"/>
      <c r="AH473" s="603"/>
      <c r="AI473" s="604"/>
    </row>
    <row r="474" spans="1:35" ht="116.25" hidden="1" x14ac:dyDescent="0.35">
      <c r="A474" s="121"/>
      <c r="B474" s="131">
        <v>322</v>
      </c>
      <c r="C474" s="132">
        <v>76</v>
      </c>
      <c r="D474" s="133" t="s">
        <v>1786</v>
      </c>
      <c r="E474" s="131" t="s">
        <v>9</v>
      </c>
      <c r="F474" s="133" t="s">
        <v>1828</v>
      </c>
      <c r="G474" s="131" t="s">
        <v>1829</v>
      </c>
      <c r="H474" s="133" t="s">
        <v>595</v>
      </c>
      <c r="I474" s="135">
        <v>44135</v>
      </c>
      <c r="J474" s="133" t="s">
        <v>1830</v>
      </c>
      <c r="K474" s="134">
        <v>44142</v>
      </c>
      <c r="L474" s="136" t="s">
        <v>1950</v>
      </c>
      <c r="M474" s="137">
        <v>34.200000000000003</v>
      </c>
      <c r="N474" s="134">
        <v>44163</v>
      </c>
      <c r="O474" s="137">
        <v>3571</v>
      </c>
      <c r="P474" s="138">
        <v>34.200000000000003</v>
      </c>
      <c r="Q474" s="139" t="s">
        <v>878</v>
      </c>
      <c r="R474" s="304"/>
      <c r="S474" s="602" t="s">
        <v>1827</v>
      </c>
      <c r="T474" s="603"/>
      <c r="U474" s="603"/>
      <c r="V474" s="603"/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4"/>
    </row>
    <row r="475" spans="1:35" ht="139.5" hidden="1" x14ac:dyDescent="0.35">
      <c r="A475" s="121"/>
      <c r="B475" s="131">
        <v>323</v>
      </c>
      <c r="C475" s="132">
        <v>93.5</v>
      </c>
      <c r="D475" s="133" t="s">
        <v>952</v>
      </c>
      <c r="E475" s="131" t="s">
        <v>246</v>
      </c>
      <c r="F475" s="133" t="s">
        <v>1833</v>
      </c>
      <c r="G475" s="347" t="s">
        <v>418</v>
      </c>
      <c r="H475" s="348" t="s">
        <v>595</v>
      </c>
      <c r="I475" s="135">
        <v>44135</v>
      </c>
      <c r="J475" s="133" t="s">
        <v>2071</v>
      </c>
      <c r="K475" s="134">
        <v>44142</v>
      </c>
      <c r="L475" s="136" t="s">
        <v>723</v>
      </c>
      <c r="M475" s="137">
        <v>34.6</v>
      </c>
      <c r="N475" s="134">
        <v>44163</v>
      </c>
      <c r="O475" s="137"/>
      <c r="P475" s="138"/>
      <c r="Q475" s="139" t="s">
        <v>878</v>
      </c>
      <c r="R475" s="304"/>
      <c r="S475" s="602" t="s">
        <v>1831</v>
      </c>
      <c r="T475" s="603"/>
      <c r="U475" s="603"/>
      <c r="V475" s="603"/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4"/>
    </row>
    <row r="476" spans="1:35" ht="93" hidden="1" x14ac:dyDescent="0.35">
      <c r="A476" s="121"/>
      <c r="B476" s="131">
        <v>324</v>
      </c>
      <c r="C476" s="132">
        <v>260</v>
      </c>
      <c r="D476" s="133" t="s">
        <v>1594</v>
      </c>
      <c r="E476" s="131" t="s">
        <v>1087</v>
      </c>
      <c r="F476" s="133" t="s">
        <v>1879</v>
      </c>
      <c r="G476" s="131" t="s">
        <v>1842</v>
      </c>
      <c r="H476" s="348" t="s">
        <v>1980</v>
      </c>
      <c r="I476" s="135">
        <v>44136</v>
      </c>
      <c r="J476" s="133" t="s">
        <v>1843</v>
      </c>
      <c r="K476" s="134">
        <v>44143</v>
      </c>
      <c r="L476" s="136" t="s">
        <v>1951</v>
      </c>
      <c r="M476" s="137">
        <v>27.2</v>
      </c>
      <c r="N476" s="134">
        <v>44164</v>
      </c>
      <c r="O476" s="137"/>
      <c r="P476" s="138"/>
      <c r="Q476" s="139" t="s">
        <v>878</v>
      </c>
      <c r="R476" s="304"/>
      <c r="S476" s="602" t="s">
        <v>1844</v>
      </c>
      <c r="T476" s="603"/>
      <c r="U476" s="603"/>
      <c r="V476" s="603"/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4"/>
    </row>
    <row r="477" spans="1:35" ht="93" hidden="1" x14ac:dyDescent="0.35">
      <c r="A477" s="121"/>
      <c r="B477" s="131">
        <v>325</v>
      </c>
      <c r="C477" s="132">
        <v>244</v>
      </c>
      <c r="D477" s="133" t="s">
        <v>1880</v>
      </c>
      <c r="E477" s="131" t="s">
        <v>478</v>
      </c>
      <c r="F477" s="133" t="s">
        <v>1881</v>
      </c>
      <c r="G477" s="131" t="s">
        <v>1771</v>
      </c>
      <c r="H477" s="348" t="s">
        <v>1978</v>
      </c>
      <c r="I477" s="135">
        <v>44136</v>
      </c>
      <c r="J477" s="133" t="s">
        <v>2067</v>
      </c>
      <c r="K477" s="134">
        <v>44143</v>
      </c>
      <c r="L477" s="136" t="s">
        <v>1952</v>
      </c>
      <c r="M477" s="137">
        <v>33.299999999999997</v>
      </c>
      <c r="N477" s="134">
        <v>44164</v>
      </c>
      <c r="O477" s="137"/>
      <c r="P477" s="138"/>
      <c r="Q477" s="139" t="s">
        <v>878</v>
      </c>
      <c r="R477" s="304"/>
      <c r="S477" s="602" t="s">
        <v>1845</v>
      </c>
      <c r="T477" s="603"/>
      <c r="U477" s="603"/>
      <c r="V477" s="603"/>
      <c r="W477" s="603"/>
      <c r="X477" s="603"/>
      <c r="Y477" s="603"/>
      <c r="Z477" s="603"/>
      <c r="AA477" s="603"/>
      <c r="AB477" s="603"/>
      <c r="AC477" s="603"/>
      <c r="AD477" s="603"/>
      <c r="AE477" s="603"/>
      <c r="AF477" s="603"/>
      <c r="AG477" s="603"/>
      <c r="AH477" s="603"/>
      <c r="AI477" s="604"/>
    </row>
    <row r="478" spans="1:35" ht="93" hidden="1" x14ac:dyDescent="0.35">
      <c r="A478" s="121"/>
      <c r="B478" s="131">
        <v>326</v>
      </c>
      <c r="C478" s="132">
        <v>24</v>
      </c>
      <c r="D478" s="133" t="s">
        <v>952</v>
      </c>
      <c r="E478" s="131" t="s">
        <v>246</v>
      </c>
      <c r="F478" s="133" t="s">
        <v>1882</v>
      </c>
      <c r="G478" s="347" t="s">
        <v>418</v>
      </c>
      <c r="H478" s="348" t="s">
        <v>595</v>
      </c>
      <c r="I478" s="135">
        <v>44136</v>
      </c>
      <c r="J478" s="133" t="s">
        <v>2068</v>
      </c>
      <c r="K478" s="134">
        <v>44143</v>
      </c>
      <c r="L478" s="136" t="s">
        <v>1953</v>
      </c>
      <c r="M478" s="137">
        <v>33.6</v>
      </c>
      <c r="N478" s="134">
        <v>44164</v>
      </c>
      <c r="O478" s="137"/>
      <c r="P478" s="138"/>
      <c r="Q478" s="139" t="s">
        <v>878</v>
      </c>
      <c r="R478" s="304"/>
      <c r="S478" s="602" t="s">
        <v>1847</v>
      </c>
      <c r="T478" s="603"/>
      <c r="U478" s="603"/>
      <c r="V478" s="603"/>
      <c r="W478" s="603"/>
      <c r="X478" s="603"/>
      <c r="Y478" s="603"/>
      <c r="Z478" s="603"/>
      <c r="AA478" s="603"/>
      <c r="AB478" s="603"/>
      <c r="AC478" s="603"/>
      <c r="AD478" s="603"/>
      <c r="AE478" s="603"/>
      <c r="AF478" s="603"/>
      <c r="AG478" s="603"/>
      <c r="AH478" s="603"/>
      <c r="AI478" s="604"/>
    </row>
    <row r="479" spans="1:35" ht="93" hidden="1" x14ac:dyDescent="0.35">
      <c r="A479" s="121"/>
      <c r="B479" s="131">
        <v>327</v>
      </c>
      <c r="C479" s="132">
        <v>176</v>
      </c>
      <c r="D479" s="133" t="s">
        <v>1883</v>
      </c>
      <c r="E479" s="131" t="s">
        <v>10</v>
      </c>
      <c r="F479" s="133" t="s">
        <v>1884</v>
      </c>
      <c r="G479" s="131" t="s">
        <v>603</v>
      </c>
      <c r="H479" s="133" t="s">
        <v>595</v>
      </c>
      <c r="I479" s="135">
        <v>44136</v>
      </c>
      <c r="J479" s="133" t="s">
        <v>1850</v>
      </c>
      <c r="K479" s="134">
        <v>44143</v>
      </c>
      <c r="L479" s="136" t="s">
        <v>1954</v>
      </c>
      <c r="M479" s="137">
        <v>33.700000000000003</v>
      </c>
      <c r="N479" s="134">
        <v>44164</v>
      </c>
      <c r="O479" s="137"/>
      <c r="P479" s="138"/>
      <c r="Q479" s="139"/>
      <c r="R479" s="304"/>
      <c r="S479" s="602" t="s">
        <v>1848</v>
      </c>
      <c r="T479" s="603"/>
      <c r="U479" s="603"/>
      <c r="V479" s="603"/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4"/>
    </row>
    <row r="480" spans="1:35" ht="93" hidden="1" x14ac:dyDescent="0.35">
      <c r="A480" s="121"/>
      <c r="B480" s="131">
        <v>328</v>
      </c>
      <c r="C480" s="132">
        <v>11</v>
      </c>
      <c r="D480" s="133" t="s">
        <v>1885</v>
      </c>
      <c r="E480" s="131" t="s">
        <v>92</v>
      </c>
      <c r="F480" s="133" t="s">
        <v>1886</v>
      </c>
      <c r="G480" s="131" t="s">
        <v>603</v>
      </c>
      <c r="H480" s="133" t="s">
        <v>595</v>
      </c>
      <c r="I480" s="135">
        <v>44137</v>
      </c>
      <c r="J480" s="133" t="s">
        <v>1852</v>
      </c>
      <c r="K480" s="134">
        <v>44144</v>
      </c>
      <c r="L480" s="136" t="s">
        <v>1954</v>
      </c>
      <c r="M480" s="137">
        <v>33.799999999999997</v>
      </c>
      <c r="N480" s="134">
        <v>44165</v>
      </c>
      <c r="O480" s="137"/>
      <c r="P480" s="138"/>
      <c r="Q480" s="139"/>
      <c r="R480" s="304"/>
      <c r="S480" s="602" t="s">
        <v>1851</v>
      </c>
      <c r="T480" s="603"/>
      <c r="U480" s="603"/>
      <c r="V480" s="603"/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4"/>
    </row>
    <row r="481" spans="1:35" ht="93" hidden="1" x14ac:dyDescent="0.35">
      <c r="A481" s="121"/>
      <c r="B481" s="131">
        <v>330</v>
      </c>
      <c r="C481" s="132">
        <v>16</v>
      </c>
      <c r="D481" s="133" t="s">
        <v>634</v>
      </c>
      <c r="E481" s="131" t="s">
        <v>9</v>
      </c>
      <c r="F481" s="133" t="s">
        <v>1887</v>
      </c>
      <c r="G481" s="131" t="s">
        <v>811</v>
      </c>
      <c r="H481" s="133" t="s">
        <v>595</v>
      </c>
      <c r="I481" s="135">
        <v>44137</v>
      </c>
      <c r="J481" s="133" t="s">
        <v>1853</v>
      </c>
      <c r="K481" s="134">
        <v>44144</v>
      </c>
      <c r="L481" s="136" t="s">
        <v>1955</v>
      </c>
      <c r="M481" s="137">
        <v>33.1</v>
      </c>
      <c r="N481" s="134">
        <v>44165</v>
      </c>
      <c r="O481" s="137"/>
      <c r="P481" s="138"/>
      <c r="Q481" s="139"/>
      <c r="R481" s="304"/>
      <c r="S481" s="602" t="s">
        <v>1854</v>
      </c>
      <c r="T481" s="603"/>
      <c r="U481" s="603"/>
      <c r="V481" s="603"/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4"/>
    </row>
    <row r="482" spans="1:35" ht="93" hidden="1" x14ac:dyDescent="0.35">
      <c r="A482" s="121"/>
      <c r="B482" s="131">
        <v>331</v>
      </c>
      <c r="C482" s="132">
        <v>1.9</v>
      </c>
      <c r="D482" s="133" t="s">
        <v>160</v>
      </c>
      <c r="E482" s="131" t="s">
        <v>161</v>
      </c>
      <c r="F482" s="133" t="s">
        <v>1888</v>
      </c>
      <c r="G482" s="131" t="s">
        <v>1204</v>
      </c>
      <c r="H482" s="133" t="s">
        <v>97</v>
      </c>
      <c r="I482" s="135">
        <v>44137</v>
      </c>
      <c r="J482" s="133" t="s">
        <v>1855</v>
      </c>
      <c r="K482" s="134">
        <v>44144</v>
      </c>
      <c r="L482" s="136" t="s">
        <v>734</v>
      </c>
      <c r="M482" s="137">
        <v>1505</v>
      </c>
      <c r="N482" s="134">
        <v>44165</v>
      </c>
      <c r="O482" s="137"/>
      <c r="P482" s="138"/>
      <c r="Q482" s="139"/>
      <c r="R482" s="304"/>
      <c r="S482" s="602" t="s">
        <v>1856</v>
      </c>
      <c r="T482" s="603"/>
      <c r="U482" s="603"/>
      <c r="V482" s="603"/>
      <c r="W482" s="603"/>
      <c r="X482" s="603"/>
      <c r="Y482" s="603"/>
      <c r="Z482" s="603"/>
      <c r="AA482" s="603"/>
      <c r="AB482" s="603"/>
      <c r="AC482" s="603"/>
      <c r="AD482" s="603"/>
      <c r="AE482" s="603"/>
      <c r="AF482" s="603"/>
      <c r="AG482" s="603"/>
      <c r="AH482" s="603"/>
      <c r="AI482" s="604"/>
    </row>
    <row r="483" spans="1:35" ht="69.75" hidden="1" x14ac:dyDescent="0.35">
      <c r="A483" s="121"/>
      <c r="B483" s="131">
        <v>332</v>
      </c>
      <c r="C483" s="132">
        <v>1</v>
      </c>
      <c r="D483" s="133" t="s">
        <v>952</v>
      </c>
      <c r="E483" s="131" t="s">
        <v>246</v>
      </c>
      <c r="F483" s="133" t="s">
        <v>1889</v>
      </c>
      <c r="G483" s="131" t="s">
        <v>1197</v>
      </c>
      <c r="H483" s="133" t="s">
        <v>685</v>
      </c>
      <c r="I483" s="135">
        <v>44138</v>
      </c>
      <c r="J483" s="133" t="s">
        <v>1857</v>
      </c>
      <c r="K483" s="134">
        <v>44145</v>
      </c>
      <c r="L483" s="136" t="s">
        <v>1956</v>
      </c>
      <c r="M483" s="137">
        <v>26.6</v>
      </c>
      <c r="N483" s="134">
        <v>44166</v>
      </c>
      <c r="O483" s="137"/>
      <c r="P483" s="138"/>
      <c r="Q483" s="139"/>
      <c r="R483" s="304"/>
      <c r="S483" s="602" t="s">
        <v>1858</v>
      </c>
      <c r="T483" s="603"/>
      <c r="U483" s="603"/>
      <c r="V483" s="603"/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4"/>
    </row>
    <row r="484" spans="1:35" ht="93" hidden="1" x14ac:dyDescent="0.35">
      <c r="A484" s="121"/>
      <c r="B484" s="131">
        <v>333</v>
      </c>
      <c r="C484" s="132">
        <v>1212</v>
      </c>
      <c r="D484" s="133" t="s">
        <v>103</v>
      </c>
      <c r="E484" s="131" t="s">
        <v>821</v>
      </c>
      <c r="F484" s="133" t="s">
        <v>1725</v>
      </c>
      <c r="G484" s="131" t="s">
        <v>1771</v>
      </c>
      <c r="H484" s="348" t="s">
        <v>651</v>
      </c>
      <c r="I484" s="135">
        <v>44137</v>
      </c>
      <c r="J484" s="133" t="s">
        <v>1859</v>
      </c>
      <c r="K484" s="134">
        <v>44144</v>
      </c>
      <c r="L484" s="136" t="s">
        <v>1957</v>
      </c>
      <c r="M484" s="137">
        <v>27.5</v>
      </c>
      <c r="N484" s="134">
        <v>44165</v>
      </c>
      <c r="O484" s="137"/>
      <c r="P484" s="138"/>
      <c r="Q484" s="139" t="s">
        <v>878</v>
      </c>
      <c r="R484" s="304"/>
      <c r="S484" s="602" t="s">
        <v>1860</v>
      </c>
      <c r="T484" s="603"/>
      <c r="U484" s="603"/>
      <c r="V484" s="603"/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4"/>
    </row>
    <row r="485" spans="1:35" ht="23.25" hidden="1" x14ac:dyDescent="0.35">
      <c r="A485" s="121"/>
      <c r="B485" s="131">
        <v>334</v>
      </c>
      <c r="C485" s="132"/>
      <c r="D485" s="133"/>
      <c r="E485" s="131" t="s">
        <v>821</v>
      </c>
      <c r="F485" s="133"/>
      <c r="G485" s="131"/>
      <c r="H485" s="133"/>
      <c r="I485" s="135"/>
      <c r="J485" s="133" t="s">
        <v>1861</v>
      </c>
      <c r="K485" s="134">
        <v>44144</v>
      </c>
      <c r="L485" s="136" t="s">
        <v>995</v>
      </c>
      <c r="M485" s="137">
        <v>27.3</v>
      </c>
      <c r="N485" s="134">
        <v>44165</v>
      </c>
      <c r="O485" s="137"/>
      <c r="P485" s="138"/>
      <c r="Q485" s="139"/>
      <c r="R485" s="304"/>
      <c r="S485" s="602"/>
      <c r="T485" s="603"/>
      <c r="U485" s="603"/>
      <c r="V485" s="603"/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4"/>
    </row>
    <row r="486" spans="1:35" ht="93" hidden="1" x14ac:dyDescent="0.35">
      <c r="A486" s="121"/>
      <c r="B486" s="131">
        <v>335</v>
      </c>
      <c r="C486" s="132">
        <v>232</v>
      </c>
      <c r="D486" s="133" t="s">
        <v>1598</v>
      </c>
      <c r="E486" s="131" t="s">
        <v>824</v>
      </c>
      <c r="F486" s="133" t="s">
        <v>1890</v>
      </c>
      <c r="G486" s="131" t="s">
        <v>1771</v>
      </c>
      <c r="H486" s="348" t="s">
        <v>651</v>
      </c>
      <c r="I486" s="135">
        <v>44139</v>
      </c>
      <c r="J486" s="133" t="s">
        <v>1862</v>
      </c>
      <c r="K486" s="134">
        <v>44146</v>
      </c>
      <c r="L486" s="136" t="s">
        <v>1768</v>
      </c>
      <c r="M486" s="137">
        <v>28.6</v>
      </c>
      <c r="N486" s="134">
        <v>44167</v>
      </c>
      <c r="O486" s="137"/>
      <c r="P486" s="138"/>
      <c r="Q486" s="139" t="s">
        <v>878</v>
      </c>
      <c r="R486" s="304"/>
      <c r="S486" s="602" t="s">
        <v>1863</v>
      </c>
      <c r="T486" s="603"/>
      <c r="U486" s="603"/>
      <c r="V486" s="603"/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4"/>
    </row>
    <row r="487" spans="1:35" ht="139.5" x14ac:dyDescent="0.35">
      <c r="A487" s="121"/>
      <c r="B487" s="131">
        <v>336</v>
      </c>
      <c r="C487" s="132">
        <v>20</v>
      </c>
      <c r="D487" s="133" t="s">
        <v>775</v>
      </c>
      <c r="E487" s="131" t="s">
        <v>736</v>
      </c>
      <c r="F487" s="133" t="s">
        <v>1891</v>
      </c>
      <c r="G487" s="131" t="s">
        <v>603</v>
      </c>
      <c r="H487" s="133" t="s">
        <v>595</v>
      </c>
      <c r="I487" s="135">
        <v>44139</v>
      </c>
      <c r="J487" s="133" t="s">
        <v>1864</v>
      </c>
      <c r="K487" s="134">
        <v>44146</v>
      </c>
      <c r="L487" s="136" t="s">
        <v>1958</v>
      </c>
      <c r="M487" s="137">
        <v>34.9</v>
      </c>
      <c r="N487" s="134">
        <v>44167</v>
      </c>
      <c r="O487" s="137"/>
      <c r="P487" s="138"/>
      <c r="Q487" s="139"/>
      <c r="R487" s="304"/>
      <c r="S487" s="602" t="s">
        <v>1865</v>
      </c>
      <c r="T487" s="603"/>
      <c r="U487" s="603"/>
      <c r="V487" s="603"/>
      <c r="W487" s="603"/>
      <c r="X487" s="603"/>
      <c r="Y487" s="603"/>
      <c r="Z487" s="603"/>
      <c r="AA487" s="603"/>
      <c r="AB487" s="603"/>
      <c r="AC487" s="603"/>
      <c r="AD487" s="603"/>
      <c r="AE487" s="603"/>
      <c r="AF487" s="603"/>
      <c r="AG487" s="603"/>
      <c r="AH487" s="603"/>
      <c r="AI487" s="604"/>
    </row>
    <row r="488" spans="1:35" ht="93" hidden="1" x14ac:dyDescent="0.35">
      <c r="A488" s="121"/>
      <c r="B488" s="131">
        <v>337</v>
      </c>
      <c r="C488" s="132">
        <v>17.5</v>
      </c>
      <c r="D488" s="133" t="s">
        <v>1618</v>
      </c>
      <c r="E488" s="131" t="s">
        <v>10</v>
      </c>
      <c r="F488" s="133" t="s">
        <v>1892</v>
      </c>
      <c r="G488" s="131" t="s">
        <v>603</v>
      </c>
      <c r="H488" s="133" t="s">
        <v>595</v>
      </c>
      <c r="I488" s="135">
        <v>44139</v>
      </c>
      <c r="J488" s="133" t="s">
        <v>1866</v>
      </c>
      <c r="K488" s="134">
        <v>44146</v>
      </c>
      <c r="L488" s="136" t="s">
        <v>1959</v>
      </c>
      <c r="M488" s="137">
        <v>36.299999999999997</v>
      </c>
      <c r="N488" s="134">
        <v>44167</v>
      </c>
      <c r="O488" s="137"/>
      <c r="P488" s="138"/>
      <c r="Q488" s="139"/>
      <c r="R488" s="304"/>
      <c r="S488" s="602" t="s">
        <v>1867</v>
      </c>
      <c r="T488" s="603"/>
      <c r="U488" s="603"/>
      <c r="V488" s="603"/>
      <c r="W488" s="603"/>
      <c r="X488" s="603"/>
      <c r="Y488" s="603"/>
      <c r="Z488" s="603"/>
      <c r="AA488" s="603"/>
      <c r="AB488" s="603"/>
      <c r="AC488" s="603"/>
      <c r="AD488" s="603"/>
      <c r="AE488" s="603"/>
      <c r="AF488" s="603"/>
      <c r="AG488" s="603"/>
      <c r="AH488" s="603"/>
      <c r="AI488" s="604"/>
    </row>
    <row r="489" spans="1:35" ht="93" hidden="1" x14ac:dyDescent="0.35">
      <c r="A489" s="121"/>
      <c r="B489" s="131">
        <v>338</v>
      </c>
      <c r="C489" s="132">
        <v>269</v>
      </c>
      <c r="D489" s="133" t="s">
        <v>1730</v>
      </c>
      <c r="E489" s="131" t="s">
        <v>161</v>
      </c>
      <c r="F489" s="133" t="s">
        <v>1879</v>
      </c>
      <c r="G489" s="131" t="s">
        <v>1842</v>
      </c>
      <c r="H489" s="348" t="s">
        <v>651</v>
      </c>
      <c r="I489" s="135">
        <v>44141</v>
      </c>
      <c r="J489" s="133" t="s">
        <v>1868</v>
      </c>
      <c r="K489" s="134">
        <v>44148</v>
      </c>
      <c r="L489" s="136" t="s">
        <v>1960</v>
      </c>
      <c r="M489" s="137">
        <v>28</v>
      </c>
      <c r="N489" s="134">
        <v>44169</v>
      </c>
      <c r="O489" s="137"/>
      <c r="P489" s="138"/>
      <c r="Q489" s="139" t="s">
        <v>878</v>
      </c>
      <c r="R489" s="304"/>
      <c r="S489" s="602" t="s">
        <v>1869</v>
      </c>
      <c r="T489" s="603"/>
      <c r="U489" s="603"/>
      <c r="V489" s="603"/>
      <c r="W489" s="603"/>
      <c r="X489" s="603"/>
      <c r="Y489" s="603"/>
      <c r="Z489" s="603"/>
      <c r="AA489" s="603"/>
      <c r="AB489" s="603"/>
      <c r="AC489" s="603"/>
      <c r="AD489" s="603"/>
      <c r="AE489" s="603"/>
      <c r="AF489" s="603"/>
      <c r="AG489" s="603"/>
      <c r="AH489" s="603"/>
      <c r="AI489" s="604"/>
    </row>
    <row r="490" spans="1:35" ht="93" hidden="1" x14ac:dyDescent="0.35">
      <c r="A490" s="121"/>
      <c r="B490" s="131">
        <v>339</v>
      </c>
      <c r="C490" s="132">
        <v>10.5</v>
      </c>
      <c r="D490" s="133" t="s">
        <v>1893</v>
      </c>
      <c r="E490" s="131" t="s">
        <v>519</v>
      </c>
      <c r="F490" s="406" t="s">
        <v>1894</v>
      </c>
      <c r="G490" s="131" t="s">
        <v>681</v>
      </c>
      <c r="H490" s="348" t="s">
        <v>651</v>
      </c>
      <c r="I490" s="135">
        <v>44141</v>
      </c>
      <c r="J490" s="133" t="s">
        <v>1870</v>
      </c>
      <c r="K490" s="134">
        <v>44148</v>
      </c>
      <c r="L490" s="136" t="s">
        <v>1961</v>
      </c>
      <c r="M490" s="137">
        <v>28.4</v>
      </c>
      <c r="N490" s="134">
        <v>44169</v>
      </c>
      <c r="O490" s="137"/>
      <c r="P490" s="138"/>
      <c r="Q490" s="139"/>
      <c r="R490" s="304"/>
      <c r="S490" s="602" t="s">
        <v>1871</v>
      </c>
      <c r="T490" s="603"/>
      <c r="U490" s="603"/>
      <c r="V490" s="603"/>
      <c r="W490" s="603"/>
      <c r="X490" s="603"/>
      <c r="Y490" s="603"/>
      <c r="Z490" s="603"/>
      <c r="AA490" s="603"/>
      <c r="AB490" s="603"/>
      <c r="AC490" s="603"/>
      <c r="AD490" s="603"/>
      <c r="AE490" s="603"/>
      <c r="AF490" s="603"/>
      <c r="AG490" s="603"/>
      <c r="AH490" s="603"/>
      <c r="AI490" s="604"/>
    </row>
    <row r="491" spans="1:35" ht="93" hidden="1" x14ac:dyDescent="0.35">
      <c r="A491" s="121"/>
      <c r="B491" s="131">
        <v>340</v>
      </c>
      <c r="C491" s="132">
        <v>113</v>
      </c>
      <c r="D491" s="133" t="s">
        <v>634</v>
      </c>
      <c r="E491" s="131" t="s">
        <v>9</v>
      </c>
      <c r="F491" s="133" t="s">
        <v>1887</v>
      </c>
      <c r="G491" s="131" t="s">
        <v>811</v>
      </c>
      <c r="H491" s="133" t="s">
        <v>595</v>
      </c>
      <c r="I491" s="135">
        <v>44142</v>
      </c>
      <c r="J491" s="133" t="s">
        <v>1872</v>
      </c>
      <c r="K491" s="134">
        <v>44149</v>
      </c>
      <c r="L491" s="136" t="s">
        <v>1962</v>
      </c>
      <c r="M491" s="137">
        <v>41.45</v>
      </c>
      <c r="N491" s="134">
        <v>44170</v>
      </c>
      <c r="O491" s="137"/>
      <c r="P491" s="138"/>
      <c r="Q491" s="139" t="s">
        <v>878</v>
      </c>
      <c r="R491" s="304"/>
      <c r="S491" s="602" t="s">
        <v>1854</v>
      </c>
      <c r="T491" s="603"/>
      <c r="U491" s="603"/>
      <c r="V491" s="603"/>
      <c r="W491" s="603"/>
      <c r="X491" s="603"/>
      <c r="Y491" s="603"/>
      <c r="Z491" s="603"/>
      <c r="AA491" s="603"/>
      <c r="AB491" s="603"/>
      <c r="AC491" s="603"/>
      <c r="AD491" s="603"/>
      <c r="AE491" s="603"/>
      <c r="AF491" s="603"/>
      <c r="AG491" s="603"/>
      <c r="AH491" s="603"/>
      <c r="AI491" s="604"/>
    </row>
    <row r="492" spans="1:35" ht="139.5" hidden="1" x14ac:dyDescent="0.35">
      <c r="A492" s="121"/>
      <c r="B492" s="131">
        <v>341</v>
      </c>
      <c r="C492" s="132">
        <v>270</v>
      </c>
      <c r="D492" s="133" t="s">
        <v>1478</v>
      </c>
      <c r="E492" s="131" t="s">
        <v>820</v>
      </c>
      <c r="F492" s="133" t="s">
        <v>1895</v>
      </c>
      <c r="G492" s="131" t="s">
        <v>418</v>
      </c>
      <c r="H492" s="133" t="s">
        <v>595</v>
      </c>
      <c r="I492" s="135">
        <v>44143</v>
      </c>
      <c r="J492" s="133" t="s">
        <v>1874</v>
      </c>
      <c r="K492" s="134">
        <v>44150</v>
      </c>
      <c r="L492" s="136" t="s">
        <v>888</v>
      </c>
      <c r="M492" s="137">
        <v>33.799999999999997</v>
      </c>
      <c r="N492" s="134">
        <v>44171</v>
      </c>
      <c r="O492" s="137"/>
      <c r="P492" s="138"/>
      <c r="Q492" s="139"/>
      <c r="R492" s="304"/>
      <c r="S492" s="602" t="s">
        <v>1873</v>
      </c>
      <c r="T492" s="603"/>
      <c r="U492" s="603"/>
      <c r="V492" s="603"/>
      <c r="W492" s="603"/>
      <c r="X492" s="603"/>
      <c r="Y492" s="603"/>
      <c r="Z492" s="603"/>
      <c r="AA492" s="603"/>
      <c r="AB492" s="603"/>
      <c r="AC492" s="603"/>
      <c r="AD492" s="603"/>
      <c r="AE492" s="603"/>
      <c r="AF492" s="603"/>
      <c r="AG492" s="603"/>
      <c r="AH492" s="603"/>
      <c r="AI492" s="604"/>
    </row>
    <row r="493" spans="1:35" ht="93" hidden="1" x14ac:dyDescent="0.35">
      <c r="A493" s="121"/>
      <c r="B493" s="131">
        <v>342</v>
      </c>
      <c r="C493" s="132">
        <v>83</v>
      </c>
      <c r="D493" s="133" t="s">
        <v>1003</v>
      </c>
      <c r="E493" s="131" t="s">
        <v>9</v>
      </c>
      <c r="F493" s="133" t="s">
        <v>1896</v>
      </c>
      <c r="G493" s="131" t="s">
        <v>603</v>
      </c>
      <c r="H493" s="133" t="s">
        <v>595</v>
      </c>
      <c r="I493" s="135">
        <v>44143</v>
      </c>
      <c r="J493" s="133" t="s">
        <v>1876</v>
      </c>
      <c r="K493" s="134">
        <v>44150</v>
      </c>
      <c r="L493" s="136" t="s">
        <v>1185</v>
      </c>
      <c r="M493" s="137">
        <v>34.5</v>
      </c>
      <c r="N493" s="134">
        <v>44171</v>
      </c>
      <c r="O493" s="137"/>
      <c r="P493" s="138"/>
      <c r="Q493" s="139"/>
      <c r="R493" s="304"/>
      <c r="S493" s="602" t="s">
        <v>1875</v>
      </c>
      <c r="T493" s="603"/>
      <c r="U493" s="603"/>
      <c r="V493" s="603"/>
      <c r="W493" s="603"/>
      <c r="X493" s="603"/>
      <c r="Y493" s="603"/>
      <c r="Z493" s="603"/>
      <c r="AA493" s="603"/>
      <c r="AB493" s="603"/>
      <c r="AC493" s="603"/>
      <c r="AD493" s="603"/>
      <c r="AE493" s="603"/>
      <c r="AF493" s="603"/>
      <c r="AG493" s="603"/>
      <c r="AH493" s="603"/>
      <c r="AI493" s="604"/>
    </row>
    <row r="494" spans="1:35" ht="116.25" hidden="1" x14ac:dyDescent="0.35">
      <c r="A494" s="121"/>
      <c r="B494" s="131">
        <v>343</v>
      </c>
      <c r="C494" s="132">
        <v>2</v>
      </c>
      <c r="D494" s="133" t="s">
        <v>952</v>
      </c>
      <c r="E494" s="131" t="s">
        <v>246</v>
      </c>
      <c r="F494" s="133" t="s">
        <v>1897</v>
      </c>
      <c r="G494" s="131" t="s">
        <v>1197</v>
      </c>
      <c r="H494" s="133" t="s">
        <v>685</v>
      </c>
      <c r="I494" s="135">
        <v>44143</v>
      </c>
      <c r="J494" s="133" t="s">
        <v>1877</v>
      </c>
      <c r="K494" s="134">
        <v>44150</v>
      </c>
      <c r="L494" s="136" t="s">
        <v>1963</v>
      </c>
      <c r="M494" s="137">
        <v>22.7</v>
      </c>
      <c r="N494" s="134">
        <v>44171</v>
      </c>
      <c r="O494" s="137"/>
      <c r="P494" s="138"/>
      <c r="Q494" s="139"/>
      <c r="R494" s="304"/>
      <c r="S494" s="602" t="s">
        <v>1878</v>
      </c>
      <c r="T494" s="603"/>
      <c r="U494" s="603"/>
      <c r="V494" s="603"/>
      <c r="W494" s="603"/>
      <c r="X494" s="603"/>
      <c r="Y494" s="603"/>
      <c r="Z494" s="603"/>
      <c r="AA494" s="603"/>
      <c r="AB494" s="603"/>
      <c r="AC494" s="603"/>
      <c r="AD494" s="603"/>
      <c r="AE494" s="603"/>
      <c r="AF494" s="603"/>
      <c r="AG494" s="603"/>
      <c r="AH494" s="603"/>
      <c r="AI494" s="604"/>
    </row>
    <row r="495" spans="1:35" ht="93" hidden="1" x14ac:dyDescent="0.35">
      <c r="A495" s="121"/>
      <c r="B495" s="131">
        <v>344</v>
      </c>
      <c r="C495" s="132">
        <v>244</v>
      </c>
      <c r="D495" s="133" t="s">
        <v>1014</v>
      </c>
      <c r="E495" s="131" t="s">
        <v>1015</v>
      </c>
      <c r="F495" s="133" t="s">
        <v>1927</v>
      </c>
      <c r="G495" s="131" t="s">
        <v>1771</v>
      </c>
      <c r="H495" s="133" t="s">
        <v>651</v>
      </c>
      <c r="I495" s="135">
        <v>44144</v>
      </c>
      <c r="J495" s="133" t="s">
        <v>1898</v>
      </c>
      <c r="K495" s="134">
        <v>44151</v>
      </c>
      <c r="L495" s="136" t="s">
        <v>1499</v>
      </c>
      <c r="M495" s="137">
        <v>26.6</v>
      </c>
      <c r="N495" s="134">
        <v>44172</v>
      </c>
      <c r="O495" s="137"/>
      <c r="P495" s="138"/>
      <c r="Q495" s="139" t="s">
        <v>878</v>
      </c>
      <c r="R495" s="304"/>
      <c r="S495" s="602" t="s">
        <v>1899</v>
      </c>
      <c r="T495" s="603"/>
      <c r="U495" s="603"/>
      <c r="V495" s="603"/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4"/>
    </row>
    <row r="496" spans="1:35" ht="93" hidden="1" x14ac:dyDescent="0.35">
      <c r="A496" s="121"/>
      <c r="B496" s="131">
        <v>345</v>
      </c>
      <c r="C496" s="132">
        <v>7</v>
      </c>
      <c r="D496" s="133" t="s">
        <v>270</v>
      </c>
      <c r="E496" s="131" t="s">
        <v>168</v>
      </c>
      <c r="F496" s="133" t="s">
        <v>1928</v>
      </c>
      <c r="G496" s="131" t="s">
        <v>603</v>
      </c>
      <c r="H496" s="133" t="s">
        <v>595</v>
      </c>
      <c r="I496" s="135">
        <v>44144</v>
      </c>
      <c r="J496" s="133" t="s">
        <v>1900</v>
      </c>
      <c r="K496" s="134">
        <v>44151</v>
      </c>
      <c r="L496" s="136" t="s">
        <v>1964</v>
      </c>
      <c r="M496" s="137">
        <v>33.299999999999997</v>
      </c>
      <c r="N496" s="134">
        <v>44172</v>
      </c>
      <c r="O496" s="137"/>
      <c r="P496" s="138"/>
      <c r="Q496" s="139"/>
      <c r="R496" s="304"/>
      <c r="S496" s="602" t="s">
        <v>1901</v>
      </c>
      <c r="T496" s="603"/>
      <c r="U496" s="603"/>
      <c r="V496" s="603"/>
      <c r="W496" s="603"/>
      <c r="X496" s="603"/>
      <c r="Y496" s="603"/>
      <c r="Z496" s="603"/>
      <c r="AA496" s="603"/>
      <c r="AB496" s="603"/>
      <c r="AC496" s="603"/>
      <c r="AD496" s="603"/>
      <c r="AE496" s="603"/>
      <c r="AF496" s="603"/>
      <c r="AG496" s="603"/>
      <c r="AH496" s="603"/>
      <c r="AI496" s="604"/>
    </row>
    <row r="497" spans="1:35" ht="116.25" hidden="1" x14ac:dyDescent="0.35">
      <c r="A497" s="121"/>
      <c r="B497" s="131">
        <v>346</v>
      </c>
      <c r="C497" s="132">
        <v>1</v>
      </c>
      <c r="D497" s="133" t="s">
        <v>1598</v>
      </c>
      <c r="E497" s="131" t="s">
        <v>824</v>
      </c>
      <c r="F497" s="133" t="s">
        <v>1929</v>
      </c>
      <c r="G497" s="131" t="s">
        <v>1194</v>
      </c>
      <c r="H497" s="133" t="s">
        <v>1902</v>
      </c>
      <c r="I497" s="135">
        <v>44145</v>
      </c>
      <c r="J497" s="133" t="s">
        <v>1903</v>
      </c>
      <c r="K497" s="134">
        <v>44152</v>
      </c>
      <c r="L497" s="136" t="s">
        <v>1965</v>
      </c>
      <c r="M497" s="137">
        <v>5.9</v>
      </c>
      <c r="N497" s="134">
        <v>44173</v>
      </c>
      <c r="O497" s="137"/>
      <c r="P497" s="138"/>
      <c r="Q497" s="139"/>
      <c r="R497" s="304"/>
      <c r="S497" s="602" t="s">
        <v>1904</v>
      </c>
      <c r="T497" s="603"/>
      <c r="U497" s="603"/>
      <c r="V497" s="603"/>
      <c r="W497" s="603"/>
      <c r="X497" s="603"/>
      <c r="Y497" s="603"/>
      <c r="Z497" s="603"/>
      <c r="AA497" s="603"/>
      <c r="AB497" s="603"/>
      <c r="AC497" s="603"/>
      <c r="AD497" s="603"/>
      <c r="AE497" s="603"/>
      <c r="AF497" s="603"/>
      <c r="AG497" s="603"/>
      <c r="AH497" s="603"/>
      <c r="AI497" s="604"/>
    </row>
    <row r="498" spans="1:35" ht="93" hidden="1" x14ac:dyDescent="0.35">
      <c r="A498" s="121"/>
      <c r="B498" s="131">
        <v>347</v>
      </c>
      <c r="C498" s="132">
        <v>1</v>
      </c>
      <c r="D498" s="133" t="s">
        <v>259</v>
      </c>
      <c r="E498" s="131" t="s">
        <v>260</v>
      </c>
      <c r="F498" s="133" t="s">
        <v>1930</v>
      </c>
      <c r="G498" s="131" t="s">
        <v>1195</v>
      </c>
      <c r="H498" s="133" t="s">
        <v>1475</v>
      </c>
      <c r="I498" s="135">
        <v>44145</v>
      </c>
      <c r="J498" s="133" t="s">
        <v>1905</v>
      </c>
      <c r="K498" s="134">
        <v>44152</v>
      </c>
      <c r="L498" s="136" t="s">
        <v>1966</v>
      </c>
      <c r="M498" s="137">
        <v>14.5</v>
      </c>
      <c r="N498" s="134">
        <v>44173</v>
      </c>
      <c r="O498" s="137"/>
      <c r="P498" s="138"/>
      <c r="Q498" s="139"/>
      <c r="R498" s="304"/>
      <c r="S498" s="602" t="s">
        <v>1906</v>
      </c>
      <c r="T498" s="603"/>
      <c r="U498" s="603"/>
      <c r="V498" s="603"/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4"/>
    </row>
    <row r="499" spans="1:35" ht="69.75" hidden="1" x14ac:dyDescent="0.35">
      <c r="A499" s="121"/>
      <c r="B499" s="131">
        <v>349</v>
      </c>
      <c r="C499" s="132">
        <v>1</v>
      </c>
      <c r="D499" s="133" t="s">
        <v>952</v>
      </c>
      <c r="E499" s="131" t="s">
        <v>246</v>
      </c>
      <c r="F499" s="133" t="s">
        <v>1931</v>
      </c>
      <c r="G499" s="131" t="s">
        <v>1197</v>
      </c>
      <c r="H499" s="133" t="s">
        <v>685</v>
      </c>
      <c r="I499" s="135">
        <v>44145</v>
      </c>
      <c r="J499" s="133" t="s">
        <v>1907</v>
      </c>
      <c r="K499" s="134">
        <v>44152</v>
      </c>
      <c r="L499" s="136" t="s">
        <v>1967</v>
      </c>
      <c r="M499" s="137">
        <v>17.600000000000001</v>
      </c>
      <c r="N499" s="134">
        <v>44173</v>
      </c>
      <c r="O499" s="137"/>
      <c r="P499" s="138"/>
      <c r="Q499" s="139"/>
      <c r="R499" s="304"/>
      <c r="S499" s="602" t="s">
        <v>1858</v>
      </c>
      <c r="T499" s="603"/>
      <c r="U499" s="603"/>
      <c r="V499" s="603"/>
      <c r="W499" s="603"/>
      <c r="X499" s="603"/>
      <c r="Y499" s="603"/>
      <c r="Z499" s="603"/>
      <c r="AA499" s="603"/>
      <c r="AB499" s="603"/>
      <c r="AC499" s="603"/>
      <c r="AD499" s="603"/>
      <c r="AE499" s="603"/>
      <c r="AF499" s="603"/>
      <c r="AG499" s="603"/>
      <c r="AH499" s="603"/>
      <c r="AI499" s="604"/>
    </row>
    <row r="500" spans="1:35" ht="69.75" hidden="1" x14ac:dyDescent="0.35">
      <c r="A500" s="121"/>
      <c r="B500" s="131">
        <v>350</v>
      </c>
      <c r="C500" s="132">
        <v>16</v>
      </c>
      <c r="D500" s="133" t="s">
        <v>270</v>
      </c>
      <c r="E500" s="131" t="s">
        <v>168</v>
      </c>
      <c r="F500" s="133" t="s">
        <v>1932</v>
      </c>
      <c r="G500" s="131" t="s">
        <v>603</v>
      </c>
      <c r="H500" s="133" t="s">
        <v>595</v>
      </c>
      <c r="I500" s="135">
        <v>44146</v>
      </c>
      <c r="J500" s="133" t="s">
        <v>1909</v>
      </c>
      <c r="K500" s="134">
        <v>44153</v>
      </c>
      <c r="L500" s="136" t="s">
        <v>1184</v>
      </c>
      <c r="M500" s="137">
        <v>35.200000000000003</v>
      </c>
      <c r="N500" s="134">
        <v>44174</v>
      </c>
      <c r="O500" s="137"/>
      <c r="P500" s="138"/>
      <c r="Q500" s="139"/>
      <c r="R500" s="304"/>
      <c r="S500" s="602" t="s">
        <v>1908</v>
      </c>
      <c r="T500" s="603"/>
      <c r="U500" s="603"/>
      <c r="V500" s="603"/>
      <c r="W500" s="603"/>
      <c r="X500" s="603"/>
      <c r="Y500" s="603"/>
      <c r="Z500" s="603"/>
      <c r="AA500" s="603"/>
      <c r="AB500" s="603"/>
      <c r="AC500" s="603"/>
      <c r="AD500" s="603"/>
      <c r="AE500" s="603"/>
      <c r="AF500" s="603"/>
      <c r="AG500" s="603"/>
      <c r="AH500" s="603"/>
      <c r="AI500" s="604"/>
    </row>
    <row r="501" spans="1:35" ht="93" hidden="1" x14ac:dyDescent="0.35">
      <c r="A501" s="121"/>
      <c r="B501" s="131">
        <v>351</v>
      </c>
      <c r="C501" s="132">
        <v>10.5</v>
      </c>
      <c r="D501" s="133" t="s">
        <v>1885</v>
      </c>
      <c r="E501" s="131" t="s">
        <v>92</v>
      </c>
      <c r="F501" s="133" t="s">
        <v>1933</v>
      </c>
      <c r="G501" s="131" t="s">
        <v>608</v>
      </c>
      <c r="H501" s="133" t="s">
        <v>595</v>
      </c>
      <c r="I501" s="135">
        <v>44146</v>
      </c>
      <c r="J501" s="133" t="s">
        <v>1910</v>
      </c>
      <c r="K501" s="134">
        <v>44153</v>
      </c>
      <c r="L501" s="136" t="s">
        <v>747</v>
      </c>
      <c r="M501" s="137">
        <v>36.1</v>
      </c>
      <c r="N501" s="134">
        <v>44174</v>
      </c>
      <c r="O501" s="137"/>
      <c r="P501" s="138"/>
      <c r="Q501" s="139"/>
      <c r="R501" s="304"/>
      <c r="S501" s="602" t="s">
        <v>1911</v>
      </c>
      <c r="T501" s="603"/>
      <c r="U501" s="603"/>
      <c r="V501" s="603"/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4"/>
    </row>
    <row r="502" spans="1:35" ht="93" hidden="1" x14ac:dyDescent="0.35">
      <c r="A502" s="121"/>
      <c r="B502" s="131">
        <v>353</v>
      </c>
      <c r="C502" s="132">
        <v>100</v>
      </c>
      <c r="D502" s="133" t="s">
        <v>1934</v>
      </c>
      <c r="E502" s="131" t="s">
        <v>830</v>
      </c>
      <c r="F502" s="133" t="s">
        <v>1935</v>
      </c>
      <c r="G502" s="131" t="s">
        <v>1842</v>
      </c>
      <c r="H502" s="348" t="s">
        <v>651</v>
      </c>
      <c r="I502" s="135">
        <v>44147</v>
      </c>
      <c r="J502" s="133" t="s">
        <v>1913</v>
      </c>
      <c r="K502" s="134">
        <v>44154</v>
      </c>
      <c r="L502" s="136" t="s">
        <v>1503</v>
      </c>
      <c r="M502" s="137">
        <v>30.3</v>
      </c>
      <c r="N502" s="134">
        <v>44175</v>
      </c>
      <c r="O502" s="137"/>
      <c r="P502" s="138"/>
      <c r="Q502" s="139"/>
      <c r="R502" s="304"/>
      <c r="S502" s="602" t="s">
        <v>1912</v>
      </c>
      <c r="T502" s="603"/>
      <c r="U502" s="603"/>
      <c r="V502" s="603"/>
      <c r="W502" s="603"/>
      <c r="X502" s="603"/>
      <c r="Y502" s="603"/>
      <c r="Z502" s="603"/>
      <c r="AA502" s="603"/>
      <c r="AB502" s="603"/>
      <c r="AC502" s="603"/>
      <c r="AD502" s="603"/>
      <c r="AE502" s="603"/>
      <c r="AF502" s="603"/>
      <c r="AG502" s="603"/>
      <c r="AH502" s="603"/>
      <c r="AI502" s="604"/>
    </row>
    <row r="503" spans="1:35" ht="93" hidden="1" x14ac:dyDescent="0.35">
      <c r="A503" s="121"/>
      <c r="B503" s="131">
        <v>357</v>
      </c>
      <c r="C503" s="132">
        <v>248</v>
      </c>
      <c r="D503" s="133" t="s">
        <v>1936</v>
      </c>
      <c r="E503" s="131" t="s">
        <v>1615</v>
      </c>
      <c r="F503" s="133" t="s">
        <v>1927</v>
      </c>
      <c r="G503" s="131" t="s">
        <v>1914</v>
      </c>
      <c r="H503" s="348" t="s">
        <v>1978</v>
      </c>
      <c r="I503" s="135">
        <v>44148</v>
      </c>
      <c r="J503" s="133" t="s">
        <v>1915</v>
      </c>
      <c r="K503" s="134">
        <v>44155</v>
      </c>
      <c r="L503" s="136" t="s">
        <v>886</v>
      </c>
      <c r="M503" s="137">
        <v>29.8</v>
      </c>
      <c r="N503" s="134">
        <v>44176</v>
      </c>
      <c r="O503" s="137"/>
      <c r="P503" s="138"/>
      <c r="Q503" s="139" t="s">
        <v>878</v>
      </c>
      <c r="R503" s="304"/>
      <c r="S503" s="602" t="s">
        <v>1916</v>
      </c>
      <c r="T503" s="603"/>
      <c r="U503" s="603"/>
      <c r="V503" s="603"/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4"/>
    </row>
    <row r="504" spans="1:35" ht="69.75" hidden="1" x14ac:dyDescent="0.35">
      <c r="A504" s="121"/>
      <c r="B504" s="131">
        <v>358</v>
      </c>
      <c r="C504" s="132">
        <v>7.5</v>
      </c>
      <c r="D504" s="133" t="s">
        <v>1937</v>
      </c>
      <c r="E504" s="131" t="s">
        <v>519</v>
      </c>
      <c r="F504" s="133" t="s">
        <v>1938</v>
      </c>
      <c r="G504" s="131" t="s">
        <v>1842</v>
      </c>
      <c r="H504" s="348" t="s">
        <v>1978</v>
      </c>
      <c r="I504" s="135">
        <v>44148</v>
      </c>
      <c r="J504" s="133" t="s">
        <v>1917</v>
      </c>
      <c r="K504" s="134">
        <v>44155</v>
      </c>
      <c r="L504" s="136" t="s">
        <v>2056</v>
      </c>
      <c r="M504" s="137">
        <v>28.9</v>
      </c>
      <c r="N504" s="134">
        <v>44176</v>
      </c>
      <c r="O504" s="137"/>
      <c r="P504" s="138"/>
      <c r="Q504" s="139"/>
      <c r="R504" s="304"/>
      <c r="S504" s="602" t="s">
        <v>1918</v>
      </c>
      <c r="T504" s="603"/>
      <c r="U504" s="603"/>
      <c r="V504" s="603"/>
      <c r="W504" s="603"/>
      <c r="X504" s="603"/>
      <c r="Y504" s="603"/>
      <c r="Z504" s="603"/>
      <c r="AA504" s="603"/>
      <c r="AB504" s="603"/>
      <c r="AC504" s="603"/>
      <c r="AD504" s="603"/>
      <c r="AE504" s="603"/>
      <c r="AF504" s="603"/>
      <c r="AG504" s="603"/>
      <c r="AH504" s="603"/>
      <c r="AI504" s="604"/>
    </row>
    <row r="505" spans="1:35" ht="69.75" hidden="1" x14ac:dyDescent="0.35">
      <c r="A505" s="121"/>
      <c r="B505" s="131">
        <v>359</v>
      </c>
      <c r="C505" s="132">
        <v>8</v>
      </c>
      <c r="D505" s="133" t="s">
        <v>1939</v>
      </c>
      <c r="E505" s="131" t="s">
        <v>246</v>
      </c>
      <c r="F505" s="133" t="s">
        <v>1940</v>
      </c>
      <c r="G505" s="131" t="s">
        <v>418</v>
      </c>
      <c r="H505" s="133" t="s">
        <v>1979</v>
      </c>
      <c r="I505" s="135">
        <v>44148</v>
      </c>
      <c r="J505" s="133" t="s">
        <v>2072</v>
      </c>
      <c r="K505" s="134">
        <v>44155</v>
      </c>
      <c r="L505" s="136" t="s">
        <v>2057</v>
      </c>
      <c r="M505" s="137">
        <v>37.799999999999997</v>
      </c>
      <c r="N505" s="134">
        <v>44176</v>
      </c>
      <c r="O505" s="137"/>
      <c r="P505" s="138"/>
      <c r="Q505" s="139" t="s">
        <v>878</v>
      </c>
      <c r="R505" s="304"/>
      <c r="S505" s="602" t="s">
        <v>1920</v>
      </c>
      <c r="T505" s="603"/>
      <c r="U505" s="603"/>
      <c r="V505" s="603"/>
      <c r="W505" s="603"/>
      <c r="X505" s="603"/>
      <c r="Y505" s="603"/>
      <c r="Z505" s="603"/>
      <c r="AA505" s="603"/>
      <c r="AB505" s="603"/>
      <c r="AC505" s="603"/>
      <c r="AD505" s="603"/>
      <c r="AE505" s="603"/>
      <c r="AF505" s="603"/>
      <c r="AG505" s="603"/>
      <c r="AH505" s="603"/>
      <c r="AI505" s="604"/>
    </row>
    <row r="506" spans="1:35" ht="93" hidden="1" x14ac:dyDescent="0.35">
      <c r="A506" s="121"/>
      <c r="B506" s="131">
        <v>360</v>
      </c>
      <c r="C506" s="132">
        <v>129</v>
      </c>
      <c r="D506" s="133" t="s">
        <v>1786</v>
      </c>
      <c r="E506" s="131" t="s">
        <v>9</v>
      </c>
      <c r="F506" s="133" t="s">
        <v>1941</v>
      </c>
      <c r="G506" s="131" t="s">
        <v>603</v>
      </c>
      <c r="H506" s="133" t="s">
        <v>1979</v>
      </c>
      <c r="I506" s="135">
        <v>44148</v>
      </c>
      <c r="J506" s="133" t="s">
        <v>1921</v>
      </c>
      <c r="K506" s="134">
        <v>44155</v>
      </c>
      <c r="L506" s="136" t="s">
        <v>2058</v>
      </c>
      <c r="M506" s="137">
        <v>34.4</v>
      </c>
      <c r="N506" s="134">
        <v>44176</v>
      </c>
      <c r="O506" s="137"/>
      <c r="P506" s="138"/>
      <c r="Q506" s="139"/>
      <c r="R506" s="304"/>
      <c r="S506" s="602" t="s">
        <v>1922</v>
      </c>
      <c r="T506" s="603"/>
      <c r="U506" s="603"/>
      <c r="V506" s="603"/>
      <c r="W506" s="603"/>
      <c r="X506" s="603"/>
      <c r="Y506" s="603"/>
      <c r="Z506" s="603"/>
      <c r="AA506" s="603"/>
      <c r="AB506" s="603"/>
      <c r="AC506" s="603"/>
      <c r="AD506" s="603"/>
      <c r="AE506" s="603"/>
      <c r="AF506" s="603"/>
      <c r="AG506" s="603"/>
      <c r="AH506" s="603"/>
      <c r="AI506" s="604"/>
    </row>
    <row r="507" spans="1:35" ht="69.75" hidden="1" x14ac:dyDescent="0.35">
      <c r="A507" s="121"/>
      <c r="B507" s="131">
        <v>362</v>
      </c>
      <c r="C507" s="132">
        <v>76.5</v>
      </c>
      <c r="D507" s="133" t="s">
        <v>1942</v>
      </c>
      <c r="E507" s="131" t="s">
        <v>1923</v>
      </c>
      <c r="F507" s="133" t="s">
        <v>1943</v>
      </c>
      <c r="G507" s="131" t="s">
        <v>1924</v>
      </c>
      <c r="H507" s="133" t="s">
        <v>99</v>
      </c>
      <c r="I507" s="135">
        <v>44149</v>
      </c>
      <c r="J507" s="133" t="s">
        <v>1925</v>
      </c>
      <c r="K507" s="134">
        <v>44156</v>
      </c>
      <c r="L507" s="136" t="s">
        <v>2059</v>
      </c>
      <c r="M507" s="137">
        <v>20.3</v>
      </c>
      <c r="N507" s="134">
        <v>44177</v>
      </c>
      <c r="O507" s="137"/>
      <c r="P507" s="138"/>
      <c r="Q507" s="139"/>
      <c r="R507" s="304"/>
      <c r="S507" s="602" t="s">
        <v>1926</v>
      </c>
      <c r="T507" s="603"/>
      <c r="U507" s="603"/>
      <c r="V507" s="603"/>
      <c r="W507" s="603"/>
      <c r="X507" s="603"/>
      <c r="Y507" s="603"/>
      <c r="Z507" s="603"/>
      <c r="AA507" s="603"/>
      <c r="AB507" s="603"/>
      <c r="AC507" s="603"/>
      <c r="AD507" s="603"/>
      <c r="AE507" s="603"/>
      <c r="AF507" s="603"/>
      <c r="AG507" s="603"/>
      <c r="AH507" s="603"/>
      <c r="AI507" s="604"/>
    </row>
    <row r="508" spans="1:35" ht="93" hidden="1" x14ac:dyDescent="0.35">
      <c r="A508" s="121"/>
      <c r="B508" s="131">
        <v>365</v>
      </c>
      <c r="C508" s="132">
        <v>8</v>
      </c>
      <c r="D508" s="133" t="s">
        <v>259</v>
      </c>
      <c r="E508" s="131" t="s">
        <v>260</v>
      </c>
      <c r="F508" s="133" t="s">
        <v>2001</v>
      </c>
      <c r="G508" s="131" t="s">
        <v>1914</v>
      </c>
      <c r="H508" s="348" t="s">
        <v>1978</v>
      </c>
      <c r="I508" s="135">
        <v>44151</v>
      </c>
      <c r="J508" s="133" t="s">
        <v>1969</v>
      </c>
      <c r="K508" s="134">
        <v>44158</v>
      </c>
      <c r="L508" s="136" t="s">
        <v>748</v>
      </c>
      <c r="M508" s="137">
        <v>29.6</v>
      </c>
      <c r="N508" s="134">
        <v>44179</v>
      </c>
      <c r="O508" s="137"/>
      <c r="P508" s="138"/>
      <c r="Q508" s="139"/>
      <c r="R508" s="304"/>
      <c r="S508" s="602" t="s">
        <v>1968</v>
      </c>
      <c r="T508" s="603"/>
      <c r="U508" s="603"/>
      <c r="V508" s="603"/>
      <c r="W508" s="603"/>
      <c r="X508" s="603"/>
      <c r="Y508" s="603"/>
      <c r="Z508" s="603"/>
      <c r="AA508" s="603"/>
      <c r="AB508" s="603"/>
      <c r="AC508" s="603"/>
      <c r="AD508" s="603"/>
      <c r="AE508" s="603"/>
      <c r="AF508" s="603"/>
      <c r="AG508" s="603"/>
      <c r="AH508" s="603"/>
      <c r="AI508" s="604"/>
    </row>
    <row r="509" spans="1:35" ht="93" hidden="1" x14ac:dyDescent="0.35">
      <c r="A509" s="121"/>
      <c r="B509" s="131">
        <v>366</v>
      </c>
      <c r="C509" s="132">
        <v>70</v>
      </c>
      <c r="D509" s="133" t="s">
        <v>2002</v>
      </c>
      <c r="E509" s="131" t="s">
        <v>92</v>
      </c>
      <c r="F509" s="133" t="s">
        <v>2003</v>
      </c>
      <c r="G509" s="131" t="s">
        <v>418</v>
      </c>
      <c r="H509" s="133" t="s">
        <v>1979</v>
      </c>
      <c r="I509" s="135">
        <v>44151</v>
      </c>
      <c r="J509" s="133" t="s">
        <v>1971</v>
      </c>
      <c r="K509" s="134">
        <v>44158</v>
      </c>
      <c r="L509" s="136" t="s">
        <v>714</v>
      </c>
      <c r="M509" s="137">
        <v>34.9</v>
      </c>
      <c r="N509" s="134">
        <v>44179</v>
      </c>
      <c r="O509" s="137"/>
      <c r="P509" s="138"/>
      <c r="Q509" s="139"/>
      <c r="R509" s="304"/>
      <c r="S509" s="602" t="s">
        <v>1970</v>
      </c>
      <c r="T509" s="603"/>
      <c r="U509" s="603"/>
      <c r="V509" s="603"/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4"/>
    </row>
    <row r="510" spans="1:35" ht="93" hidden="1" x14ac:dyDescent="0.35">
      <c r="A510" s="121"/>
      <c r="B510" s="131">
        <v>367</v>
      </c>
      <c r="C510" s="132">
        <v>7</v>
      </c>
      <c r="D510" s="133" t="s">
        <v>1431</v>
      </c>
      <c r="E510" s="131" t="s">
        <v>827</v>
      </c>
      <c r="F510" s="133" t="s">
        <v>2001</v>
      </c>
      <c r="G510" s="131" t="s">
        <v>1914</v>
      </c>
      <c r="H510" s="348" t="s">
        <v>1978</v>
      </c>
      <c r="I510" s="135">
        <v>44151</v>
      </c>
      <c r="J510" s="133" t="s">
        <v>1972</v>
      </c>
      <c r="K510" s="134">
        <v>44158</v>
      </c>
      <c r="L510" s="136" t="s">
        <v>891</v>
      </c>
      <c r="M510" s="137">
        <v>29.8</v>
      </c>
      <c r="N510" s="134">
        <v>44179</v>
      </c>
      <c r="O510" s="137"/>
      <c r="P510" s="138"/>
      <c r="Q510" s="139"/>
      <c r="R510" s="304"/>
      <c r="S510" s="602" t="s">
        <v>1973</v>
      </c>
      <c r="T510" s="603"/>
      <c r="U510" s="603"/>
      <c r="V510" s="603"/>
      <c r="W510" s="603"/>
      <c r="X510" s="603"/>
      <c r="Y510" s="603"/>
      <c r="Z510" s="603"/>
      <c r="AA510" s="603"/>
      <c r="AB510" s="603"/>
      <c r="AC510" s="603"/>
      <c r="AD510" s="603"/>
      <c r="AE510" s="603"/>
      <c r="AF510" s="603"/>
      <c r="AG510" s="603"/>
      <c r="AH510" s="603"/>
      <c r="AI510" s="604"/>
    </row>
    <row r="511" spans="1:35" ht="69.75" hidden="1" x14ac:dyDescent="0.35">
      <c r="A511" s="121"/>
      <c r="B511" s="131">
        <v>368</v>
      </c>
      <c r="C511" s="132">
        <v>1</v>
      </c>
      <c r="D511" s="133" t="s">
        <v>1431</v>
      </c>
      <c r="E511" s="131" t="s">
        <v>827</v>
      </c>
      <c r="F511" s="133" t="s">
        <v>2006</v>
      </c>
      <c r="G511" s="131" t="s">
        <v>1974</v>
      </c>
      <c r="H511" s="133" t="s">
        <v>1475</v>
      </c>
      <c r="I511" s="135">
        <v>44151</v>
      </c>
      <c r="J511" s="133" t="s">
        <v>1975</v>
      </c>
      <c r="K511" s="134">
        <v>44158</v>
      </c>
      <c r="L511" s="136" t="s">
        <v>2060</v>
      </c>
      <c r="M511" s="137">
        <v>10.87</v>
      </c>
      <c r="N511" s="134">
        <v>44179</v>
      </c>
      <c r="O511" s="137"/>
      <c r="P511" s="138"/>
      <c r="Q511" s="139"/>
      <c r="R511" s="304"/>
      <c r="S511" s="602" t="s">
        <v>1976</v>
      </c>
      <c r="T511" s="603"/>
      <c r="U511" s="603"/>
      <c r="V511" s="603"/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4"/>
    </row>
    <row r="512" spans="1:35" ht="93" hidden="1" x14ac:dyDescent="0.35">
      <c r="A512" s="121"/>
      <c r="B512" s="131">
        <v>369</v>
      </c>
      <c r="C512" s="132">
        <v>6.7</v>
      </c>
      <c r="D512" s="133" t="s">
        <v>1190</v>
      </c>
      <c r="E512" s="131" t="s">
        <v>893</v>
      </c>
      <c r="F512" s="133" t="s">
        <v>2001</v>
      </c>
      <c r="G512" s="131" t="s">
        <v>1914</v>
      </c>
      <c r="H512" s="348" t="s">
        <v>1978</v>
      </c>
      <c r="I512" s="135">
        <v>44152</v>
      </c>
      <c r="J512" s="133" t="s">
        <v>2005</v>
      </c>
      <c r="K512" s="134">
        <v>44159</v>
      </c>
      <c r="L512" s="136" t="s">
        <v>2061</v>
      </c>
      <c r="M512" s="137">
        <v>28.5</v>
      </c>
      <c r="N512" s="134">
        <v>44180</v>
      </c>
      <c r="O512" s="137"/>
      <c r="P512" s="138"/>
      <c r="Q512" s="139" t="s">
        <v>878</v>
      </c>
      <c r="R512" s="304"/>
      <c r="S512" s="602" t="s">
        <v>1977</v>
      </c>
      <c r="T512" s="603"/>
      <c r="U512" s="603"/>
      <c r="V512" s="603"/>
      <c r="W512" s="603"/>
      <c r="X512" s="603"/>
      <c r="Y512" s="603"/>
      <c r="Z512" s="603"/>
      <c r="AA512" s="603"/>
      <c r="AB512" s="603"/>
      <c r="AC512" s="603"/>
      <c r="AD512" s="603"/>
      <c r="AE512" s="603"/>
      <c r="AF512" s="603"/>
      <c r="AG512" s="603"/>
      <c r="AH512" s="603"/>
      <c r="AI512" s="604"/>
    </row>
    <row r="513" spans="1:35" ht="93" hidden="1" x14ac:dyDescent="0.35">
      <c r="A513" s="121"/>
      <c r="B513" s="131">
        <v>372</v>
      </c>
      <c r="C513" s="132">
        <v>1</v>
      </c>
      <c r="D513" s="133" t="s">
        <v>2007</v>
      </c>
      <c r="E513" s="131" t="s">
        <v>15</v>
      </c>
      <c r="F513" s="133" t="s">
        <v>2008</v>
      </c>
      <c r="G513" s="131" t="s">
        <v>527</v>
      </c>
      <c r="H513" s="348" t="s">
        <v>1980</v>
      </c>
      <c r="I513" s="135">
        <v>44152</v>
      </c>
      <c r="J513" s="133" t="s">
        <v>1982</v>
      </c>
      <c r="K513" s="134">
        <v>44159</v>
      </c>
      <c r="L513" s="136" t="s">
        <v>734</v>
      </c>
      <c r="M513" s="137">
        <v>32.5</v>
      </c>
      <c r="N513" s="134">
        <v>44180</v>
      </c>
      <c r="O513" s="137"/>
      <c r="P513" s="138"/>
      <c r="Q513" s="139"/>
      <c r="R513" s="304"/>
      <c r="S513" s="602" t="s">
        <v>1981</v>
      </c>
      <c r="T513" s="603"/>
      <c r="U513" s="603"/>
      <c r="V513" s="603"/>
      <c r="W513" s="603"/>
      <c r="X513" s="603"/>
      <c r="Y513" s="603"/>
      <c r="Z513" s="603"/>
      <c r="AA513" s="603"/>
      <c r="AB513" s="603"/>
      <c r="AC513" s="603"/>
      <c r="AD513" s="603"/>
      <c r="AE513" s="603"/>
      <c r="AF513" s="603"/>
      <c r="AG513" s="603"/>
      <c r="AH513" s="603"/>
      <c r="AI513" s="604"/>
    </row>
    <row r="514" spans="1:35" ht="116.25" hidden="1" x14ac:dyDescent="0.35">
      <c r="A514" s="121"/>
      <c r="B514" s="131">
        <v>373</v>
      </c>
      <c r="C514" s="132">
        <v>1</v>
      </c>
      <c r="D514" s="133" t="s">
        <v>1598</v>
      </c>
      <c r="E514" s="131" t="s">
        <v>824</v>
      </c>
      <c r="F514" s="133" t="s">
        <v>2009</v>
      </c>
      <c r="G514" s="131" t="s">
        <v>1196</v>
      </c>
      <c r="H514" s="133" t="s">
        <v>1475</v>
      </c>
      <c r="I514" s="135">
        <v>44152</v>
      </c>
      <c r="J514" s="133" t="s">
        <v>1983</v>
      </c>
      <c r="K514" s="134">
        <v>44159</v>
      </c>
      <c r="L514" s="136" t="s">
        <v>2062</v>
      </c>
      <c r="M514" s="137">
        <v>18.100000000000001</v>
      </c>
      <c r="N514" s="134">
        <v>44180</v>
      </c>
      <c r="O514" s="137"/>
      <c r="P514" s="138"/>
      <c r="Q514" s="139"/>
      <c r="R514" s="304"/>
      <c r="S514" s="602" t="s">
        <v>1984</v>
      </c>
      <c r="T514" s="603"/>
      <c r="U514" s="603"/>
      <c r="V514" s="603"/>
      <c r="W514" s="603"/>
      <c r="X514" s="603"/>
      <c r="Y514" s="603"/>
      <c r="Z514" s="603"/>
      <c r="AA514" s="603"/>
      <c r="AB514" s="603"/>
      <c r="AC514" s="603"/>
      <c r="AD514" s="603"/>
      <c r="AE514" s="603"/>
      <c r="AF514" s="603"/>
      <c r="AG514" s="603"/>
      <c r="AH514" s="603"/>
      <c r="AI514" s="604"/>
    </row>
    <row r="515" spans="1:35" ht="93" hidden="1" x14ac:dyDescent="0.35">
      <c r="A515" s="121"/>
      <c r="B515" s="131">
        <v>374</v>
      </c>
      <c r="C515" s="132">
        <v>6</v>
      </c>
      <c r="D515" s="133" t="s">
        <v>1014</v>
      </c>
      <c r="E515" s="131" t="s">
        <v>1015</v>
      </c>
      <c r="F515" s="133" t="s">
        <v>2010</v>
      </c>
      <c r="G515" s="131" t="s">
        <v>1985</v>
      </c>
      <c r="H515" s="348" t="s">
        <v>1986</v>
      </c>
      <c r="I515" s="135">
        <v>44152</v>
      </c>
      <c r="J515" s="133" t="s">
        <v>1987</v>
      </c>
      <c r="K515" s="134">
        <v>44159</v>
      </c>
      <c r="L515" s="136" t="s">
        <v>2063</v>
      </c>
      <c r="M515" s="137">
        <v>22.8</v>
      </c>
      <c r="N515" s="134">
        <v>44180</v>
      </c>
      <c r="O515" s="137"/>
      <c r="P515" s="138"/>
      <c r="Q515" s="139"/>
      <c r="R515" s="304"/>
      <c r="S515" s="602" t="s">
        <v>1988</v>
      </c>
      <c r="T515" s="603"/>
      <c r="U515" s="603"/>
      <c r="V515" s="603"/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4"/>
    </row>
    <row r="516" spans="1:35" ht="93" hidden="1" x14ac:dyDescent="0.35">
      <c r="A516" s="121"/>
      <c r="B516" s="131">
        <v>375</v>
      </c>
      <c r="C516" s="132">
        <v>160</v>
      </c>
      <c r="D516" s="133" t="s">
        <v>2011</v>
      </c>
      <c r="E516" s="131" t="s">
        <v>9</v>
      </c>
      <c r="F516" s="133" t="s">
        <v>2013</v>
      </c>
      <c r="G516" s="131" t="s">
        <v>603</v>
      </c>
      <c r="H516" s="133" t="s">
        <v>1979</v>
      </c>
      <c r="I516" s="135">
        <v>44153</v>
      </c>
      <c r="J516" s="133" t="s">
        <v>1989</v>
      </c>
      <c r="K516" s="134">
        <v>44160</v>
      </c>
      <c r="L516" s="136" t="s">
        <v>1959</v>
      </c>
      <c r="M516" s="137">
        <v>35.520000000000003</v>
      </c>
      <c r="N516" s="134">
        <v>44181</v>
      </c>
      <c r="O516" s="137"/>
      <c r="P516" s="138"/>
      <c r="Q516" s="139"/>
      <c r="R516" s="304"/>
      <c r="S516" s="602" t="s">
        <v>2012</v>
      </c>
      <c r="T516" s="603"/>
      <c r="U516" s="603"/>
      <c r="V516" s="603"/>
      <c r="W516" s="603"/>
      <c r="X516" s="603"/>
      <c r="Y516" s="603"/>
      <c r="Z516" s="603"/>
      <c r="AA516" s="603"/>
      <c r="AB516" s="603"/>
      <c r="AC516" s="603"/>
      <c r="AD516" s="603"/>
      <c r="AE516" s="603"/>
      <c r="AF516" s="603"/>
      <c r="AG516" s="603"/>
      <c r="AH516" s="603"/>
      <c r="AI516" s="604"/>
    </row>
    <row r="517" spans="1:35" ht="69.75" hidden="1" x14ac:dyDescent="0.35">
      <c r="A517" s="121"/>
      <c r="B517" s="131">
        <v>377</v>
      </c>
      <c r="C517" s="132">
        <v>284</v>
      </c>
      <c r="D517" s="133" t="s">
        <v>2014</v>
      </c>
      <c r="E517" s="131" t="s">
        <v>10</v>
      </c>
      <c r="F517" s="133" t="s">
        <v>2015</v>
      </c>
      <c r="G517" s="131" t="s">
        <v>1990</v>
      </c>
      <c r="H517" s="133" t="s">
        <v>1979</v>
      </c>
      <c r="I517" s="135">
        <v>44153</v>
      </c>
      <c r="J517" s="133" t="s">
        <v>2004</v>
      </c>
      <c r="K517" s="134">
        <v>44160</v>
      </c>
      <c r="L517" s="136" t="s">
        <v>787</v>
      </c>
      <c r="M517" s="137">
        <v>35.4</v>
      </c>
      <c r="N517" s="134">
        <v>44181</v>
      </c>
      <c r="O517" s="137"/>
      <c r="P517" s="138"/>
      <c r="Q517" s="139" t="s">
        <v>878</v>
      </c>
      <c r="R517" s="304"/>
      <c r="S517" s="602" t="s">
        <v>1991</v>
      </c>
      <c r="T517" s="603"/>
      <c r="U517" s="603"/>
      <c r="V517" s="603"/>
      <c r="W517" s="603"/>
      <c r="X517" s="603"/>
      <c r="Y517" s="603"/>
      <c r="Z517" s="603"/>
      <c r="AA517" s="603"/>
      <c r="AB517" s="603"/>
      <c r="AC517" s="603"/>
      <c r="AD517" s="603"/>
      <c r="AE517" s="603"/>
      <c r="AF517" s="603"/>
      <c r="AG517" s="603"/>
      <c r="AH517" s="603"/>
      <c r="AI517" s="604"/>
    </row>
    <row r="518" spans="1:35" ht="69.75" hidden="1" x14ac:dyDescent="0.35">
      <c r="A518" s="121"/>
      <c r="B518" s="131">
        <v>378</v>
      </c>
      <c r="C518" s="132">
        <v>2</v>
      </c>
      <c r="D518" s="133" t="s">
        <v>270</v>
      </c>
      <c r="E518" s="131" t="s">
        <v>168</v>
      </c>
      <c r="F518" s="133" t="s">
        <v>2016</v>
      </c>
      <c r="G518" s="131" t="s">
        <v>603</v>
      </c>
      <c r="H518" s="133" t="s">
        <v>1979</v>
      </c>
      <c r="I518" s="135">
        <v>44153</v>
      </c>
      <c r="J518" s="133" t="s">
        <v>1992</v>
      </c>
      <c r="K518" s="134">
        <v>44160</v>
      </c>
      <c r="L518" s="136" t="s">
        <v>2064</v>
      </c>
      <c r="M518" s="137">
        <v>35.15</v>
      </c>
      <c r="N518" s="134">
        <v>44181</v>
      </c>
      <c r="O518" s="137"/>
      <c r="P518" s="138"/>
      <c r="Q518" s="139"/>
      <c r="R518" s="304"/>
      <c r="S518" s="602" t="s">
        <v>1993</v>
      </c>
      <c r="T518" s="603"/>
      <c r="U518" s="603"/>
      <c r="V518" s="603"/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4"/>
    </row>
    <row r="519" spans="1:35" ht="93" hidden="1" x14ac:dyDescent="0.35">
      <c r="A519" s="121"/>
      <c r="B519" s="131">
        <v>379</v>
      </c>
      <c r="C519" s="132">
        <v>4</v>
      </c>
      <c r="D519" s="133" t="s">
        <v>1880</v>
      </c>
      <c r="E519" s="131" t="s">
        <v>478</v>
      </c>
      <c r="F519" s="133" t="s">
        <v>2010</v>
      </c>
      <c r="G519" s="131" t="s">
        <v>1985</v>
      </c>
      <c r="H519" s="348" t="s">
        <v>1986</v>
      </c>
      <c r="I519" s="135">
        <v>44153</v>
      </c>
      <c r="J519" s="133" t="s">
        <v>1994</v>
      </c>
      <c r="K519" s="134">
        <v>44160</v>
      </c>
      <c r="L519" s="136" t="s">
        <v>2065</v>
      </c>
      <c r="M519" s="137">
        <v>20.34</v>
      </c>
      <c r="N519" s="134">
        <v>44181</v>
      </c>
      <c r="O519" s="137"/>
      <c r="P519" s="138"/>
      <c r="Q519" s="139" t="s">
        <v>878</v>
      </c>
      <c r="R519" s="304"/>
      <c r="S519" s="602" t="s">
        <v>1995</v>
      </c>
      <c r="T519" s="603"/>
      <c r="U519" s="603"/>
      <c r="V519" s="603"/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4"/>
    </row>
    <row r="520" spans="1:35" ht="93" hidden="1" x14ac:dyDescent="0.35">
      <c r="A520" s="121"/>
      <c r="B520" s="131">
        <v>380</v>
      </c>
      <c r="C520" s="132">
        <v>31</v>
      </c>
      <c r="D520" s="133" t="s">
        <v>1465</v>
      </c>
      <c r="E520" s="131" t="s">
        <v>92</v>
      </c>
      <c r="F520" s="133" t="s">
        <v>2017</v>
      </c>
      <c r="G520" s="131" t="s">
        <v>608</v>
      </c>
      <c r="H520" s="133" t="s">
        <v>1979</v>
      </c>
      <c r="I520" s="135">
        <v>44153</v>
      </c>
      <c r="J520" s="133" t="s">
        <v>1996</v>
      </c>
      <c r="K520" s="134">
        <v>44160</v>
      </c>
      <c r="L520" s="136" t="s">
        <v>1949</v>
      </c>
      <c r="M520" s="137">
        <v>35.9</v>
      </c>
      <c r="N520" s="134">
        <v>44181</v>
      </c>
      <c r="O520" s="137"/>
      <c r="P520" s="138"/>
      <c r="Q520" s="139"/>
      <c r="R520" s="304"/>
      <c r="S520" s="602" t="s">
        <v>1997</v>
      </c>
      <c r="T520" s="603"/>
      <c r="U520" s="603"/>
      <c r="V520" s="603"/>
      <c r="W520" s="603"/>
      <c r="X520" s="603"/>
      <c r="Y520" s="603"/>
      <c r="Z520" s="603"/>
      <c r="AA520" s="603"/>
      <c r="AB520" s="603"/>
      <c r="AC520" s="603"/>
      <c r="AD520" s="603"/>
      <c r="AE520" s="603"/>
      <c r="AF520" s="603"/>
      <c r="AG520" s="603"/>
      <c r="AH520" s="603"/>
      <c r="AI520" s="604"/>
    </row>
    <row r="521" spans="1:35" ht="69.75" hidden="1" x14ac:dyDescent="0.35">
      <c r="A521" s="121"/>
      <c r="B521" s="131">
        <v>381</v>
      </c>
      <c r="C521" s="132">
        <v>10</v>
      </c>
      <c r="D521" s="133" t="s">
        <v>1939</v>
      </c>
      <c r="E521" s="131" t="s">
        <v>246</v>
      </c>
      <c r="F521" s="133" t="s">
        <v>2018</v>
      </c>
      <c r="G521" s="131" t="s">
        <v>418</v>
      </c>
      <c r="H521" s="133" t="s">
        <v>1979</v>
      </c>
      <c r="I521" s="135">
        <v>44154</v>
      </c>
      <c r="J521" s="133" t="s">
        <v>1998</v>
      </c>
      <c r="K521" s="134">
        <v>44161</v>
      </c>
      <c r="L521" s="136" t="s">
        <v>794</v>
      </c>
      <c r="M521" s="137">
        <v>33.1</v>
      </c>
      <c r="N521" s="134">
        <v>44182</v>
      </c>
      <c r="O521" s="137"/>
      <c r="P521" s="138"/>
      <c r="Q521" s="139"/>
      <c r="R521" s="304"/>
      <c r="S521" s="602" t="s">
        <v>1999</v>
      </c>
      <c r="T521" s="603"/>
      <c r="U521" s="603"/>
      <c r="V521" s="603"/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/>
      <c r="AI521" s="604"/>
    </row>
    <row r="522" spans="1:35" ht="93" hidden="1" x14ac:dyDescent="0.35">
      <c r="A522" s="121"/>
      <c r="B522" s="131">
        <v>382</v>
      </c>
      <c r="C522" s="132">
        <v>24.5</v>
      </c>
      <c r="D522" s="133" t="s">
        <v>1478</v>
      </c>
      <c r="E522" s="131" t="s">
        <v>820</v>
      </c>
      <c r="F522" s="133" t="s">
        <v>2019</v>
      </c>
      <c r="G522" s="131" t="s">
        <v>418</v>
      </c>
      <c r="H522" s="133" t="s">
        <v>1979</v>
      </c>
      <c r="I522" s="135">
        <v>44153</v>
      </c>
      <c r="J522" s="133" t="s">
        <v>2020</v>
      </c>
      <c r="K522" s="134">
        <v>44160</v>
      </c>
      <c r="L522" s="136" t="s">
        <v>2066</v>
      </c>
      <c r="M522" s="137">
        <v>33.9</v>
      </c>
      <c r="N522" s="134">
        <v>44181</v>
      </c>
      <c r="O522" s="137"/>
      <c r="P522" s="138"/>
      <c r="Q522" s="139"/>
      <c r="R522" s="304"/>
      <c r="S522" s="602" t="s">
        <v>2000</v>
      </c>
      <c r="T522" s="603"/>
      <c r="U522" s="603"/>
      <c r="V522" s="603"/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4"/>
    </row>
    <row r="523" spans="1:35" ht="116.25" hidden="1" x14ac:dyDescent="0.35">
      <c r="A523" s="121"/>
      <c r="B523" s="131">
        <v>386</v>
      </c>
      <c r="C523" s="132">
        <v>90</v>
      </c>
      <c r="D523" s="133" t="s">
        <v>2027</v>
      </c>
      <c r="E523" s="131" t="s">
        <v>823</v>
      </c>
      <c r="F523" s="133" t="s">
        <v>2069</v>
      </c>
      <c r="G523" s="131" t="s">
        <v>1842</v>
      </c>
      <c r="H523" s="348" t="s">
        <v>1978</v>
      </c>
      <c r="I523" s="135">
        <v>44156</v>
      </c>
      <c r="J523" s="133" t="s">
        <v>2021</v>
      </c>
      <c r="K523" s="134">
        <v>44163</v>
      </c>
      <c r="L523" s="136"/>
      <c r="M523" s="137"/>
      <c r="N523" s="134">
        <v>44184</v>
      </c>
      <c r="O523" s="137"/>
      <c r="P523" s="138"/>
      <c r="Q523" s="139" t="s">
        <v>878</v>
      </c>
      <c r="R523" s="304"/>
      <c r="S523" s="602" t="s">
        <v>2070</v>
      </c>
      <c r="T523" s="603"/>
      <c r="U523" s="603"/>
      <c r="V523" s="603"/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4"/>
    </row>
    <row r="524" spans="1:35" ht="186" hidden="1" x14ac:dyDescent="0.35">
      <c r="A524" s="121"/>
      <c r="B524" s="131">
        <v>387</v>
      </c>
      <c r="C524" s="132">
        <v>1</v>
      </c>
      <c r="D524" s="133" t="s">
        <v>2007</v>
      </c>
      <c r="E524" s="131" t="s">
        <v>15</v>
      </c>
      <c r="F524" s="133" t="s">
        <v>2029</v>
      </c>
      <c r="G524" s="131" t="s">
        <v>1196</v>
      </c>
      <c r="H524" s="133" t="s">
        <v>1475</v>
      </c>
      <c r="I524" s="135">
        <v>44156</v>
      </c>
      <c r="J524" s="133" t="s">
        <v>2023</v>
      </c>
      <c r="K524" s="134">
        <v>44163</v>
      </c>
      <c r="L524" s="136"/>
      <c r="M524" s="137"/>
      <c r="N524" s="134">
        <v>44184</v>
      </c>
      <c r="O524" s="137"/>
      <c r="P524" s="138"/>
      <c r="Q524" s="139"/>
      <c r="R524" s="304"/>
      <c r="S524" s="602" t="s">
        <v>2024</v>
      </c>
      <c r="T524" s="603"/>
      <c r="U524" s="603"/>
      <c r="V524" s="603"/>
      <c r="W524" s="603"/>
      <c r="X524" s="603"/>
      <c r="Y524" s="603"/>
      <c r="Z524" s="603"/>
      <c r="AA524" s="603"/>
      <c r="AB524" s="603"/>
      <c r="AC524" s="603"/>
      <c r="AD524" s="603"/>
      <c r="AE524" s="603"/>
      <c r="AF524" s="603"/>
      <c r="AG524" s="603"/>
      <c r="AH524" s="603"/>
      <c r="AI524" s="604"/>
    </row>
    <row r="525" spans="1:35" ht="69.75" hidden="1" x14ac:dyDescent="0.35">
      <c r="A525" s="121"/>
      <c r="B525" s="131">
        <v>390</v>
      </c>
      <c r="C525" s="132">
        <v>1</v>
      </c>
      <c r="D525" s="133" t="s">
        <v>1190</v>
      </c>
      <c r="E525" s="131" t="s">
        <v>893</v>
      </c>
      <c r="F525" s="133" t="s">
        <v>2006</v>
      </c>
      <c r="G525" s="131" t="s">
        <v>1196</v>
      </c>
      <c r="H525" s="133" t="s">
        <v>1475</v>
      </c>
      <c r="I525" s="135">
        <v>44157</v>
      </c>
      <c r="J525" s="133" t="s">
        <v>2030</v>
      </c>
      <c r="K525" s="134">
        <v>44164</v>
      </c>
      <c r="L525" s="136"/>
      <c r="M525" s="137"/>
      <c r="N525" s="134">
        <v>44185</v>
      </c>
      <c r="O525" s="137"/>
      <c r="P525" s="138"/>
      <c r="Q525" s="139"/>
      <c r="R525" s="304"/>
      <c r="S525" s="602" t="s">
        <v>2025</v>
      </c>
      <c r="T525" s="603"/>
      <c r="U525" s="603"/>
      <c r="V525" s="603"/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4"/>
    </row>
    <row r="526" spans="1:35" ht="93" hidden="1" x14ac:dyDescent="0.35">
      <c r="A526" s="121"/>
      <c r="B526" s="131">
        <v>391</v>
      </c>
      <c r="C526" s="132">
        <v>7</v>
      </c>
      <c r="D526" s="133" t="s">
        <v>103</v>
      </c>
      <c r="E526" s="131" t="s">
        <v>821</v>
      </c>
      <c r="F526" s="133" t="s">
        <v>2001</v>
      </c>
      <c r="G526" s="131" t="s">
        <v>1914</v>
      </c>
      <c r="H526" s="348" t="s">
        <v>1978</v>
      </c>
      <c r="I526" s="135">
        <v>44158</v>
      </c>
      <c r="J526" s="133" t="s">
        <v>2031</v>
      </c>
      <c r="K526" s="134">
        <v>44165</v>
      </c>
      <c r="L526" s="136"/>
      <c r="M526" s="137"/>
      <c r="N526" s="134">
        <v>44186</v>
      </c>
      <c r="O526" s="137"/>
      <c r="P526" s="138"/>
      <c r="Q526" s="139"/>
      <c r="R526" s="304"/>
      <c r="S526" s="602" t="s">
        <v>2026</v>
      </c>
      <c r="T526" s="603"/>
      <c r="U526" s="603"/>
      <c r="V526" s="603"/>
      <c r="W526" s="603"/>
      <c r="X526" s="603"/>
      <c r="Y526" s="603"/>
      <c r="Z526" s="603"/>
      <c r="AA526" s="603"/>
      <c r="AB526" s="603"/>
      <c r="AC526" s="603"/>
      <c r="AD526" s="603"/>
      <c r="AE526" s="603"/>
      <c r="AF526" s="603"/>
      <c r="AG526" s="603"/>
      <c r="AH526" s="603"/>
      <c r="AI526" s="604"/>
    </row>
    <row r="527" spans="1:35" ht="69.75" hidden="1" x14ac:dyDescent="0.35">
      <c r="A527" s="121"/>
      <c r="B527" s="131">
        <v>395</v>
      </c>
      <c r="C527" s="132">
        <v>109</v>
      </c>
      <c r="D527" s="133" t="s">
        <v>1790</v>
      </c>
      <c r="E527" s="131" t="s">
        <v>519</v>
      </c>
      <c r="F527" s="133" t="s">
        <v>2049</v>
      </c>
      <c r="G527" s="131" t="s">
        <v>1924</v>
      </c>
      <c r="H527" s="348" t="s">
        <v>99</v>
      </c>
      <c r="I527" s="135">
        <v>44158</v>
      </c>
      <c r="J527" s="133" t="s">
        <v>2034</v>
      </c>
      <c r="K527" s="134">
        <v>44165</v>
      </c>
      <c r="L527" s="136"/>
      <c r="M527" s="137"/>
      <c r="N527" s="134">
        <v>44186</v>
      </c>
      <c r="O527" s="137"/>
      <c r="P527" s="138"/>
      <c r="Q527" s="139"/>
      <c r="R527" s="304"/>
      <c r="S527" s="602" t="s">
        <v>2032</v>
      </c>
      <c r="T527" s="603"/>
      <c r="U527" s="603"/>
      <c r="V527" s="603"/>
      <c r="W527" s="603"/>
      <c r="X527" s="603"/>
      <c r="Y527" s="603"/>
      <c r="Z527" s="603"/>
      <c r="AA527" s="603"/>
      <c r="AB527" s="603"/>
      <c r="AC527" s="603"/>
      <c r="AD527" s="603"/>
      <c r="AE527" s="603"/>
      <c r="AF527" s="603"/>
      <c r="AG527" s="603"/>
      <c r="AH527" s="603"/>
      <c r="AI527" s="604"/>
    </row>
    <row r="528" spans="1:35" ht="93" hidden="1" x14ac:dyDescent="0.35">
      <c r="A528" s="121"/>
      <c r="B528" s="131">
        <v>396</v>
      </c>
      <c r="C528" s="132">
        <v>2.5</v>
      </c>
      <c r="D528" s="133" t="s">
        <v>2007</v>
      </c>
      <c r="E528" s="131" t="s">
        <v>15</v>
      </c>
      <c r="F528" s="133" t="s">
        <v>2050</v>
      </c>
      <c r="G528" s="131" t="s">
        <v>418</v>
      </c>
      <c r="H528" s="133" t="s">
        <v>1979</v>
      </c>
      <c r="I528" s="135">
        <v>44158</v>
      </c>
      <c r="J528" s="133" t="s">
        <v>2035</v>
      </c>
      <c r="K528" s="134">
        <v>44165</v>
      </c>
      <c r="L528" s="136"/>
      <c r="M528" s="137"/>
      <c r="N528" s="134">
        <v>44186</v>
      </c>
      <c r="O528" s="137"/>
      <c r="P528" s="138"/>
      <c r="Q528" s="139"/>
      <c r="R528" s="304"/>
      <c r="S528" s="602" t="s">
        <v>2033</v>
      </c>
      <c r="T528" s="603"/>
      <c r="U528" s="603"/>
      <c r="V528" s="603"/>
      <c r="W528" s="603"/>
      <c r="X528" s="603"/>
      <c r="Y528" s="603"/>
      <c r="Z528" s="603"/>
      <c r="AA528" s="603"/>
      <c r="AB528" s="603"/>
      <c r="AC528" s="603"/>
      <c r="AD528" s="603"/>
      <c r="AE528" s="603"/>
      <c r="AF528" s="603"/>
      <c r="AG528" s="603"/>
      <c r="AH528" s="603"/>
      <c r="AI528" s="604"/>
    </row>
    <row r="529" spans="1:35" ht="116.25" hidden="1" x14ac:dyDescent="0.35">
      <c r="A529" s="121"/>
      <c r="B529" s="131">
        <v>397</v>
      </c>
      <c r="C529" s="132">
        <v>20</v>
      </c>
      <c r="D529" s="133" t="s">
        <v>220</v>
      </c>
      <c r="E529" s="131" t="s">
        <v>221</v>
      </c>
      <c r="F529" s="133" t="s">
        <v>2051</v>
      </c>
      <c r="G529" s="131" t="s">
        <v>2037</v>
      </c>
      <c r="H529" s="133" t="s">
        <v>2038</v>
      </c>
      <c r="I529" s="135">
        <v>44158</v>
      </c>
      <c r="J529" s="133" t="s">
        <v>2039</v>
      </c>
      <c r="K529" s="134">
        <v>44165</v>
      </c>
      <c r="L529" s="136"/>
      <c r="M529" s="137"/>
      <c r="N529" s="134">
        <v>44186</v>
      </c>
      <c r="O529" s="137"/>
      <c r="P529" s="138"/>
      <c r="Q529" s="139"/>
      <c r="R529" s="304"/>
      <c r="S529" s="602" t="s">
        <v>2036</v>
      </c>
      <c r="T529" s="603"/>
      <c r="U529" s="603"/>
      <c r="V529" s="603"/>
      <c r="W529" s="603"/>
      <c r="X529" s="603"/>
      <c r="Y529" s="603"/>
      <c r="Z529" s="603"/>
      <c r="AA529" s="603"/>
      <c r="AB529" s="603"/>
      <c r="AC529" s="603"/>
      <c r="AD529" s="603"/>
      <c r="AE529" s="603"/>
      <c r="AF529" s="603"/>
      <c r="AG529" s="603"/>
      <c r="AH529" s="603"/>
      <c r="AI529" s="604"/>
    </row>
    <row r="530" spans="1:35" ht="93" hidden="1" x14ac:dyDescent="0.35">
      <c r="A530" s="121"/>
      <c r="B530" s="131">
        <v>399</v>
      </c>
      <c r="C530" s="132">
        <v>1</v>
      </c>
      <c r="D530" s="133" t="s">
        <v>1014</v>
      </c>
      <c r="E530" s="131" t="s">
        <v>1015</v>
      </c>
      <c r="F530" s="133" t="s">
        <v>2052</v>
      </c>
      <c r="G530" s="131" t="s">
        <v>1196</v>
      </c>
      <c r="H530" s="133" t="s">
        <v>1475</v>
      </c>
      <c r="I530" s="135">
        <v>44159</v>
      </c>
      <c r="J530" s="133" t="s">
        <v>2041</v>
      </c>
      <c r="K530" s="134">
        <v>44166</v>
      </c>
      <c r="L530" s="136"/>
      <c r="M530" s="137"/>
      <c r="N530" s="134">
        <v>44187</v>
      </c>
      <c r="O530" s="137"/>
      <c r="P530" s="138"/>
      <c r="Q530" s="139"/>
      <c r="R530" s="304"/>
      <c r="S530" s="602" t="s">
        <v>2040</v>
      </c>
      <c r="T530" s="603"/>
      <c r="U530" s="603"/>
      <c r="V530" s="603"/>
      <c r="W530" s="603"/>
      <c r="X530" s="603"/>
      <c r="Y530" s="603"/>
      <c r="Z530" s="603"/>
      <c r="AA530" s="603"/>
      <c r="AB530" s="603"/>
      <c r="AC530" s="603"/>
      <c r="AD530" s="603"/>
      <c r="AE530" s="603"/>
      <c r="AF530" s="603"/>
      <c r="AG530" s="603"/>
      <c r="AH530" s="603"/>
      <c r="AI530" s="604"/>
    </row>
    <row r="531" spans="1:35" ht="69.75" hidden="1" x14ac:dyDescent="0.35">
      <c r="A531" s="121"/>
      <c r="B531" s="131">
        <v>400</v>
      </c>
      <c r="C531" s="132">
        <v>40</v>
      </c>
      <c r="D531" s="133" t="s">
        <v>1885</v>
      </c>
      <c r="E531" s="131" t="s">
        <v>92</v>
      </c>
      <c r="F531" s="133" t="s">
        <v>2053</v>
      </c>
      <c r="G531" s="131" t="s">
        <v>603</v>
      </c>
      <c r="H531" s="133" t="s">
        <v>1979</v>
      </c>
      <c r="I531" s="135">
        <v>44159</v>
      </c>
      <c r="J531" s="133" t="s">
        <v>2043</v>
      </c>
      <c r="K531" s="134">
        <v>44166</v>
      </c>
      <c r="L531" s="136"/>
      <c r="M531" s="137"/>
      <c r="N531" s="134">
        <v>44187</v>
      </c>
      <c r="O531" s="137"/>
      <c r="P531" s="138"/>
      <c r="Q531" s="139"/>
      <c r="R531" s="304"/>
      <c r="S531" s="602" t="s">
        <v>2042</v>
      </c>
      <c r="T531" s="603"/>
      <c r="U531" s="603"/>
      <c r="V531" s="603"/>
      <c r="W531" s="603"/>
      <c r="X531" s="603"/>
      <c r="Y531" s="603"/>
      <c r="Z531" s="603"/>
      <c r="AA531" s="603"/>
      <c r="AB531" s="603"/>
      <c r="AC531" s="603"/>
      <c r="AD531" s="603"/>
      <c r="AE531" s="603"/>
      <c r="AF531" s="603"/>
      <c r="AG531" s="603"/>
      <c r="AH531" s="603"/>
      <c r="AI531" s="604"/>
    </row>
    <row r="532" spans="1:35" ht="46.5" hidden="1" x14ac:dyDescent="0.35">
      <c r="A532" s="401" t="s">
        <v>1232</v>
      </c>
      <c r="B532" s="131">
        <v>401</v>
      </c>
      <c r="C532" s="132">
        <v>1</v>
      </c>
      <c r="D532" s="407"/>
      <c r="E532" s="131" t="s">
        <v>821</v>
      </c>
      <c r="F532" s="407"/>
      <c r="G532" s="131" t="s">
        <v>1196</v>
      </c>
      <c r="H532" s="133" t="s">
        <v>1475</v>
      </c>
      <c r="I532" s="135">
        <v>44159</v>
      </c>
      <c r="J532" s="133" t="s">
        <v>2044</v>
      </c>
      <c r="K532" s="134">
        <v>44166</v>
      </c>
      <c r="L532" s="136"/>
      <c r="M532" s="137"/>
      <c r="N532" s="134">
        <v>44187</v>
      </c>
      <c r="O532" s="137"/>
      <c r="P532" s="138"/>
      <c r="Q532" s="139"/>
      <c r="R532" s="304"/>
      <c r="S532" s="656"/>
      <c r="T532" s="657"/>
      <c r="U532" s="657"/>
      <c r="V532" s="657"/>
      <c r="W532" s="657"/>
      <c r="X532" s="657"/>
      <c r="Y532" s="657"/>
      <c r="Z532" s="657"/>
      <c r="AA532" s="657"/>
      <c r="AB532" s="657"/>
      <c r="AC532" s="657"/>
      <c r="AD532" s="657"/>
      <c r="AE532" s="657"/>
      <c r="AF532" s="657"/>
      <c r="AG532" s="657"/>
      <c r="AH532" s="657"/>
      <c r="AI532" s="658"/>
    </row>
    <row r="533" spans="1:35" ht="93" hidden="1" x14ac:dyDescent="0.35">
      <c r="A533" s="121"/>
      <c r="B533" s="131">
        <v>402</v>
      </c>
      <c r="C533" s="132">
        <v>30</v>
      </c>
      <c r="D533" s="133" t="s">
        <v>1885</v>
      </c>
      <c r="E533" s="131" t="s">
        <v>92</v>
      </c>
      <c r="F533" s="133" t="s">
        <v>2054</v>
      </c>
      <c r="G533" s="131" t="s">
        <v>603</v>
      </c>
      <c r="H533" s="133" t="s">
        <v>1979</v>
      </c>
      <c r="I533" s="135">
        <v>44159</v>
      </c>
      <c r="J533" s="133" t="s">
        <v>2047</v>
      </c>
      <c r="K533" s="134">
        <v>44166</v>
      </c>
      <c r="L533" s="136"/>
      <c r="M533" s="137"/>
      <c r="N533" s="134">
        <v>44187</v>
      </c>
      <c r="O533" s="137"/>
      <c r="P533" s="138"/>
      <c r="Q533" s="139"/>
      <c r="R533" s="304"/>
      <c r="S533" s="602" t="s">
        <v>2045</v>
      </c>
      <c r="T533" s="603"/>
      <c r="U533" s="603"/>
      <c r="V533" s="603"/>
      <c r="W533" s="603"/>
      <c r="X533" s="603"/>
      <c r="Y533" s="603"/>
      <c r="Z533" s="603"/>
      <c r="AA533" s="603"/>
      <c r="AB533" s="603"/>
      <c r="AC533" s="603"/>
      <c r="AD533" s="603"/>
      <c r="AE533" s="603"/>
      <c r="AF533" s="603"/>
      <c r="AG533" s="603"/>
      <c r="AH533" s="603"/>
      <c r="AI533" s="604"/>
    </row>
    <row r="534" spans="1:35" ht="93" hidden="1" x14ac:dyDescent="0.35">
      <c r="A534" s="121"/>
      <c r="B534" s="131">
        <v>403</v>
      </c>
      <c r="C534" s="132">
        <v>5</v>
      </c>
      <c r="D534" s="133" t="s">
        <v>1885</v>
      </c>
      <c r="E534" s="131" t="s">
        <v>92</v>
      </c>
      <c r="F534" s="133" t="s">
        <v>2055</v>
      </c>
      <c r="G534" s="131" t="s">
        <v>603</v>
      </c>
      <c r="H534" s="133" t="s">
        <v>1979</v>
      </c>
      <c r="I534" s="135">
        <v>44160</v>
      </c>
      <c r="J534" s="133" t="s">
        <v>2048</v>
      </c>
      <c r="K534" s="134">
        <v>44167</v>
      </c>
      <c r="L534" s="136"/>
      <c r="M534" s="137"/>
      <c r="N534" s="134">
        <v>44188</v>
      </c>
      <c r="O534" s="137"/>
      <c r="P534" s="138"/>
      <c r="Q534" s="139"/>
      <c r="R534" s="304"/>
      <c r="S534" s="602" t="s">
        <v>2046</v>
      </c>
      <c r="T534" s="603"/>
      <c r="U534" s="603"/>
      <c r="V534" s="603"/>
      <c r="W534" s="603"/>
      <c r="X534" s="603"/>
      <c r="Y534" s="603"/>
      <c r="Z534" s="603"/>
      <c r="AA534" s="603"/>
      <c r="AB534" s="603"/>
      <c r="AC534" s="603"/>
      <c r="AD534" s="603"/>
      <c r="AE534" s="603"/>
      <c r="AF534" s="603"/>
      <c r="AG534" s="603"/>
      <c r="AH534" s="603"/>
      <c r="AI534" s="604"/>
    </row>
    <row r="535" spans="1:35" ht="23.25" x14ac:dyDescent="0.35">
      <c r="A535" s="121"/>
      <c r="B535" s="131"/>
      <c r="C535" s="132"/>
      <c r="D535" s="133"/>
      <c r="E535" s="131"/>
      <c r="F535" s="133"/>
      <c r="G535" s="131"/>
      <c r="H535" s="133"/>
      <c r="I535" s="135"/>
      <c r="J535" s="133"/>
      <c r="K535" s="135"/>
      <c r="L535" s="136"/>
      <c r="M535" s="137"/>
      <c r="N535" s="134"/>
      <c r="O535" s="137"/>
      <c r="P535" s="138"/>
      <c r="Q535" s="139"/>
      <c r="R535" s="304"/>
      <c r="S535" s="602"/>
      <c r="T535" s="603"/>
      <c r="U535" s="603"/>
      <c r="V535" s="603"/>
      <c r="W535" s="603"/>
      <c r="X535" s="603"/>
      <c r="Y535" s="603"/>
      <c r="Z535" s="603"/>
      <c r="AA535" s="603"/>
      <c r="AB535" s="603"/>
      <c r="AC535" s="603"/>
      <c r="AD535" s="603"/>
      <c r="AE535" s="603"/>
      <c r="AF535" s="603"/>
      <c r="AG535" s="603"/>
      <c r="AH535" s="603"/>
      <c r="AI535" s="604"/>
    </row>
    <row r="536" spans="1:35" ht="23.25" x14ac:dyDescent="0.35">
      <c r="A536" s="121"/>
      <c r="B536" s="131"/>
      <c r="C536" s="132"/>
      <c r="D536" s="133"/>
      <c r="E536" s="131"/>
      <c r="F536" s="133"/>
      <c r="G536" s="131"/>
      <c r="H536" s="133"/>
      <c r="I536" s="135"/>
      <c r="J536" s="133"/>
      <c r="K536" s="135"/>
      <c r="L536" s="136"/>
      <c r="M536" s="137"/>
      <c r="N536" s="134"/>
      <c r="O536" s="137"/>
      <c r="P536" s="138"/>
      <c r="Q536" s="139"/>
      <c r="R536" s="304"/>
      <c r="S536" s="602"/>
      <c r="T536" s="603"/>
      <c r="U536" s="603"/>
      <c r="V536" s="603"/>
      <c r="W536" s="603"/>
      <c r="X536" s="603"/>
      <c r="Y536" s="603"/>
      <c r="Z536" s="603"/>
      <c r="AA536" s="603"/>
      <c r="AB536" s="603"/>
      <c r="AC536" s="603"/>
      <c r="AD536" s="603"/>
      <c r="AE536" s="603"/>
      <c r="AF536" s="603"/>
      <c r="AG536" s="603"/>
      <c r="AH536" s="603"/>
      <c r="AI536" s="604"/>
    </row>
    <row r="537" spans="1:35" ht="23.25" x14ac:dyDescent="0.35">
      <c r="A537" s="121"/>
      <c r="B537" s="131"/>
      <c r="C537" s="132"/>
      <c r="D537" s="133"/>
      <c r="E537" s="131"/>
      <c r="F537" s="133"/>
      <c r="G537" s="131"/>
      <c r="H537" s="133"/>
      <c r="I537" s="135"/>
      <c r="J537" s="133"/>
      <c r="K537" s="135"/>
      <c r="L537" s="136"/>
      <c r="M537" s="137"/>
      <c r="N537" s="134"/>
      <c r="O537" s="137"/>
      <c r="P537" s="138"/>
      <c r="Q537" s="139"/>
      <c r="R537" s="304"/>
      <c r="S537" s="602"/>
      <c r="T537" s="603"/>
      <c r="U537" s="603"/>
      <c r="V537" s="603"/>
      <c r="W537" s="603"/>
      <c r="X537" s="603"/>
      <c r="Y537" s="603"/>
      <c r="Z537" s="603"/>
      <c r="AA537" s="603"/>
      <c r="AB537" s="603"/>
      <c r="AC537" s="603"/>
      <c r="AD537" s="603"/>
      <c r="AE537" s="603"/>
      <c r="AF537" s="603"/>
      <c r="AG537" s="603"/>
      <c r="AH537" s="603"/>
      <c r="AI537" s="604"/>
    </row>
    <row r="538" spans="1:35" ht="23.25" x14ac:dyDescent="0.35">
      <c r="A538" s="121"/>
      <c r="B538" s="131"/>
      <c r="C538" s="132"/>
      <c r="D538" s="133"/>
      <c r="E538" s="131"/>
      <c r="F538" s="133"/>
      <c r="G538" s="131"/>
      <c r="H538" s="133"/>
      <c r="I538" s="135"/>
      <c r="J538" s="133"/>
      <c r="K538" s="135"/>
      <c r="L538" s="136"/>
      <c r="M538" s="137"/>
      <c r="N538" s="134"/>
      <c r="O538" s="137"/>
      <c r="P538" s="138"/>
      <c r="Q538" s="139"/>
      <c r="R538" s="304"/>
      <c r="S538" s="602"/>
      <c r="T538" s="603"/>
      <c r="U538" s="603"/>
      <c r="V538" s="603"/>
      <c r="W538" s="603"/>
      <c r="X538" s="603"/>
      <c r="Y538" s="603"/>
      <c r="Z538" s="603"/>
      <c r="AA538" s="603"/>
      <c r="AB538" s="603"/>
      <c r="AC538" s="603"/>
      <c r="AD538" s="603"/>
      <c r="AE538" s="603"/>
      <c r="AF538" s="603"/>
      <c r="AG538" s="603"/>
      <c r="AH538" s="603"/>
      <c r="AI538" s="604"/>
    </row>
    <row r="539" spans="1:35" ht="23.25" x14ac:dyDescent="0.35">
      <c r="A539" s="121"/>
      <c r="B539" s="131"/>
      <c r="C539" s="132"/>
      <c r="D539" s="133"/>
      <c r="E539" s="131"/>
      <c r="F539" s="133"/>
      <c r="G539" s="131"/>
      <c r="H539" s="133"/>
      <c r="I539" s="135"/>
      <c r="J539" s="133"/>
      <c r="K539" s="135"/>
      <c r="L539" s="136"/>
      <c r="M539" s="137"/>
      <c r="N539" s="134"/>
      <c r="O539" s="137"/>
      <c r="P539" s="138"/>
      <c r="Q539" s="139"/>
      <c r="R539" s="304"/>
      <c r="S539" s="602"/>
      <c r="T539" s="603"/>
      <c r="U539" s="603"/>
      <c r="V539" s="603"/>
      <c r="W539" s="603"/>
      <c r="X539" s="603"/>
      <c r="Y539" s="603"/>
      <c r="Z539" s="603"/>
      <c r="AA539" s="603"/>
      <c r="AB539" s="603"/>
      <c r="AC539" s="603"/>
      <c r="AD539" s="603"/>
      <c r="AE539" s="603"/>
      <c r="AF539" s="603"/>
      <c r="AG539" s="603"/>
      <c r="AH539" s="603"/>
      <c r="AI539" s="604"/>
    </row>
    <row r="540" spans="1:35" ht="23.25" x14ac:dyDescent="0.35">
      <c r="A540" s="121"/>
      <c r="B540" s="131"/>
      <c r="C540" s="132"/>
      <c r="D540" s="133"/>
      <c r="E540" s="131"/>
      <c r="F540" s="133"/>
      <c r="G540" s="131"/>
      <c r="H540" s="133"/>
      <c r="I540" s="135"/>
      <c r="J540" s="133"/>
      <c r="K540" s="135"/>
      <c r="L540" s="136"/>
      <c r="M540" s="137"/>
      <c r="N540" s="134"/>
      <c r="O540" s="137"/>
      <c r="P540" s="138"/>
      <c r="Q540" s="139"/>
      <c r="R540" s="304"/>
      <c r="S540" s="602"/>
      <c r="T540" s="603"/>
      <c r="U540" s="603"/>
      <c r="V540" s="603"/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4"/>
    </row>
    <row r="541" spans="1:35" ht="23.25" x14ac:dyDescent="0.35">
      <c r="A541" s="121"/>
      <c r="B541" s="131"/>
      <c r="C541" s="132"/>
      <c r="D541" s="133"/>
      <c r="E541" s="131"/>
      <c r="F541" s="133"/>
      <c r="G541" s="131"/>
      <c r="H541" s="133"/>
      <c r="I541" s="135"/>
      <c r="J541" s="133"/>
      <c r="K541" s="135"/>
      <c r="L541" s="136"/>
      <c r="M541" s="137"/>
      <c r="N541" s="134"/>
      <c r="O541" s="137"/>
      <c r="P541" s="138"/>
      <c r="Q541" s="139"/>
      <c r="R541" s="304"/>
      <c r="S541" s="602"/>
      <c r="T541" s="603"/>
      <c r="U541" s="603"/>
      <c r="V541" s="603"/>
      <c r="W541" s="603"/>
      <c r="X541" s="603"/>
      <c r="Y541" s="603"/>
      <c r="Z541" s="603"/>
      <c r="AA541" s="603"/>
      <c r="AB541" s="603"/>
      <c r="AC541" s="603"/>
      <c r="AD541" s="603"/>
      <c r="AE541" s="603"/>
      <c r="AF541" s="603"/>
      <c r="AG541" s="603"/>
      <c r="AH541" s="603"/>
      <c r="AI541" s="604"/>
    </row>
    <row r="542" spans="1:35" ht="23.25" x14ac:dyDescent="0.35">
      <c r="A542" s="121"/>
      <c r="B542" s="131"/>
      <c r="C542" s="132"/>
      <c r="D542" s="133"/>
      <c r="E542" s="131"/>
      <c r="F542" s="133"/>
      <c r="G542" s="131"/>
      <c r="H542" s="133"/>
      <c r="I542" s="135"/>
      <c r="J542" s="133"/>
      <c r="K542" s="135"/>
      <c r="L542" s="136"/>
      <c r="M542" s="137"/>
      <c r="N542" s="134"/>
      <c r="O542" s="137"/>
      <c r="P542" s="138"/>
      <c r="Q542" s="139"/>
      <c r="R542" s="304"/>
      <c r="S542" s="602"/>
      <c r="T542" s="603"/>
      <c r="U542" s="603"/>
      <c r="V542" s="603"/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4"/>
    </row>
    <row r="543" spans="1:35" ht="23.25" x14ac:dyDescent="0.35">
      <c r="A543" s="121"/>
      <c r="B543" s="131"/>
      <c r="C543" s="132"/>
      <c r="D543" s="133"/>
      <c r="E543" s="131"/>
      <c r="F543" s="133"/>
      <c r="G543" s="131"/>
      <c r="H543" s="133"/>
      <c r="I543" s="135"/>
      <c r="J543" s="133"/>
      <c r="K543" s="135"/>
      <c r="L543" s="136"/>
      <c r="M543" s="137"/>
      <c r="N543" s="134"/>
      <c r="O543" s="137"/>
      <c r="P543" s="138"/>
      <c r="Q543" s="139"/>
      <c r="R543" s="304"/>
      <c r="S543" s="602"/>
      <c r="T543" s="603"/>
      <c r="U543" s="603"/>
      <c r="V543" s="603"/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4"/>
    </row>
    <row r="544" spans="1:35" ht="23.25" x14ac:dyDescent="0.35">
      <c r="A544" s="121"/>
      <c r="B544" s="131"/>
      <c r="C544" s="132"/>
      <c r="D544" s="133"/>
      <c r="E544" s="131"/>
      <c r="F544" s="133"/>
      <c r="G544" s="131"/>
      <c r="H544" s="133"/>
      <c r="I544" s="135"/>
      <c r="J544" s="133"/>
      <c r="K544" s="135"/>
      <c r="L544" s="136"/>
      <c r="M544" s="137"/>
      <c r="N544" s="134"/>
      <c r="O544" s="137"/>
      <c r="P544" s="138"/>
      <c r="Q544" s="139"/>
      <c r="R544" s="304"/>
      <c r="S544" s="602"/>
      <c r="T544" s="603"/>
      <c r="U544" s="603"/>
      <c r="V544" s="603"/>
      <c r="W544" s="603"/>
      <c r="X544" s="603"/>
      <c r="Y544" s="603"/>
      <c r="Z544" s="603"/>
      <c r="AA544" s="603"/>
      <c r="AB544" s="603"/>
      <c r="AC544" s="603"/>
      <c r="AD544" s="603"/>
      <c r="AE544" s="603"/>
      <c r="AF544" s="603"/>
      <c r="AG544" s="603"/>
      <c r="AH544" s="603"/>
      <c r="AI544" s="604"/>
    </row>
    <row r="545" spans="1:35" ht="23.25" x14ac:dyDescent="0.35">
      <c r="A545" s="121"/>
      <c r="B545" s="131"/>
      <c r="C545" s="132"/>
      <c r="D545" s="133"/>
      <c r="E545" s="131"/>
      <c r="F545" s="133"/>
      <c r="G545" s="131"/>
      <c r="H545" s="133"/>
      <c r="I545" s="135"/>
      <c r="J545" s="133"/>
      <c r="K545" s="135"/>
      <c r="L545" s="136"/>
      <c r="M545" s="137"/>
      <c r="N545" s="134"/>
      <c r="O545" s="137"/>
      <c r="P545" s="138"/>
      <c r="Q545" s="139"/>
      <c r="R545" s="304"/>
      <c r="S545" s="602"/>
      <c r="T545" s="603"/>
      <c r="U545" s="603"/>
      <c r="V545" s="603"/>
      <c r="W545" s="603"/>
      <c r="X545" s="603"/>
      <c r="Y545" s="603"/>
      <c r="Z545" s="603"/>
      <c r="AA545" s="603"/>
      <c r="AB545" s="603"/>
      <c r="AC545" s="603"/>
      <c r="AD545" s="603"/>
      <c r="AE545" s="603"/>
      <c r="AF545" s="603"/>
      <c r="AG545" s="603"/>
      <c r="AH545" s="603"/>
      <c r="AI545" s="604"/>
    </row>
    <row r="546" spans="1:35" ht="23.25" x14ac:dyDescent="0.35">
      <c r="A546" s="121"/>
      <c r="B546" s="131"/>
      <c r="C546" s="132"/>
      <c r="D546" s="133"/>
      <c r="E546" s="131"/>
      <c r="F546" s="133"/>
      <c r="G546" s="131"/>
      <c r="H546" s="133"/>
      <c r="I546" s="135"/>
      <c r="J546" s="133"/>
      <c r="K546" s="135"/>
      <c r="L546" s="136"/>
      <c r="M546" s="137"/>
      <c r="N546" s="134"/>
      <c r="O546" s="137"/>
      <c r="P546" s="138"/>
      <c r="Q546" s="139"/>
      <c r="R546" s="304"/>
      <c r="S546" s="602"/>
      <c r="T546" s="603"/>
      <c r="U546" s="603"/>
      <c r="V546" s="603"/>
      <c r="W546" s="603"/>
      <c r="X546" s="603"/>
      <c r="Y546" s="603"/>
      <c r="Z546" s="603"/>
      <c r="AA546" s="603"/>
      <c r="AB546" s="603"/>
      <c r="AC546" s="603"/>
      <c r="AD546" s="603"/>
      <c r="AE546" s="603"/>
      <c r="AF546" s="603"/>
      <c r="AG546" s="603"/>
      <c r="AH546" s="603"/>
      <c r="AI546" s="604"/>
    </row>
    <row r="547" spans="1:35" ht="23.25" x14ac:dyDescent="0.35">
      <c r="A547" s="121"/>
      <c r="B547" s="131"/>
      <c r="C547" s="132"/>
      <c r="D547" s="133"/>
      <c r="E547" s="131"/>
      <c r="F547" s="133"/>
      <c r="G547" s="131"/>
      <c r="H547" s="133"/>
      <c r="I547" s="135"/>
      <c r="J547" s="133"/>
      <c r="K547" s="135"/>
      <c r="L547" s="136"/>
      <c r="M547" s="137"/>
      <c r="N547" s="134"/>
      <c r="O547" s="137"/>
      <c r="P547" s="138"/>
      <c r="Q547" s="139"/>
      <c r="R547" s="304"/>
      <c r="S547" s="602"/>
      <c r="T547" s="603"/>
      <c r="U547" s="603"/>
      <c r="V547" s="603"/>
      <c r="W547" s="603"/>
      <c r="X547" s="603"/>
      <c r="Y547" s="603"/>
      <c r="Z547" s="603"/>
      <c r="AA547" s="603"/>
      <c r="AB547" s="603"/>
      <c r="AC547" s="603"/>
      <c r="AD547" s="603"/>
      <c r="AE547" s="603"/>
      <c r="AF547" s="603"/>
      <c r="AG547" s="603"/>
      <c r="AH547" s="603"/>
      <c r="AI547" s="604"/>
    </row>
    <row r="548" spans="1:35" ht="23.25" x14ac:dyDescent="0.35">
      <c r="A548" s="121"/>
      <c r="B548" s="131"/>
      <c r="C548" s="132"/>
      <c r="D548" s="133"/>
      <c r="E548" s="131"/>
      <c r="F548" s="133"/>
      <c r="G548" s="131"/>
      <c r="H548" s="133"/>
      <c r="I548" s="135"/>
      <c r="J548" s="133"/>
      <c r="K548" s="135"/>
      <c r="L548" s="136"/>
      <c r="M548" s="137"/>
      <c r="N548" s="134"/>
      <c r="O548" s="137"/>
      <c r="P548" s="138"/>
      <c r="Q548" s="139"/>
      <c r="R548" s="304"/>
      <c r="S548" s="602"/>
      <c r="T548" s="603"/>
      <c r="U548" s="603"/>
      <c r="V548" s="603"/>
      <c r="W548" s="603"/>
      <c r="X548" s="603"/>
      <c r="Y548" s="603"/>
      <c r="Z548" s="603"/>
      <c r="AA548" s="603"/>
      <c r="AB548" s="603"/>
      <c r="AC548" s="603"/>
      <c r="AD548" s="603"/>
      <c r="AE548" s="603"/>
      <c r="AF548" s="603"/>
      <c r="AG548" s="603"/>
      <c r="AH548" s="603"/>
      <c r="AI548" s="604"/>
    </row>
    <row r="549" spans="1:35" ht="23.25" x14ac:dyDescent="0.35">
      <c r="A549" s="121"/>
      <c r="B549" s="131"/>
      <c r="C549" s="132"/>
      <c r="D549" s="133"/>
      <c r="E549" s="131"/>
      <c r="F549" s="133"/>
      <c r="G549" s="131"/>
      <c r="H549" s="133"/>
      <c r="I549" s="135"/>
      <c r="J549" s="133"/>
      <c r="K549" s="135"/>
      <c r="L549" s="136"/>
      <c r="M549" s="137"/>
      <c r="N549" s="134"/>
      <c r="O549" s="137"/>
      <c r="P549" s="138"/>
      <c r="Q549" s="139"/>
      <c r="R549" s="304"/>
      <c r="S549" s="602"/>
      <c r="T549" s="603"/>
      <c r="U549" s="603"/>
      <c r="V549" s="603"/>
      <c r="W549" s="603"/>
      <c r="X549" s="603"/>
      <c r="Y549" s="603"/>
      <c r="Z549" s="603"/>
      <c r="AA549" s="603"/>
      <c r="AB549" s="603"/>
      <c r="AC549" s="603"/>
      <c r="AD549" s="603"/>
      <c r="AE549" s="603"/>
      <c r="AF549" s="603"/>
      <c r="AG549" s="603"/>
      <c r="AH549" s="603"/>
      <c r="AI549" s="604"/>
    </row>
    <row r="550" spans="1:35" ht="23.25" x14ac:dyDescent="0.35">
      <c r="A550" s="121"/>
      <c r="B550" s="131"/>
      <c r="C550" s="132"/>
      <c r="D550" s="133"/>
      <c r="E550" s="131"/>
      <c r="F550" s="133"/>
      <c r="G550" s="131"/>
      <c r="H550" s="133"/>
      <c r="I550" s="135"/>
      <c r="J550" s="133"/>
      <c r="K550" s="135"/>
      <c r="L550" s="136"/>
      <c r="M550" s="137"/>
      <c r="N550" s="134"/>
      <c r="O550" s="137"/>
      <c r="P550" s="138"/>
      <c r="Q550" s="139"/>
      <c r="R550" s="304"/>
      <c r="S550" s="602"/>
      <c r="T550" s="603"/>
      <c r="U550" s="603"/>
      <c r="V550" s="603"/>
      <c r="W550" s="603"/>
      <c r="X550" s="603"/>
      <c r="Y550" s="603"/>
      <c r="Z550" s="603"/>
      <c r="AA550" s="603"/>
      <c r="AB550" s="603"/>
      <c r="AC550" s="603"/>
      <c r="AD550" s="603"/>
      <c r="AE550" s="603"/>
      <c r="AF550" s="603"/>
      <c r="AG550" s="603"/>
      <c r="AH550" s="603"/>
      <c r="AI550" s="604"/>
    </row>
    <row r="551" spans="1:35" ht="23.25" x14ac:dyDescent="0.35">
      <c r="A551" s="121"/>
      <c r="B551" s="131"/>
      <c r="C551" s="132"/>
      <c r="D551" s="133"/>
      <c r="E551" s="131"/>
      <c r="F551" s="133"/>
      <c r="G551" s="131"/>
      <c r="H551" s="133"/>
      <c r="I551" s="135"/>
      <c r="J551" s="133"/>
      <c r="K551" s="135"/>
      <c r="L551" s="136"/>
      <c r="M551" s="137"/>
      <c r="N551" s="134"/>
      <c r="O551" s="137"/>
      <c r="P551" s="138"/>
      <c r="Q551" s="139"/>
      <c r="R551" s="304"/>
      <c r="S551" s="602"/>
      <c r="T551" s="603"/>
      <c r="U551" s="603"/>
      <c r="V551" s="603"/>
      <c r="W551" s="603"/>
      <c r="X551" s="603"/>
      <c r="Y551" s="603"/>
      <c r="Z551" s="603"/>
      <c r="AA551" s="603"/>
      <c r="AB551" s="603"/>
      <c r="AC551" s="603"/>
      <c r="AD551" s="603"/>
      <c r="AE551" s="603"/>
      <c r="AF551" s="603"/>
      <c r="AG551" s="603"/>
      <c r="AH551" s="603"/>
      <c r="AI551" s="604"/>
    </row>
    <row r="552" spans="1:35" x14ac:dyDescent="0.35">
      <c r="A552" s="87"/>
      <c r="B552" s="32"/>
      <c r="C552" s="34"/>
      <c r="D552" s="36"/>
      <c r="E552" s="32"/>
      <c r="F552" s="36"/>
      <c r="G552" s="32"/>
      <c r="H552" s="36"/>
      <c r="I552" s="32"/>
      <c r="J552" s="36"/>
      <c r="K552" s="32"/>
      <c r="L552" s="42"/>
      <c r="M552" s="33"/>
      <c r="N552" s="32"/>
      <c r="O552" s="32"/>
      <c r="P552" s="32"/>
      <c r="Q552" s="32"/>
      <c r="R552" s="306"/>
    </row>
    <row r="553" spans="1:35" x14ac:dyDescent="0.35">
      <c r="A553" s="87"/>
      <c r="B553" s="32"/>
      <c r="C553" s="34"/>
      <c r="D553" s="36"/>
      <c r="E553" s="32"/>
      <c r="F553" s="36"/>
      <c r="G553" s="32"/>
      <c r="H553" s="36"/>
      <c r="I553" s="32"/>
      <c r="J553" s="36"/>
      <c r="K553" s="32"/>
      <c r="L553" s="42"/>
      <c r="M553" s="33"/>
      <c r="N553" s="32"/>
      <c r="O553" s="32"/>
      <c r="P553" s="32"/>
      <c r="Q553" s="32"/>
      <c r="R553" s="306"/>
    </row>
    <row r="554" spans="1:35" x14ac:dyDescent="0.35">
      <c r="A554" s="87"/>
      <c r="B554" s="32"/>
      <c r="C554" s="34"/>
      <c r="D554" s="36"/>
      <c r="E554" s="32"/>
      <c r="F554" s="36"/>
      <c r="G554" s="32"/>
      <c r="H554" s="36"/>
      <c r="I554" s="32"/>
      <c r="J554" s="36"/>
      <c r="K554" s="32"/>
      <c r="L554" s="42"/>
      <c r="M554" s="33"/>
      <c r="N554" s="32"/>
      <c r="O554" s="32"/>
      <c r="P554" s="32"/>
      <c r="Q554" s="32"/>
      <c r="R554" s="306"/>
    </row>
    <row r="555" spans="1:35" x14ac:dyDescent="0.35">
      <c r="A555" s="87"/>
      <c r="B555" s="32"/>
      <c r="C555" s="34"/>
      <c r="D555" s="36"/>
      <c r="E555" s="32"/>
      <c r="F555" s="36"/>
      <c r="G555" s="32"/>
      <c r="H555" s="36"/>
      <c r="I555" s="32"/>
      <c r="J555" s="36"/>
      <c r="K555" s="32"/>
      <c r="L555" s="42"/>
      <c r="M555" s="33"/>
      <c r="N555" s="32"/>
      <c r="O555" s="32"/>
      <c r="P555" s="32"/>
      <c r="Q555" s="32"/>
      <c r="R555" s="306"/>
    </row>
    <row r="556" spans="1:35" x14ac:dyDescent="0.35">
      <c r="A556" s="87"/>
      <c r="B556" s="32"/>
      <c r="C556" s="34"/>
      <c r="D556" s="36"/>
      <c r="E556" s="32"/>
      <c r="F556" s="36"/>
      <c r="G556" s="32"/>
      <c r="H556" s="36"/>
      <c r="I556" s="32"/>
      <c r="J556" s="36"/>
      <c r="K556" s="32"/>
      <c r="L556" s="42"/>
      <c r="M556" s="33"/>
      <c r="N556" s="32"/>
      <c r="O556" s="32"/>
      <c r="P556" s="32"/>
      <c r="Q556" s="32"/>
      <c r="R556" s="306"/>
    </row>
    <row r="557" spans="1:35" x14ac:dyDescent="0.35">
      <c r="A557" s="87"/>
      <c r="B557" s="32"/>
      <c r="C557" s="34"/>
      <c r="D557" s="36"/>
      <c r="E557" s="32"/>
      <c r="F557" s="36"/>
      <c r="G557" s="32"/>
      <c r="H557" s="36"/>
      <c r="I557" s="32"/>
      <c r="J557" s="36"/>
      <c r="K557" s="32"/>
      <c r="L557" s="42"/>
      <c r="M557" s="33"/>
      <c r="N557" s="32"/>
      <c r="O557" s="32"/>
      <c r="P557" s="32"/>
      <c r="Q557" s="32"/>
      <c r="R557" s="306"/>
    </row>
    <row r="558" spans="1:35" x14ac:dyDescent="0.35">
      <c r="A558" s="87"/>
      <c r="B558" s="32"/>
      <c r="C558" s="34"/>
      <c r="D558" s="36"/>
      <c r="E558" s="32"/>
      <c r="F558" s="36"/>
      <c r="G558" s="32"/>
      <c r="H558" s="36"/>
      <c r="I558" s="32"/>
      <c r="J558" s="36"/>
      <c r="K558" s="32"/>
      <c r="L558" s="42"/>
      <c r="M558" s="33"/>
      <c r="N558" s="32"/>
      <c r="O558" s="32"/>
      <c r="P558" s="32"/>
      <c r="Q558" s="32"/>
      <c r="R558" s="306"/>
    </row>
    <row r="559" spans="1:35" x14ac:dyDescent="0.35">
      <c r="A559" s="87"/>
      <c r="B559" s="32"/>
      <c r="C559" s="34"/>
      <c r="D559" s="36"/>
      <c r="E559" s="32"/>
      <c r="F559" s="36"/>
      <c r="G559" s="32"/>
      <c r="H559" s="36"/>
      <c r="I559" s="32"/>
      <c r="J559" s="36"/>
      <c r="K559" s="32"/>
      <c r="L559" s="42"/>
      <c r="M559" s="33"/>
      <c r="N559" s="32"/>
      <c r="O559" s="32"/>
      <c r="P559" s="32"/>
      <c r="Q559" s="32"/>
      <c r="R559" s="306"/>
    </row>
    <row r="560" spans="1:35" x14ac:dyDescent="0.35">
      <c r="A560" s="87"/>
      <c r="B560" s="32"/>
      <c r="C560" s="34"/>
      <c r="D560" s="36"/>
      <c r="E560" s="32"/>
      <c r="F560" s="36"/>
      <c r="G560" s="32"/>
      <c r="H560" s="36"/>
      <c r="I560" s="32"/>
      <c r="J560" s="36"/>
      <c r="K560" s="32"/>
      <c r="L560" s="42"/>
      <c r="M560" s="33"/>
      <c r="N560" s="32"/>
      <c r="O560" s="32"/>
      <c r="P560" s="32"/>
      <c r="Q560" s="32"/>
      <c r="R560" s="306"/>
    </row>
    <row r="561" spans="1:18" x14ac:dyDescent="0.35">
      <c r="A561" s="87"/>
      <c r="B561" s="32"/>
      <c r="C561" s="34"/>
      <c r="D561" s="36"/>
      <c r="E561" s="32"/>
      <c r="F561" s="36"/>
      <c r="G561" s="32"/>
      <c r="H561" s="36"/>
      <c r="I561" s="32"/>
      <c r="J561" s="36"/>
      <c r="K561" s="32"/>
      <c r="L561" s="42"/>
      <c r="M561" s="33"/>
      <c r="N561" s="32"/>
      <c r="O561" s="32"/>
      <c r="P561" s="32"/>
      <c r="Q561" s="32"/>
      <c r="R561" s="306"/>
    </row>
    <row r="562" spans="1:18" x14ac:dyDescent="0.35">
      <c r="A562" s="87"/>
      <c r="B562" s="32"/>
      <c r="C562" s="34"/>
      <c r="D562" s="36"/>
      <c r="E562" s="32"/>
      <c r="F562" s="36"/>
      <c r="G562" s="32"/>
      <c r="H562" s="36"/>
      <c r="I562" s="32"/>
      <c r="J562" s="36"/>
      <c r="K562" s="32"/>
      <c r="L562" s="42"/>
      <c r="M562" s="33"/>
      <c r="N562" s="32"/>
      <c r="O562" s="32"/>
      <c r="P562" s="32"/>
      <c r="Q562" s="32"/>
      <c r="R562" s="306"/>
    </row>
    <row r="563" spans="1:18" x14ac:dyDescent="0.35">
      <c r="A563" s="87"/>
      <c r="B563" s="32"/>
      <c r="C563" s="34"/>
      <c r="D563" s="36"/>
      <c r="E563" s="32"/>
      <c r="F563" s="36"/>
      <c r="G563" s="32"/>
      <c r="H563" s="36"/>
      <c r="I563" s="32"/>
      <c r="J563" s="36"/>
      <c r="K563" s="32"/>
      <c r="L563" s="42"/>
      <c r="M563" s="33"/>
      <c r="N563" s="32"/>
      <c r="O563" s="32"/>
      <c r="P563" s="32"/>
      <c r="Q563" s="32"/>
      <c r="R563" s="306"/>
    </row>
    <row r="564" spans="1:18" x14ac:dyDescent="0.35">
      <c r="A564" s="87"/>
      <c r="B564" s="32"/>
      <c r="C564" s="34"/>
      <c r="D564" s="36"/>
      <c r="E564" s="32"/>
      <c r="F564" s="36"/>
      <c r="G564" s="32"/>
      <c r="H564" s="36"/>
      <c r="I564" s="32"/>
      <c r="J564" s="36"/>
      <c r="K564" s="32"/>
      <c r="L564" s="42"/>
      <c r="M564" s="33"/>
      <c r="N564" s="32"/>
      <c r="O564" s="32"/>
      <c r="P564" s="32"/>
      <c r="Q564" s="32"/>
      <c r="R564" s="306"/>
    </row>
    <row r="565" spans="1:18" x14ac:dyDescent="0.35">
      <c r="A565" s="87"/>
      <c r="B565" s="32"/>
      <c r="C565" s="34"/>
      <c r="D565" s="36"/>
      <c r="E565" s="32"/>
      <c r="F565" s="36"/>
      <c r="G565" s="32"/>
      <c r="H565" s="36"/>
      <c r="I565" s="32"/>
      <c r="J565" s="36"/>
      <c r="K565" s="32"/>
      <c r="L565" s="42"/>
      <c r="M565" s="33"/>
      <c r="N565" s="32"/>
      <c r="O565" s="32"/>
      <c r="P565" s="32"/>
      <c r="Q565" s="32"/>
      <c r="R565" s="306"/>
    </row>
    <row r="566" spans="1:18" x14ac:dyDescent="0.35">
      <c r="A566" s="87"/>
      <c r="B566" s="32"/>
      <c r="C566" s="34"/>
      <c r="D566" s="36"/>
      <c r="E566" s="32"/>
      <c r="F566" s="36"/>
      <c r="G566" s="32"/>
      <c r="H566" s="36"/>
      <c r="I566" s="32"/>
      <c r="J566" s="36"/>
      <c r="K566" s="32"/>
      <c r="L566" s="42"/>
      <c r="M566" s="33"/>
      <c r="N566" s="32"/>
      <c r="O566" s="32"/>
      <c r="P566" s="32"/>
      <c r="Q566" s="32"/>
      <c r="R566" s="306"/>
    </row>
    <row r="567" spans="1:18" x14ac:dyDescent="0.35">
      <c r="A567" s="87"/>
      <c r="B567" s="32"/>
      <c r="C567" s="34"/>
      <c r="D567" s="36"/>
      <c r="E567" s="32"/>
      <c r="F567" s="36"/>
      <c r="G567" s="32"/>
      <c r="H567" s="36"/>
      <c r="I567" s="32"/>
      <c r="J567" s="36"/>
      <c r="K567" s="32"/>
      <c r="L567" s="42"/>
      <c r="M567" s="33"/>
      <c r="N567" s="32"/>
      <c r="O567" s="32"/>
      <c r="P567" s="32"/>
      <c r="Q567" s="32"/>
      <c r="R567" s="306"/>
    </row>
    <row r="568" spans="1:18" x14ac:dyDescent="0.35">
      <c r="A568" s="87"/>
      <c r="B568" s="32"/>
      <c r="C568" s="34"/>
      <c r="D568" s="36"/>
      <c r="E568" s="32"/>
      <c r="F568" s="36"/>
      <c r="G568" s="32"/>
      <c r="H568" s="36"/>
      <c r="I568" s="32"/>
      <c r="J568" s="36"/>
      <c r="K568" s="32"/>
      <c r="L568" s="42"/>
      <c r="M568" s="33"/>
      <c r="N568" s="32"/>
      <c r="O568" s="32"/>
      <c r="P568" s="32"/>
      <c r="Q568" s="32"/>
      <c r="R568" s="306"/>
    </row>
    <row r="569" spans="1:18" x14ac:dyDescent="0.35">
      <c r="A569" s="87"/>
      <c r="B569" s="32"/>
      <c r="C569" s="34"/>
      <c r="D569" s="36"/>
      <c r="E569" s="32"/>
      <c r="F569" s="36"/>
      <c r="G569" s="32"/>
      <c r="H569" s="36"/>
      <c r="I569" s="32"/>
      <c r="J569" s="36"/>
      <c r="K569" s="32"/>
      <c r="L569" s="42"/>
      <c r="M569" s="33"/>
      <c r="N569" s="32"/>
      <c r="O569" s="32"/>
      <c r="P569" s="32"/>
      <c r="Q569" s="32"/>
      <c r="R569" s="306"/>
    </row>
    <row r="570" spans="1:18" x14ac:dyDescent="0.35">
      <c r="A570" s="87"/>
      <c r="B570" s="32"/>
      <c r="C570" s="34"/>
      <c r="D570" s="36"/>
      <c r="E570" s="32"/>
      <c r="F570" s="36"/>
      <c r="G570" s="32"/>
      <c r="H570" s="36"/>
      <c r="I570" s="32"/>
      <c r="J570" s="36"/>
      <c r="K570" s="32"/>
      <c r="L570" s="42"/>
      <c r="M570" s="33"/>
      <c r="N570" s="32"/>
      <c r="O570" s="32"/>
      <c r="P570" s="32"/>
      <c r="Q570" s="32"/>
      <c r="R570" s="306"/>
    </row>
    <row r="571" spans="1:18" x14ac:dyDescent="0.35">
      <c r="A571" s="87"/>
      <c r="B571" s="32"/>
      <c r="C571" s="34"/>
      <c r="D571" s="36"/>
      <c r="E571" s="32"/>
      <c r="F571" s="36"/>
      <c r="G571" s="32"/>
      <c r="H571" s="36"/>
      <c r="I571" s="32"/>
      <c r="J571" s="36"/>
      <c r="K571" s="32"/>
      <c r="L571" s="42"/>
      <c r="M571" s="33"/>
      <c r="N571" s="32"/>
      <c r="O571" s="32"/>
      <c r="P571" s="32"/>
      <c r="Q571" s="32"/>
      <c r="R571" s="306"/>
    </row>
    <row r="572" spans="1:18" x14ac:dyDescent="0.35">
      <c r="A572" s="87"/>
      <c r="B572" s="32"/>
      <c r="C572" s="34"/>
      <c r="D572" s="36"/>
      <c r="E572" s="32"/>
      <c r="F572" s="36"/>
      <c r="G572" s="32"/>
      <c r="H572" s="36"/>
      <c r="I572" s="32"/>
      <c r="J572" s="36"/>
      <c r="K572" s="32"/>
      <c r="L572" s="42"/>
      <c r="M572" s="33"/>
      <c r="N572" s="32"/>
      <c r="O572" s="32"/>
      <c r="P572" s="32"/>
      <c r="Q572" s="32"/>
      <c r="R572" s="306"/>
    </row>
    <row r="573" spans="1:18" x14ac:dyDescent="0.35">
      <c r="A573" s="87"/>
      <c r="B573" s="32"/>
      <c r="C573" s="34"/>
      <c r="D573" s="36"/>
      <c r="E573" s="32"/>
      <c r="F573" s="36"/>
      <c r="G573" s="32"/>
      <c r="H573" s="36"/>
      <c r="I573" s="32"/>
      <c r="J573" s="36"/>
      <c r="K573" s="32"/>
      <c r="L573" s="42"/>
      <c r="M573" s="33"/>
      <c r="N573" s="32"/>
      <c r="O573" s="32"/>
      <c r="P573" s="32"/>
      <c r="Q573" s="32"/>
      <c r="R573" s="306"/>
    </row>
    <row r="574" spans="1:18" x14ac:dyDescent="0.35">
      <c r="A574" s="87"/>
      <c r="B574" s="32"/>
      <c r="C574" s="34"/>
      <c r="D574" s="36"/>
      <c r="E574" s="32"/>
      <c r="F574" s="36"/>
      <c r="G574" s="32"/>
      <c r="H574" s="36"/>
      <c r="I574" s="32"/>
      <c r="J574" s="36"/>
      <c r="K574" s="32"/>
      <c r="L574" s="42"/>
      <c r="M574" s="33"/>
      <c r="N574" s="32"/>
      <c r="O574" s="32"/>
      <c r="P574" s="32"/>
      <c r="Q574" s="32"/>
      <c r="R574" s="306"/>
    </row>
    <row r="575" spans="1:18" x14ac:dyDescent="0.35">
      <c r="A575" s="87"/>
      <c r="B575" s="32"/>
      <c r="C575" s="34"/>
      <c r="D575" s="36"/>
      <c r="E575" s="32"/>
      <c r="F575" s="36"/>
      <c r="G575" s="32"/>
      <c r="H575" s="36"/>
      <c r="I575" s="32"/>
      <c r="J575" s="36"/>
      <c r="K575" s="32"/>
      <c r="L575" s="42"/>
      <c r="M575" s="33"/>
      <c r="N575" s="32"/>
      <c r="O575" s="32"/>
      <c r="P575" s="32"/>
      <c r="Q575" s="32"/>
      <c r="R575" s="306"/>
    </row>
    <row r="576" spans="1:18" x14ac:dyDescent="0.35">
      <c r="A576" s="87"/>
      <c r="B576" s="32"/>
      <c r="C576" s="34"/>
      <c r="D576" s="36"/>
      <c r="E576" s="32"/>
      <c r="F576" s="36"/>
      <c r="G576" s="32"/>
      <c r="H576" s="36"/>
      <c r="I576" s="32"/>
      <c r="J576" s="36"/>
      <c r="K576" s="32"/>
      <c r="L576" s="42"/>
      <c r="M576" s="33"/>
      <c r="N576" s="32"/>
      <c r="O576" s="32"/>
      <c r="P576" s="32"/>
      <c r="Q576" s="32"/>
      <c r="R576" s="306"/>
    </row>
    <row r="577" spans="1:18" x14ac:dyDescent="0.35">
      <c r="A577" s="87"/>
      <c r="B577" s="32"/>
      <c r="C577" s="34"/>
      <c r="D577" s="36"/>
      <c r="E577" s="32"/>
      <c r="F577" s="36"/>
      <c r="G577" s="32"/>
      <c r="H577" s="36"/>
      <c r="I577" s="32"/>
      <c r="J577" s="36"/>
      <c r="K577" s="32"/>
      <c r="L577" s="42"/>
      <c r="M577" s="33"/>
      <c r="N577" s="32"/>
      <c r="O577" s="32"/>
      <c r="P577" s="32"/>
      <c r="Q577" s="32"/>
      <c r="R577" s="306"/>
    </row>
    <row r="578" spans="1:18" x14ac:dyDescent="0.35">
      <c r="A578" s="87"/>
      <c r="B578" s="32"/>
      <c r="C578" s="34"/>
      <c r="D578" s="36"/>
      <c r="E578" s="32"/>
      <c r="F578" s="36"/>
      <c r="G578" s="32"/>
      <c r="H578" s="36"/>
      <c r="I578" s="32"/>
      <c r="J578" s="36"/>
      <c r="K578" s="32"/>
      <c r="L578" s="42"/>
      <c r="M578" s="33"/>
      <c r="N578" s="32"/>
      <c r="O578" s="32"/>
      <c r="P578" s="32"/>
      <c r="Q578" s="32"/>
      <c r="R578" s="306"/>
    </row>
    <row r="579" spans="1:18" x14ac:dyDescent="0.35">
      <c r="A579" s="87"/>
      <c r="B579" s="32"/>
      <c r="C579" s="34"/>
      <c r="D579" s="36"/>
      <c r="E579" s="32"/>
      <c r="F579" s="36"/>
      <c r="G579" s="32"/>
      <c r="H579" s="36"/>
      <c r="I579" s="32"/>
      <c r="J579" s="36"/>
      <c r="K579" s="32"/>
      <c r="L579" s="42"/>
      <c r="M579" s="33"/>
      <c r="N579" s="32"/>
      <c r="O579" s="32"/>
      <c r="P579" s="32"/>
      <c r="Q579" s="32"/>
      <c r="R579" s="306"/>
    </row>
    <row r="580" spans="1:18" x14ac:dyDescent="0.35">
      <c r="A580" s="87"/>
      <c r="B580" s="32"/>
      <c r="C580" s="34"/>
      <c r="D580" s="36"/>
      <c r="E580" s="32"/>
      <c r="F580" s="36"/>
      <c r="G580" s="32"/>
      <c r="H580" s="36"/>
      <c r="I580" s="32"/>
      <c r="J580" s="36"/>
      <c r="K580" s="32"/>
      <c r="L580" s="42"/>
      <c r="M580" s="33"/>
      <c r="N580" s="32"/>
      <c r="O580" s="32"/>
      <c r="P580" s="32"/>
      <c r="Q580" s="32"/>
      <c r="R580" s="306"/>
    </row>
    <row r="581" spans="1:18" x14ac:dyDescent="0.35">
      <c r="A581" s="87"/>
      <c r="B581" s="32"/>
      <c r="C581" s="34"/>
      <c r="D581" s="36"/>
      <c r="E581" s="32"/>
      <c r="F581" s="36"/>
      <c r="G581" s="32"/>
      <c r="H581" s="36"/>
      <c r="I581" s="32"/>
      <c r="J581" s="36"/>
      <c r="K581" s="32"/>
      <c r="L581" s="42"/>
      <c r="M581" s="33"/>
      <c r="N581" s="32"/>
      <c r="O581" s="32"/>
      <c r="P581" s="32"/>
      <c r="Q581" s="32"/>
      <c r="R581" s="306"/>
    </row>
    <row r="582" spans="1:18" x14ac:dyDescent="0.35">
      <c r="A582" s="87"/>
      <c r="B582" s="32"/>
      <c r="C582" s="34"/>
      <c r="D582" s="36"/>
      <c r="E582" s="32"/>
      <c r="F582" s="36"/>
      <c r="G582" s="32"/>
      <c r="H582" s="36"/>
      <c r="I582" s="32"/>
      <c r="J582" s="36"/>
      <c r="K582" s="32"/>
      <c r="L582" s="42"/>
      <c r="M582" s="33"/>
      <c r="N582" s="32"/>
      <c r="O582" s="32"/>
      <c r="P582" s="32"/>
      <c r="Q582" s="32"/>
      <c r="R582" s="306"/>
    </row>
    <row r="583" spans="1:18" x14ac:dyDescent="0.35">
      <c r="A583" s="87"/>
      <c r="B583" s="32"/>
      <c r="C583" s="34"/>
      <c r="D583" s="36"/>
      <c r="E583" s="32"/>
      <c r="F583" s="36"/>
      <c r="G583" s="32"/>
      <c r="H583" s="36"/>
      <c r="I583" s="32"/>
      <c r="J583" s="36"/>
      <c r="K583" s="32"/>
      <c r="L583" s="42"/>
      <c r="M583" s="33"/>
      <c r="N583" s="32"/>
      <c r="O583" s="32"/>
      <c r="P583" s="32"/>
      <c r="Q583" s="32"/>
      <c r="R583" s="306"/>
    </row>
    <row r="584" spans="1:18" x14ac:dyDescent="0.35">
      <c r="A584" s="87"/>
      <c r="B584" s="32"/>
      <c r="C584" s="34"/>
      <c r="D584" s="36"/>
      <c r="E584" s="32"/>
      <c r="F584" s="36"/>
      <c r="G584" s="32"/>
      <c r="H584" s="36"/>
      <c r="I584" s="32"/>
      <c r="J584" s="36"/>
      <c r="K584" s="32"/>
      <c r="L584" s="42"/>
      <c r="M584" s="33"/>
      <c r="N584" s="32"/>
      <c r="O584" s="32"/>
      <c r="P584" s="32"/>
      <c r="Q584" s="32"/>
      <c r="R584" s="306"/>
    </row>
    <row r="585" spans="1:18" x14ac:dyDescent="0.35">
      <c r="A585" s="87"/>
      <c r="B585" s="32"/>
      <c r="C585" s="34"/>
      <c r="D585" s="36"/>
      <c r="E585" s="32"/>
      <c r="F585" s="36"/>
      <c r="G585" s="32"/>
      <c r="H585" s="36"/>
      <c r="I585" s="32"/>
      <c r="J585" s="36"/>
      <c r="K585" s="32"/>
      <c r="L585" s="42"/>
      <c r="M585" s="33"/>
      <c r="N585" s="32"/>
      <c r="O585" s="32"/>
      <c r="P585" s="32"/>
      <c r="Q585" s="32"/>
      <c r="R585" s="306"/>
    </row>
    <row r="586" spans="1:18" x14ac:dyDescent="0.35">
      <c r="A586" s="87"/>
      <c r="B586" s="32"/>
      <c r="C586" s="34"/>
      <c r="D586" s="36"/>
      <c r="E586" s="32"/>
      <c r="F586" s="36"/>
      <c r="G586" s="32"/>
      <c r="H586" s="36"/>
      <c r="I586" s="32"/>
      <c r="J586" s="36"/>
      <c r="K586" s="32"/>
      <c r="L586" s="42"/>
      <c r="M586" s="33"/>
      <c r="N586" s="32"/>
      <c r="O586" s="32"/>
      <c r="P586" s="32"/>
      <c r="Q586" s="32"/>
      <c r="R586" s="306"/>
    </row>
    <row r="587" spans="1:18" x14ac:dyDescent="0.35">
      <c r="A587" s="87"/>
      <c r="B587" s="32"/>
      <c r="C587" s="34"/>
      <c r="D587" s="36"/>
      <c r="E587" s="32"/>
      <c r="F587" s="36"/>
      <c r="G587" s="32"/>
      <c r="H587" s="36"/>
      <c r="I587" s="32"/>
      <c r="J587" s="36"/>
      <c r="K587" s="32"/>
      <c r="L587" s="42"/>
      <c r="M587" s="33"/>
      <c r="N587" s="32"/>
      <c r="O587" s="32"/>
      <c r="P587" s="32"/>
      <c r="Q587" s="32"/>
      <c r="R587" s="306"/>
    </row>
    <row r="588" spans="1:18" x14ac:dyDescent="0.35">
      <c r="A588" s="87"/>
      <c r="B588" s="32"/>
      <c r="C588" s="34"/>
      <c r="D588" s="36"/>
      <c r="E588" s="32"/>
      <c r="F588" s="36"/>
      <c r="G588" s="32"/>
      <c r="H588" s="36"/>
      <c r="I588" s="32"/>
      <c r="J588" s="36"/>
      <c r="K588" s="32"/>
      <c r="L588" s="42"/>
      <c r="M588" s="33"/>
      <c r="N588" s="32"/>
      <c r="O588" s="32"/>
      <c r="P588" s="32"/>
      <c r="Q588" s="32"/>
      <c r="R588" s="306"/>
    </row>
    <row r="589" spans="1:18" x14ac:dyDescent="0.35">
      <c r="A589" s="87"/>
      <c r="B589" s="32"/>
      <c r="C589" s="34"/>
      <c r="D589" s="36"/>
      <c r="E589" s="32"/>
      <c r="F589" s="36"/>
      <c r="G589" s="32"/>
      <c r="H589" s="36"/>
      <c r="I589" s="32"/>
      <c r="J589" s="36"/>
      <c r="K589" s="32"/>
      <c r="L589" s="42"/>
      <c r="M589" s="33"/>
      <c r="N589" s="32"/>
      <c r="O589" s="32"/>
      <c r="P589" s="32"/>
      <c r="Q589" s="32"/>
      <c r="R589" s="306"/>
    </row>
    <row r="590" spans="1:18" x14ac:dyDescent="0.35">
      <c r="A590" s="87"/>
      <c r="B590" s="32"/>
      <c r="C590" s="34"/>
      <c r="D590" s="36"/>
      <c r="E590" s="32"/>
      <c r="F590" s="36"/>
      <c r="G590" s="32"/>
      <c r="H590" s="36"/>
      <c r="I590" s="32"/>
      <c r="J590" s="36"/>
      <c r="K590" s="32"/>
      <c r="L590" s="42"/>
      <c r="M590" s="33"/>
      <c r="N590" s="32"/>
      <c r="O590" s="32"/>
      <c r="P590" s="32"/>
      <c r="Q590" s="32"/>
      <c r="R590" s="306"/>
    </row>
    <row r="591" spans="1:18" x14ac:dyDescent="0.35">
      <c r="A591" s="87"/>
      <c r="B591" s="32"/>
      <c r="C591" s="34"/>
      <c r="D591" s="36"/>
      <c r="E591" s="32"/>
      <c r="F591" s="36"/>
      <c r="G591" s="32"/>
      <c r="H591" s="36"/>
      <c r="I591" s="32"/>
      <c r="J591" s="36"/>
      <c r="K591" s="32"/>
      <c r="L591" s="42"/>
      <c r="M591" s="33"/>
      <c r="N591" s="32"/>
      <c r="O591" s="32"/>
      <c r="P591" s="32"/>
      <c r="Q591" s="32"/>
      <c r="R591" s="306"/>
    </row>
    <row r="592" spans="1:18" x14ac:dyDescent="0.35">
      <c r="A592" s="87"/>
      <c r="B592" s="32"/>
      <c r="C592" s="34"/>
      <c r="D592" s="36"/>
      <c r="E592" s="32"/>
      <c r="F592" s="36"/>
      <c r="G592" s="32"/>
      <c r="H592" s="36"/>
      <c r="I592" s="32"/>
      <c r="J592" s="36"/>
      <c r="K592" s="32"/>
      <c r="L592" s="42"/>
      <c r="M592" s="33"/>
      <c r="N592" s="32"/>
      <c r="O592" s="32"/>
      <c r="P592" s="32"/>
      <c r="Q592" s="32"/>
      <c r="R592" s="306"/>
    </row>
    <row r="593" spans="1:18" x14ac:dyDescent="0.35">
      <c r="A593" s="87"/>
      <c r="B593" s="32"/>
      <c r="C593" s="34"/>
      <c r="D593" s="36"/>
      <c r="E593" s="32"/>
      <c r="F593" s="36"/>
      <c r="G593" s="32"/>
      <c r="H593" s="36"/>
      <c r="I593" s="32"/>
      <c r="J593" s="36"/>
      <c r="K593" s="32"/>
      <c r="L593" s="42"/>
      <c r="M593" s="33"/>
      <c r="N593" s="32"/>
      <c r="O593" s="32"/>
      <c r="P593" s="32"/>
      <c r="Q593" s="32"/>
      <c r="R593" s="306"/>
    </row>
    <row r="594" spans="1:18" x14ac:dyDescent="0.35">
      <c r="A594" s="87"/>
      <c r="B594" s="32"/>
      <c r="C594" s="34"/>
      <c r="D594" s="36"/>
      <c r="E594" s="32"/>
      <c r="F594" s="36"/>
      <c r="G594" s="32"/>
      <c r="H594" s="36"/>
      <c r="I594" s="32"/>
      <c r="J594" s="36"/>
      <c r="K594" s="32"/>
      <c r="L594" s="42"/>
      <c r="M594" s="33"/>
      <c r="N594" s="32"/>
      <c r="O594" s="32"/>
      <c r="P594" s="32"/>
      <c r="Q594" s="32"/>
      <c r="R594" s="306"/>
    </row>
    <row r="595" spans="1:18" x14ac:dyDescent="0.35">
      <c r="A595" s="87"/>
      <c r="B595" s="32"/>
      <c r="C595" s="34"/>
      <c r="D595" s="36"/>
      <c r="E595" s="32"/>
      <c r="F595" s="36"/>
      <c r="G595" s="32"/>
      <c r="H595" s="36"/>
      <c r="I595" s="32"/>
      <c r="J595" s="36"/>
      <c r="K595" s="32"/>
      <c r="L595" s="42"/>
      <c r="M595" s="33"/>
      <c r="N595" s="32"/>
      <c r="O595" s="32"/>
      <c r="P595" s="32"/>
      <c r="Q595" s="32"/>
      <c r="R595" s="306"/>
    </row>
    <row r="596" spans="1:18" x14ac:dyDescent="0.35">
      <c r="A596" s="87"/>
      <c r="B596" s="32"/>
      <c r="C596" s="34"/>
      <c r="D596" s="36"/>
      <c r="E596" s="32"/>
      <c r="F596" s="36"/>
      <c r="G596" s="32"/>
      <c r="H596" s="36"/>
      <c r="I596" s="32"/>
      <c r="J596" s="36"/>
      <c r="K596" s="32"/>
      <c r="L596" s="42"/>
      <c r="M596" s="33"/>
      <c r="N596" s="32"/>
      <c r="O596" s="32"/>
      <c r="P596" s="32"/>
      <c r="Q596" s="32"/>
      <c r="R596" s="306"/>
    </row>
    <row r="597" spans="1:18" x14ac:dyDescent="0.35">
      <c r="A597" s="87"/>
      <c r="B597" s="32"/>
      <c r="C597" s="34"/>
      <c r="D597" s="36"/>
      <c r="E597" s="32"/>
      <c r="F597" s="36"/>
      <c r="G597" s="32"/>
      <c r="H597" s="36"/>
      <c r="I597" s="32"/>
      <c r="J597" s="36"/>
      <c r="K597" s="32"/>
      <c r="L597" s="42"/>
      <c r="M597" s="33"/>
      <c r="N597" s="32"/>
      <c r="O597" s="32"/>
      <c r="P597" s="32"/>
      <c r="Q597" s="32"/>
      <c r="R597" s="306"/>
    </row>
    <row r="598" spans="1:18" x14ac:dyDescent="0.35">
      <c r="A598" s="87"/>
      <c r="B598" s="32"/>
      <c r="C598" s="34"/>
      <c r="D598" s="36"/>
      <c r="E598" s="32"/>
      <c r="F598" s="36"/>
      <c r="G598" s="32"/>
      <c r="H598" s="36"/>
      <c r="I598" s="32"/>
      <c r="J598" s="36"/>
      <c r="K598" s="32"/>
      <c r="L598" s="42"/>
      <c r="M598" s="33"/>
      <c r="N598" s="32"/>
      <c r="O598" s="32"/>
      <c r="P598" s="32"/>
      <c r="Q598" s="32"/>
      <c r="R598" s="306"/>
    </row>
    <row r="599" spans="1:18" x14ac:dyDescent="0.35">
      <c r="A599" s="87"/>
      <c r="B599" s="32"/>
      <c r="C599" s="34"/>
      <c r="D599" s="36"/>
      <c r="E599" s="32"/>
      <c r="F599" s="36"/>
      <c r="G599" s="32"/>
      <c r="H599" s="36"/>
      <c r="I599" s="32"/>
      <c r="J599" s="36"/>
      <c r="K599" s="32"/>
      <c r="L599" s="42"/>
      <c r="M599" s="33"/>
      <c r="N599" s="32"/>
      <c r="O599" s="32"/>
      <c r="P599" s="32"/>
      <c r="Q599" s="32"/>
      <c r="R599" s="306"/>
    </row>
    <row r="600" spans="1:18" x14ac:dyDescent="0.35">
      <c r="A600" s="87"/>
      <c r="B600" s="32"/>
      <c r="C600" s="34"/>
      <c r="D600" s="36"/>
      <c r="E600" s="32"/>
      <c r="F600" s="36"/>
      <c r="G600" s="32"/>
      <c r="H600" s="36"/>
      <c r="I600" s="32"/>
      <c r="J600" s="36"/>
      <c r="K600" s="32"/>
      <c r="L600" s="42"/>
      <c r="M600" s="33"/>
      <c r="N600" s="32"/>
      <c r="O600" s="32"/>
      <c r="P600" s="32"/>
      <c r="Q600" s="32"/>
      <c r="R600" s="306"/>
    </row>
    <row r="601" spans="1:18" x14ac:dyDescent="0.35">
      <c r="A601" s="87"/>
      <c r="B601" s="32"/>
      <c r="C601" s="34"/>
      <c r="D601" s="36"/>
      <c r="E601" s="32"/>
      <c r="F601" s="36"/>
      <c r="G601" s="32"/>
      <c r="H601" s="36"/>
      <c r="I601" s="32"/>
      <c r="J601" s="36"/>
      <c r="K601" s="32"/>
      <c r="L601" s="42"/>
      <c r="M601" s="33"/>
      <c r="N601" s="32"/>
      <c r="O601" s="32"/>
      <c r="P601" s="32"/>
      <c r="Q601" s="32"/>
      <c r="R601" s="306"/>
    </row>
    <row r="602" spans="1:18" x14ac:dyDescent="0.35">
      <c r="A602" s="87"/>
      <c r="B602" s="32"/>
      <c r="C602" s="34"/>
      <c r="D602" s="36"/>
      <c r="E602" s="32"/>
      <c r="F602" s="36"/>
      <c r="G602" s="32"/>
      <c r="H602" s="36"/>
      <c r="I602" s="32"/>
      <c r="J602" s="36"/>
      <c r="K602" s="32"/>
      <c r="L602" s="42"/>
      <c r="M602" s="33"/>
      <c r="N602" s="32"/>
      <c r="O602" s="32"/>
      <c r="P602" s="32"/>
      <c r="Q602" s="32"/>
      <c r="R602" s="306"/>
    </row>
    <row r="603" spans="1:18" x14ac:dyDescent="0.35">
      <c r="A603" s="87"/>
      <c r="B603" s="32"/>
      <c r="C603" s="34"/>
      <c r="D603" s="36"/>
      <c r="E603" s="32"/>
      <c r="F603" s="36"/>
      <c r="G603" s="32"/>
      <c r="H603" s="36"/>
      <c r="I603" s="32"/>
      <c r="J603" s="36"/>
      <c r="K603" s="32"/>
      <c r="L603" s="42"/>
      <c r="M603" s="33"/>
      <c r="N603" s="32"/>
      <c r="O603" s="32"/>
      <c r="P603" s="32"/>
      <c r="Q603" s="32"/>
      <c r="R603" s="306"/>
    </row>
    <row r="604" spans="1:18" x14ac:dyDescent="0.35">
      <c r="A604" s="87"/>
      <c r="B604" s="32"/>
      <c r="C604" s="34"/>
      <c r="D604" s="36"/>
      <c r="E604" s="32"/>
      <c r="F604" s="36"/>
      <c r="G604" s="32"/>
      <c r="H604" s="36"/>
      <c r="I604" s="32"/>
      <c r="J604" s="36"/>
      <c r="K604" s="32"/>
      <c r="L604" s="42"/>
      <c r="M604" s="33"/>
      <c r="N604" s="32"/>
      <c r="O604" s="32"/>
      <c r="P604" s="32"/>
      <c r="Q604" s="32"/>
      <c r="R604" s="306"/>
    </row>
    <row r="605" spans="1:18" x14ac:dyDescent="0.35">
      <c r="A605" s="87"/>
      <c r="B605" s="32"/>
      <c r="C605" s="34"/>
      <c r="D605" s="36"/>
      <c r="E605" s="32"/>
      <c r="F605" s="36"/>
      <c r="G605" s="32"/>
      <c r="H605" s="36"/>
      <c r="I605" s="32"/>
      <c r="J605" s="36"/>
      <c r="K605" s="32"/>
      <c r="L605" s="42"/>
      <c r="M605" s="33"/>
      <c r="N605" s="32"/>
      <c r="O605" s="32"/>
      <c r="P605" s="32"/>
      <c r="Q605" s="32"/>
      <c r="R605" s="306"/>
    </row>
    <row r="606" spans="1:18" x14ac:dyDescent="0.35">
      <c r="A606" s="87"/>
      <c r="B606" s="32"/>
      <c r="C606" s="34"/>
      <c r="D606" s="36"/>
      <c r="E606" s="32"/>
      <c r="F606" s="36"/>
      <c r="G606" s="32"/>
      <c r="H606" s="36"/>
      <c r="I606" s="32"/>
      <c r="J606" s="36"/>
      <c r="K606" s="32"/>
      <c r="L606" s="42"/>
      <c r="M606" s="33"/>
      <c r="N606" s="32"/>
      <c r="O606" s="32"/>
      <c r="P606" s="32"/>
      <c r="Q606" s="32"/>
      <c r="R606" s="306"/>
    </row>
    <row r="607" spans="1:18" x14ac:dyDescent="0.35">
      <c r="A607" s="87"/>
      <c r="B607" s="32"/>
      <c r="C607" s="34"/>
      <c r="D607" s="36"/>
      <c r="E607" s="32"/>
      <c r="F607" s="36"/>
      <c r="G607" s="32"/>
      <c r="H607" s="36"/>
      <c r="I607" s="32"/>
      <c r="J607" s="36"/>
      <c r="K607" s="32"/>
      <c r="L607" s="42"/>
      <c r="M607" s="33"/>
      <c r="N607" s="32"/>
      <c r="O607" s="32"/>
      <c r="P607" s="32"/>
      <c r="Q607" s="32"/>
      <c r="R607" s="306"/>
    </row>
    <row r="608" spans="1:18" x14ac:dyDescent="0.35">
      <c r="A608" s="87"/>
      <c r="B608" s="32"/>
      <c r="C608" s="34"/>
      <c r="D608" s="36"/>
      <c r="E608" s="32"/>
      <c r="F608" s="36"/>
      <c r="G608" s="32"/>
      <c r="H608" s="36"/>
      <c r="I608" s="32"/>
      <c r="J608" s="36"/>
      <c r="K608" s="32"/>
      <c r="L608" s="42"/>
      <c r="M608" s="33"/>
      <c r="N608" s="32"/>
      <c r="O608" s="32"/>
      <c r="P608" s="32"/>
      <c r="Q608" s="32"/>
      <c r="R608" s="306"/>
    </row>
    <row r="609" spans="1:18" x14ac:dyDescent="0.35">
      <c r="A609" s="87"/>
      <c r="B609" s="32"/>
      <c r="C609" s="34"/>
      <c r="D609" s="36"/>
      <c r="E609" s="32"/>
      <c r="F609" s="36"/>
      <c r="G609" s="32"/>
      <c r="H609" s="36"/>
      <c r="I609" s="32"/>
      <c r="J609" s="36"/>
      <c r="K609" s="32"/>
      <c r="L609" s="42"/>
      <c r="M609" s="33"/>
      <c r="N609" s="32"/>
      <c r="O609" s="32"/>
      <c r="P609" s="32"/>
      <c r="Q609" s="32"/>
      <c r="R609" s="306"/>
    </row>
    <row r="610" spans="1:18" x14ac:dyDescent="0.35">
      <c r="A610" s="87"/>
      <c r="B610" s="32"/>
      <c r="C610" s="34"/>
      <c r="D610" s="36"/>
      <c r="E610" s="32"/>
      <c r="F610" s="36"/>
      <c r="G610" s="32"/>
      <c r="H610" s="36"/>
      <c r="I610" s="32"/>
      <c r="J610" s="36"/>
      <c r="K610" s="32"/>
      <c r="L610" s="42"/>
      <c r="M610" s="33"/>
      <c r="N610" s="32"/>
      <c r="O610" s="32"/>
      <c r="P610" s="32"/>
      <c r="Q610" s="32"/>
      <c r="R610" s="306"/>
    </row>
    <row r="611" spans="1:18" x14ac:dyDescent="0.35">
      <c r="A611" s="87"/>
      <c r="B611" s="32"/>
      <c r="C611" s="34"/>
      <c r="D611" s="36"/>
      <c r="E611" s="32"/>
      <c r="F611" s="36"/>
      <c r="G611" s="32"/>
      <c r="H611" s="36"/>
      <c r="I611" s="32"/>
      <c r="J611" s="36"/>
      <c r="K611" s="32"/>
      <c r="L611" s="42"/>
      <c r="M611" s="33"/>
      <c r="N611" s="32"/>
      <c r="O611" s="32"/>
      <c r="P611" s="32"/>
      <c r="Q611" s="32"/>
      <c r="R611" s="306"/>
    </row>
    <row r="612" spans="1:18" x14ac:dyDescent="0.35">
      <c r="A612" s="87"/>
      <c r="B612" s="32"/>
      <c r="C612" s="34"/>
      <c r="D612" s="36"/>
      <c r="E612" s="32"/>
      <c r="F612" s="36"/>
      <c r="G612" s="32"/>
      <c r="H612" s="36"/>
      <c r="I612" s="32"/>
      <c r="J612" s="36"/>
      <c r="K612" s="32"/>
      <c r="L612" s="42"/>
      <c r="M612" s="33"/>
      <c r="N612" s="32"/>
      <c r="O612" s="32"/>
      <c r="P612" s="32"/>
      <c r="Q612" s="32"/>
      <c r="R612" s="306"/>
    </row>
    <row r="613" spans="1:18" x14ac:dyDescent="0.35">
      <c r="A613" s="87"/>
      <c r="B613" s="32"/>
      <c r="C613" s="34"/>
      <c r="D613" s="36"/>
      <c r="E613" s="32"/>
      <c r="F613" s="36"/>
      <c r="G613" s="32"/>
      <c r="H613" s="36"/>
      <c r="I613" s="32"/>
      <c r="J613" s="36"/>
      <c r="K613" s="32"/>
      <c r="L613" s="42"/>
      <c r="M613" s="33"/>
      <c r="N613" s="32"/>
      <c r="O613" s="32"/>
      <c r="P613" s="32"/>
      <c r="Q613" s="32"/>
      <c r="R613" s="306"/>
    </row>
    <row r="614" spans="1:18" x14ac:dyDescent="0.35">
      <c r="A614" s="87"/>
      <c r="B614" s="32"/>
      <c r="C614" s="34"/>
      <c r="D614" s="36"/>
      <c r="E614" s="32"/>
      <c r="F614" s="36"/>
      <c r="G614" s="32"/>
      <c r="H614" s="36"/>
      <c r="I614" s="32"/>
      <c r="J614" s="36"/>
      <c r="K614" s="32"/>
      <c r="L614" s="42"/>
      <c r="M614" s="33"/>
      <c r="N614" s="32"/>
      <c r="O614" s="32"/>
      <c r="P614" s="32"/>
      <c r="Q614" s="32"/>
      <c r="R614" s="306"/>
    </row>
    <row r="615" spans="1:18" x14ac:dyDescent="0.35">
      <c r="A615" s="87"/>
      <c r="B615" s="32"/>
      <c r="C615" s="34"/>
      <c r="D615" s="36"/>
      <c r="E615" s="32"/>
      <c r="F615" s="36"/>
      <c r="G615" s="32"/>
      <c r="H615" s="36"/>
      <c r="I615" s="32"/>
      <c r="J615" s="36"/>
      <c r="K615" s="32"/>
      <c r="L615" s="42"/>
      <c r="M615" s="33"/>
      <c r="N615" s="32"/>
      <c r="O615" s="32"/>
      <c r="P615" s="32"/>
      <c r="Q615" s="32"/>
      <c r="R615" s="306"/>
    </row>
    <row r="616" spans="1:18" x14ac:dyDescent="0.35">
      <c r="A616" s="87"/>
      <c r="B616" s="32"/>
      <c r="C616" s="34"/>
      <c r="D616" s="36"/>
      <c r="E616" s="32"/>
      <c r="F616" s="36"/>
      <c r="G616" s="32"/>
      <c r="H616" s="36"/>
      <c r="I616" s="32"/>
      <c r="J616" s="36"/>
      <c r="K616" s="32"/>
      <c r="L616" s="42"/>
      <c r="M616" s="33"/>
      <c r="N616" s="32"/>
      <c r="O616" s="32"/>
      <c r="P616" s="32"/>
      <c r="Q616" s="32"/>
      <c r="R616" s="306"/>
    </row>
    <row r="617" spans="1:18" x14ac:dyDescent="0.35">
      <c r="A617" s="87"/>
      <c r="B617" s="32"/>
      <c r="C617" s="34"/>
      <c r="D617" s="36"/>
      <c r="E617" s="32"/>
      <c r="F617" s="36"/>
      <c r="G617" s="32"/>
      <c r="H617" s="36"/>
      <c r="I617" s="32"/>
      <c r="J617" s="36"/>
      <c r="K617" s="32"/>
      <c r="L617" s="42"/>
      <c r="M617" s="33"/>
      <c r="N617" s="32"/>
      <c r="O617" s="32"/>
      <c r="P617" s="32"/>
      <c r="Q617" s="32"/>
      <c r="R617" s="306"/>
    </row>
    <row r="618" spans="1:18" x14ac:dyDescent="0.35">
      <c r="A618" s="87"/>
      <c r="B618" s="32"/>
      <c r="C618" s="34"/>
      <c r="D618" s="36"/>
      <c r="E618" s="32"/>
      <c r="F618" s="36"/>
      <c r="G618" s="32"/>
      <c r="H618" s="36"/>
      <c r="I618" s="32"/>
      <c r="J618" s="36"/>
      <c r="K618" s="32"/>
      <c r="L618" s="42"/>
      <c r="M618" s="33"/>
      <c r="N618" s="32"/>
      <c r="O618" s="32"/>
      <c r="P618" s="32"/>
      <c r="Q618" s="32"/>
      <c r="R618" s="306"/>
    </row>
    <row r="619" spans="1:18" x14ac:dyDescent="0.35">
      <c r="A619" s="87"/>
      <c r="B619" s="32"/>
      <c r="C619" s="34"/>
      <c r="D619" s="36"/>
      <c r="E619" s="32"/>
      <c r="F619" s="36"/>
      <c r="G619" s="32"/>
      <c r="H619" s="36"/>
      <c r="I619" s="32"/>
      <c r="J619" s="36"/>
      <c r="K619" s="32"/>
      <c r="L619" s="42"/>
      <c r="M619" s="33"/>
      <c r="N619" s="32"/>
      <c r="O619" s="32"/>
      <c r="P619" s="32"/>
      <c r="Q619" s="32"/>
      <c r="R619" s="306"/>
    </row>
    <row r="620" spans="1:18" x14ac:dyDescent="0.35">
      <c r="A620" s="87"/>
      <c r="B620" s="32"/>
      <c r="C620" s="34"/>
      <c r="D620" s="36"/>
      <c r="E620" s="32"/>
      <c r="F620" s="36"/>
      <c r="G620" s="32"/>
      <c r="H620" s="36"/>
      <c r="I620" s="32"/>
      <c r="J620" s="36"/>
      <c r="K620" s="32"/>
      <c r="L620" s="42"/>
      <c r="M620" s="33"/>
      <c r="N620" s="32"/>
      <c r="O620" s="32"/>
      <c r="P620" s="32"/>
      <c r="Q620" s="32"/>
      <c r="R620" s="306"/>
    </row>
    <row r="621" spans="1:18" x14ac:dyDescent="0.35">
      <c r="A621" s="87"/>
      <c r="B621" s="32"/>
      <c r="C621" s="34"/>
      <c r="D621" s="36"/>
      <c r="E621" s="32"/>
      <c r="F621" s="36"/>
      <c r="G621" s="32"/>
      <c r="H621" s="36"/>
      <c r="I621" s="32"/>
      <c r="J621" s="36"/>
      <c r="K621" s="32"/>
      <c r="L621" s="42"/>
      <c r="M621" s="33"/>
      <c r="N621" s="32"/>
      <c r="O621" s="32"/>
      <c r="P621" s="32"/>
      <c r="Q621" s="32"/>
      <c r="R621" s="306"/>
    </row>
    <row r="622" spans="1:18" x14ac:dyDescent="0.35">
      <c r="A622" s="87"/>
      <c r="B622" s="32"/>
      <c r="C622" s="34"/>
      <c r="D622" s="36"/>
      <c r="E622" s="32"/>
      <c r="F622" s="36"/>
      <c r="G622" s="32"/>
      <c r="H622" s="36"/>
      <c r="I622" s="32"/>
      <c r="J622" s="36"/>
      <c r="K622" s="32"/>
      <c r="L622" s="42"/>
      <c r="M622" s="33"/>
      <c r="N622" s="32"/>
      <c r="O622" s="32"/>
      <c r="P622" s="32"/>
      <c r="Q622" s="32"/>
      <c r="R622" s="306"/>
    </row>
    <row r="623" spans="1:18" x14ac:dyDescent="0.35">
      <c r="A623" s="87"/>
      <c r="B623" s="32"/>
      <c r="C623" s="34"/>
      <c r="D623" s="36"/>
      <c r="E623" s="32"/>
      <c r="F623" s="36"/>
      <c r="G623" s="32"/>
      <c r="H623" s="36"/>
      <c r="I623" s="32"/>
      <c r="J623" s="36"/>
      <c r="K623" s="32"/>
      <c r="L623" s="42"/>
      <c r="M623" s="33"/>
      <c r="N623" s="32"/>
      <c r="O623" s="32"/>
      <c r="P623" s="32"/>
      <c r="Q623" s="32"/>
      <c r="R623" s="306"/>
    </row>
    <row r="624" spans="1:18" x14ac:dyDescent="0.35">
      <c r="A624" s="87"/>
      <c r="B624" s="32"/>
      <c r="C624" s="34"/>
      <c r="D624" s="36"/>
      <c r="E624" s="32"/>
      <c r="F624" s="36"/>
      <c r="G624" s="32"/>
      <c r="H624" s="36"/>
      <c r="I624" s="32"/>
      <c r="J624" s="36"/>
      <c r="K624" s="32"/>
      <c r="L624" s="42"/>
      <c r="M624" s="33"/>
      <c r="N624" s="32"/>
      <c r="O624" s="32"/>
      <c r="P624" s="32"/>
      <c r="Q624" s="32"/>
      <c r="R624" s="306"/>
    </row>
    <row r="625" spans="1:18" x14ac:dyDescent="0.35">
      <c r="A625" s="87"/>
      <c r="B625" s="32"/>
      <c r="C625" s="34"/>
      <c r="D625" s="36"/>
      <c r="E625" s="32"/>
      <c r="F625" s="36"/>
      <c r="G625" s="32"/>
      <c r="H625" s="36"/>
      <c r="I625" s="32"/>
      <c r="J625" s="36"/>
      <c r="K625" s="32"/>
      <c r="L625" s="42"/>
      <c r="M625" s="33"/>
      <c r="N625" s="32"/>
      <c r="O625" s="32"/>
      <c r="P625" s="32"/>
      <c r="Q625" s="32"/>
      <c r="R625" s="306"/>
    </row>
    <row r="626" spans="1:18" x14ac:dyDescent="0.35">
      <c r="A626" s="87"/>
      <c r="B626" s="32"/>
      <c r="C626" s="34"/>
      <c r="D626" s="36"/>
      <c r="E626" s="32"/>
      <c r="F626" s="36"/>
      <c r="G626" s="32"/>
      <c r="H626" s="36"/>
      <c r="I626" s="32"/>
      <c r="J626" s="36"/>
      <c r="K626" s="32"/>
      <c r="L626" s="42"/>
      <c r="M626" s="33"/>
      <c r="N626" s="32"/>
      <c r="O626" s="32"/>
      <c r="P626" s="32"/>
      <c r="Q626" s="32"/>
      <c r="R626" s="306"/>
    </row>
    <row r="627" spans="1:18" x14ac:dyDescent="0.35">
      <c r="A627" s="87"/>
      <c r="B627" s="32"/>
      <c r="C627" s="34"/>
      <c r="D627" s="36"/>
      <c r="E627" s="32"/>
      <c r="F627" s="36"/>
      <c r="G627" s="32"/>
      <c r="H627" s="36"/>
      <c r="I627" s="32"/>
      <c r="J627" s="36"/>
      <c r="K627" s="32"/>
      <c r="L627" s="42"/>
      <c r="M627" s="33"/>
      <c r="N627" s="32"/>
      <c r="O627" s="32"/>
      <c r="P627" s="32"/>
      <c r="Q627" s="32"/>
      <c r="R627" s="306"/>
    </row>
    <row r="628" spans="1:18" x14ac:dyDescent="0.35">
      <c r="A628" s="87"/>
      <c r="B628" s="32"/>
      <c r="C628" s="34"/>
      <c r="D628" s="36"/>
      <c r="E628" s="32"/>
      <c r="F628" s="36"/>
      <c r="G628" s="32"/>
      <c r="H628" s="36"/>
      <c r="I628" s="32"/>
      <c r="J628" s="36"/>
      <c r="K628" s="32"/>
      <c r="L628" s="42"/>
      <c r="M628" s="33"/>
      <c r="N628" s="32"/>
      <c r="O628" s="32"/>
      <c r="P628" s="32"/>
      <c r="Q628" s="32"/>
      <c r="R628" s="306"/>
    </row>
    <row r="629" spans="1:18" x14ac:dyDescent="0.35">
      <c r="A629" s="87"/>
      <c r="B629" s="32"/>
      <c r="C629" s="34"/>
      <c r="D629" s="36"/>
      <c r="E629" s="32"/>
      <c r="F629" s="36"/>
      <c r="G629" s="32"/>
      <c r="H629" s="36"/>
      <c r="I629" s="32"/>
      <c r="J629" s="36"/>
      <c r="K629" s="32"/>
      <c r="L629" s="42"/>
      <c r="M629" s="33"/>
      <c r="N629" s="32"/>
      <c r="O629" s="32"/>
      <c r="P629" s="32"/>
      <c r="Q629" s="32"/>
      <c r="R629" s="306"/>
    </row>
    <row r="630" spans="1:18" x14ac:dyDescent="0.35">
      <c r="A630" s="87"/>
      <c r="B630" s="32"/>
      <c r="C630" s="34"/>
      <c r="D630" s="36"/>
      <c r="E630" s="32"/>
      <c r="F630" s="36"/>
      <c r="G630" s="32"/>
      <c r="H630" s="36"/>
      <c r="I630" s="32"/>
      <c r="J630" s="36"/>
      <c r="K630" s="32"/>
      <c r="L630" s="42"/>
      <c r="M630" s="33"/>
      <c r="N630" s="32"/>
      <c r="O630" s="32"/>
      <c r="P630" s="32"/>
      <c r="Q630" s="32"/>
      <c r="R630" s="306"/>
    </row>
    <row r="631" spans="1:18" x14ac:dyDescent="0.35">
      <c r="A631" s="87"/>
      <c r="B631" s="32"/>
      <c r="C631" s="34"/>
      <c r="D631" s="36"/>
      <c r="E631" s="32"/>
      <c r="F631" s="36"/>
      <c r="G631" s="32"/>
      <c r="H631" s="36"/>
      <c r="I631" s="32"/>
      <c r="J631" s="36"/>
      <c r="K631" s="32"/>
      <c r="L631" s="42"/>
      <c r="M631" s="33"/>
      <c r="N631" s="32"/>
      <c r="O631" s="32"/>
      <c r="P631" s="32"/>
      <c r="Q631" s="32"/>
      <c r="R631" s="306"/>
    </row>
    <row r="632" spans="1:18" x14ac:dyDescent="0.35">
      <c r="A632" s="87"/>
      <c r="B632" s="32"/>
      <c r="C632" s="34"/>
      <c r="D632" s="36"/>
      <c r="E632" s="32"/>
      <c r="F632" s="36"/>
      <c r="G632" s="32"/>
      <c r="H632" s="36"/>
      <c r="I632" s="32"/>
      <c r="J632" s="36"/>
      <c r="K632" s="32"/>
      <c r="L632" s="42"/>
      <c r="M632" s="33"/>
      <c r="N632" s="32"/>
      <c r="O632" s="32"/>
      <c r="P632" s="32"/>
      <c r="Q632" s="32"/>
      <c r="R632" s="306"/>
    </row>
    <row r="633" spans="1:18" x14ac:dyDescent="0.35">
      <c r="A633" s="87"/>
      <c r="B633" s="32"/>
      <c r="C633" s="34"/>
      <c r="D633" s="36"/>
      <c r="E633" s="32"/>
      <c r="F633" s="36"/>
      <c r="G633" s="32"/>
      <c r="H633" s="36"/>
      <c r="I633" s="32"/>
      <c r="J633" s="36"/>
      <c r="K633" s="32"/>
      <c r="L633" s="42"/>
      <c r="M633" s="33"/>
      <c r="N633" s="32"/>
      <c r="O633" s="32"/>
      <c r="P633" s="32"/>
      <c r="Q633" s="32"/>
      <c r="R633" s="306"/>
    </row>
    <row r="634" spans="1:18" x14ac:dyDescent="0.35">
      <c r="A634" s="87"/>
      <c r="B634" s="32"/>
      <c r="C634" s="34"/>
      <c r="D634" s="36"/>
      <c r="E634" s="32"/>
      <c r="F634" s="36"/>
      <c r="G634" s="32"/>
      <c r="H634" s="36"/>
      <c r="I634" s="32"/>
      <c r="J634" s="36"/>
      <c r="K634" s="32"/>
      <c r="L634" s="42"/>
      <c r="M634" s="33"/>
      <c r="N634" s="32"/>
      <c r="O634" s="32"/>
      <c r="P634" s="32"/>
      <c r="Q634" s="32"/>
      <c r="R634" s="306"/>
    </row>
  </sheetData>
  <mergeCells count="555">
    <mergeCell ref="S546:AI546"/>
    <mergeCell ref="S547:AI547"/>
    <mergeCell ref="S548:AI548"/>
    <mergeCell ref="S549:AI549"/>
    <mergeCell ref="S550:AI550"/>
    <mergeCell ref="S551:AI551"/>
    <mergeCell ref="S540:AI540"/>
    <mergeCell ref="S541:AI541"/>
    <mergeCell ref="S542:AI542"/>
    <mergeCell ref="S543:AI543"/>
    <mergeCell ref="S544:AI544"/>
    <mergeCell ref="S545:AI545"/>
    <mergeCell ref="S534:AI534"/>
    <mergeCell ref="S535:AI535"/>
    <mergeCell ref="S536:AI536"/>
    <mergeCell ref="S537:AI537"/>
    <mergeCell ref="S538:AI538"/>
    <mergeCell ref="S539:AI539"/>
    <mergeCell ref="S528:AI528"/>
    <mergeCell ref="S529:AI529"/>
    <mergeCell ref="S530:AI530"/>
    <mergeCell ref="S531:AI531"/>
    <mergeCell ref="S532:AI532"/>
    <mergeCell ref="S533:AI533"/>
    <mergeCell ref="S522:AI522"/>
    <mergeCell ref="S523:AI523"/>
    <mergeCell ref="S524:AI524"/>
    <mergeCell ref="S525:AI525"/>
    <mergeCell ref="S526:AI526"/>
    <mergeCell ref="S527:AI527"/>
    <mergeCell ref="S516:AI516"/>
    <mergeCell ref="S517:AI517"/>
    <mergeCell ref="S518:AI518"/>
    <mergeCell ref="S519:AI519"/>
    <mergeCell ref="S520:AI520"/>
    <mergeCell ref="S521:AI521"/>
    <mergeCell ref="S510:AI510"/>
    <mergeCell ref="S511:AI511"/>
    <mergeCell ref="S512:AI512"/>
    <mergeCell ref="S513:AI513"/>
    <mergeCell ref="S514:AI514"/>
    <mergeCell ref="S515:AI515"/>
    <mergeCell ref="S504:AI504"/>
    <mergeCell ref="S505:AI505"/>
    <mergeCell ref="S506:AI506"/>
    <mergeCell ref="S507:AI507"/>
    <mergeCell ref="S508:AI508"/>
    <mergeCell ref="S509:AI509"/>
    <mergeCell ref="S498:AI498"/>
    <mergeCell ref="S499:AI499"/>
    <mergeCell ref="S500:AI500"/>
    <mergeCell ref="S501:AI501"/>
    <mergeCell ref="S502:AI502"/>
    <mergeCell ref="S503:AI503"/>
    <mergeCell ref="S492:AI492"/>
    <mergeCell ref="S493:AI493"/>
    <mergeCell ref="S494:AI494"/>
    <mergeCell ref="S495:AI495"/>
    <mergeCell ref="S496:AI496"/>
    <mergeCell ref="S497:AI497"/>
    <mergeCell ref="S486:AI486"/>
    <mergeCell ref="S487:AI487"/>
    <mergeCell ref="S488:AI488"/>
    <mergeCell ref="S489:AI489"/>
    <mergeCell ref="S490:AI490"/>
    <mergeCell ref="S491:AI491"/>
    <mergeCell ref="S480:AI480"/>
    <mergeCell ref="S481:AI481"/>
    <mergeCell ref="S482:AI482"/>
    <mergeCell ref="S483:AI483"/>
    <mergeCell ref="S484:AI484"/>
    <mergeCell ref="S485:AI485"/>
    <mergeCell ref="S474:AI474"/>
    <mergeCell ref="S475:AI475"/>
    <mergeCell ref="S476:AI476"/>
    <mergeCell ref="S477:AI477"/>
    <mergeCell ref="S478:AI478"/>
    <mergeCell ref="S479:AI479"/>
    <mergeCell ref="S468:AI468"/>
    <mergeCell ref="S469:AI469"/>
    <mergeCell ref="S470:AI470"/>
    <mergeCell ref="S471:AI471"/>
    <mergeCell ref="S472:AI472"/>
    <mergeCell ref="S473:AI473"/>
    <mergeCell ref="S462:AI462"/>
    <mergeCell ref="S463:AI463"/>
    <mergeCell ref="S464:AI464"/>
    <mergeCell ref="S465:AI465"/>
    <mergeCell ref="S466:AI466"/>
    <mergeCell ref="S467:AI467"/>
    <mergeCell ref="S456:AI456"/>
    <mergeCell ref="S457:AI457"/>
    <mergeCell ref="S458:AI458"/>
    <mergeCell ref="S459:AI459"/>
    <mergeCell ref="S460:AI460"/>
    <mergeCell ref="S461:AI461"/>
    <mergeCell ref="S450:AI450"/>
    <mergeCell ref="S451:AI451"/>
    <mergeCell ref="S452:AI452"/>
    <mergeCell ref="S453:AI453"/>
    <mergeCell ref="S454:AI454"/>
    <mergeCell ref="S455:AI455"/>
    <mergeCell ref="S444:AI444"/>
    <mergeCell ref="S445:AI445"/>
    <mergeCell ref="S446:AI446"/>
    <mergeCell ref="S447:AI447"/>
    <mergeCell ref="E448:E449"/>
    <mergeCell ref="F448:F449"/>
    <mergeCell ref="G448:G449"/>
    <mergeCell ref="H448:H449"/>
    <mergeCell ref="S448:AI449"/>
    <mergeCell ref="S438:AI438"/>
    <mergeCell ref="S439:AI439"/>
    <mergeCell ref="S440:AI440"/>
    <mergeCell ref="S441:AI441"/>
    <mergeCell ref="S442:AI442"/>
    <mergeCell ref="S443:AI443"/>
    <mergeCell ref="S432:AI432"/>
    <mergeCell ref="S433:AI433"/>
    <mergeCell ref="S434:AI434"/>
    <mergeCell ref="S435:AI435"/>
    <mergeCell ref="S436:AI436"/>
    <mergeCell ref="S437:AI437"/>
    <mergeCell ref="S426:AI426"/>
    <mergeCell ref="S427:AI427"/>
    <mergeCell ref="S428:AI428"/>
    <mergeCell ref="S429:AI429"/>
    <mergeCell ref="S430:AI430"/>
    <mergeCell ref="S431:AI431"/>
    <mergeCell ref="S420:AI420"/>
    <mergeCell ref="S421:AI421"/>
    <mergeCell ref="S422:AI422"/>
    <mergeCell ref="S423:AI423"/>
    <mergeCell ref="S424:AI424"/>
    <mergeCell ref="S425:AI425"/>
    <mergeCell ref="S414:AI414"/>
    <mergeCell ref="S415:AI415"/>
    <mergeCell ref="S416:AI416"/>
    <mergeCell ref="S417:AI417"/>
    <mergeCell ref="S418:AI418"/>
    <mergeCell ref="S419:AI419"/>
    <mergeCell ref="S408:AI408"/>
    <mergeCell ref="S409:AI409"/>
    <mergeCell ref="S410:AI410"/>
    <mergeCell ref="S411:AI411"/>
    <mergeCell ref="S412:AI412"/>
    <mergeCell ref="S413:AI413"/>
    <mergeCell ref="S402:AI402"/>
    <mergeCell ref="S403:AI403"/>
    <mergeCell ref="S404:AI404"/>
    <mergeCell ref="S405:AI405"/>
    <mergeCell ref="S406:AI406"/>
    <mergeCell ref="S407:AI407"/>
    <mergeCell ref="S396:AI396"/>
    <mergeCell ref="S397:AI397"/>
    <mergeCell ref="S398:AI398"/>
    <mergeCell ref="S399:AI399"/>
    <mergeCell ref="S400:AI400"/>
    <mergeCell ref="S401:AI401"/>
    <mergeCell ref="S390:AI390"/>
    <mergeCell ref="S391:AI391"/>
    <mergeCell ref="S392:AI392"/>
    <mergeCell ref="S393:AI393"/>
    <mergeCell ref="S394:AI394"/>
    <mergeCell ref="S395:AI395"/>
    <mergeCell ref="S384:AI384"/>
    <mergeCell ref="S385:AI385"/>
    <mergeCell ref="S386:AI386"/>
    <mergeCell ref="S387:AI387"/>
    <mergeCell ref="S388:AI388"/>
    <mergeCell ref="S389:AI389"/>
    <mergeCell ref="S378:AI378"/>
    <mergeCell ref="S379:AI379"/>
    <mergeCell ref="S380:AI380"/>
    <mergeCell ref="S381:AI381"/>
    <mergeCell ref="S382:AI382"/>
    <mergeCell ref="S383:AI383"/>
    <mergeCell ref="S372:AI372"/>
    <mergeCell ref="S373:AI373"/>
    <mergeCell ref="S374:AI374"/>
    <mergeCell ref="S375:AI375"/>
    <mergeCell ref="S376:AI376"/>
    <mergeCell ref="S377:AI377"/>
    <mergeCell ref="S365:AI365"/>
    <mergeCell ref="S366:AI366"/>
    <mergeCell ref="S367:AI367"/>
    <mergeCell ref="S368:AI368"/>
    <mergeCell ref="S369:AI369"/>
    <mergeCell ref="S371:AI371"/>
    <mergeCell ref="S359:AI359"/>
    <mergeCell ref="S360:AI360"/>
    <mergeCell ref="S361:AI361"/>
    <mergeCell ref="S362:AI362"/>
    <mergeCell ref="S363:AI363"/>
    <mergeCell ref="S364:AI364"/>
    <mergeCell ref="S353:AI353"/>
    <mergeCell ref="S354:AI354"/>
    <mergeCell ref="S355:AI355"/>
    <mergeCell ref="S356:AI356"/>
    <mergeCell ref="S357:AI357"/>
    <mergeCell ref="S358:AI358"/>
    <mergeCell ref="S347:AI347"/>
    <mergeCell ref="S348:AI348"/>
    <mergeCell ref="S349:AI349"/>
    <mergeCell ref="S350:AI350"/>
    <mergeCell ref="S351:AI351"/>
    <mergeCell ref="S352:AI352"/>
    <mergeCell ref="S341:AI341"/>
    <mergeCell ref="S342:AI342"/>
    <mergeCell ref="S343:AI343"/>
    <mergeCell ref="S344:AI344"/>
    <mergeCell ref="S345:AI345"/>
    <mergeCell ref="S346:AI346"/>
    <mergeCell ref="S335:AI335"/>
    <mergeCell ref="S336:AI336"/>
    <mergeCell ref="S337:AI337"/>
    <mergeCell ref="S338:AI338"/>
    <mergeCell ref="S339:AI339"/>
    <mergeCell ref="S340:AI340"/>
    <mergeCell ref="S329:AI329"/>
    <mergeCell ref="S330:AI330"/>
    <mergeCell ref="S331:AI331"/>
    <mergeCell ref="S332:AI332"/>
    <mergeCell ref="S333:AI333"/>
    <mergeCell ref="S334:AI334"/>
    <mergeCell ref="S323:AI323"/>
    <mergeCell ref="S324:AI324"/>
    <mergeCell ref="S325:AI325"/>
    <mergeCell ref="S326:AI326"/>
    <mergeCell ref="S327:AI327"/>
    <mergeCell ref="S328:AI328"/>
    <mergeCell ref="S317:AI317"/>
    <mergeCell ref="S318:AI318"/>
    <mergeCell ref="S319:AI319"/>
    <mergeCell ref="S320:AI320"/>
    <mergeCell ref="S321:AI321"/>
    <mergeCell ref="S322:AI322"/>
    <mergeCell ref="S311:AI311"/>
    <mergeCell ref="S312:AI312"/>
    <mergeCell ref="S313:AI313"/>
    <mergeCell ref="S314:AI314"/>
    <mergeCell ref="S315:AI315"/>
    <mergeCell ref="S316:AI316"/>
    <mergeCell ref="S305:AI305"/>
    <mergeCell ref="S306:AI306"/>
    <mergeCell ref="S307:AI307"/>
    <mergeCell ref="S308:AI308"/>
    <mergeCell ref="S309:AI309"/>
    <mergeCell ref="S310:AI310"/>
    <mergeCell ref="S299:AI299"/>
    <mergeCell ref="S300:AI300"/>
    <mergeCell ref="S301:AI301"/>
    <mergeCell ref="S302:AI302"/>
    <mergeCell ref="S303:AI303"/>
    <mergeCell ref="S304:AI304"/>
    <mergeCell ref="S293:AI293"/>
    <mergeCell ref="S294:AI294"/>
    <mergeCell ref="S295:AI295"/>
    <mergeCell ref="S296:AI296"/>
    <mergeCell ref="S297:AI297"/>
    <mergeCell ref="S298:AI298"/>
    <mergeCell ref="S287:AI287"/>
    <mergeCell ref="S288:AI288"/>
    <mergeCell ref="S289:AI289"/>
    <mergeCell ref="S290:AI290"/>
    <mergeCell ref="S291:AI291"/>
    <mergeCell ref="S292:AI292"/>
    <mergeCell ref="S281:AI281"/>
    <mergeCell ref="S282:AI282"/>
    <mergeCell ref="S283:AI283"/>
    <mergeCell ref="S284:AI284"/>
    <mergeCell ref="S285:AI285"/>
    <mergeCell ref="S286:AI286"/>
    <mergeCell ref="S275:AI275"/>
    <mergeCell ref="S276:AI276"/>
    <mergeCell ref="S277:AI277"/>
    <mergeCell ref="S278:AI278"/>
    <mergeCell ref="S279:AI279"/>
    <mergeCell ref="S280:AI280"/>
    <mergeCell ref="S269:AI269"/>
    <mergeCell ref="S270:AI270"/>
    <mergeCell ref="S271:AI271"/>
    <mergeCell ref="S272:AI272"/>
    <mergeCell ref="S273:AI273"/>
    <mergeCell ref="S274:AI274"/>
    <mergeCell ref="S263:AI263"/>
    <mergeCell ref="S264:AI264"/>
    <mergeCell ref="S265:AI265"/>
    <mergeCell ref="S266:AI266"/>
    <mergeCell ref="S267:AI267"/>
    <mergeCell ref="S268:AI268"/>
    <mergeCell ref="S257:AI257"/>
    <mergeCell ref="S258:AI258"/>
    <mergeCell ref="S259:AI259"/>
    <mergeCell ref="S260:AI260"/>
    <mergeCell ref="S261:AI261"/>
    <mergeCell ref="S262:AI262"/>
    <mergeCell ref="S251:AI251"/>
    <mergeCell ref="S252:AI252"/>
    <mergeCell ref="S253:AI253"/>
    <mergeCell ref="S254:AI254"/>
    <mergeCell ref="S255:AI255"/>
    <mergeCell ref="S256:AI256"/>
    <mergeCell ref="S245:AI245"/>
    <mergeCell ref="S246:AI246"/>
    <mergeCell ref="S247:AI247"/>
    <mergeCell ref="S248:AI248"/>
    <mergeCell ref="S249:AI249"/>
    <mergeCell ref="S250:AI250"/>
    <mergeCell ref="S239:AI239"/>
    <mergeCell ref="S240:AI240"/>
    <mergeCell ref="S241:AI241"/>
    <mergeCell ref="S242:AI242"/>
    <mergeCell ref="S243:AI243"/>
    <mergeCell ref="S244:AI244"/>
    <mergeCell ref="S233:AI233"/>
    <mergeCell ref="S234:AI234"/>
    <mergeCell ref="S235:AI235"/>
    <mergeCell ref="S236:AI236"/>
    <mergeCell ref="S237:AI237"/>
    <mergeCell ref="S238:AI238"/>
    <mergeCell ref="S227:AI227"/>
    <mergeCell ref="S228:AI228"/>
    <mergeCell ref="S229:AI229"/>
    <mergeCell ref="S230:AI230"/>
    <mergeCell ref="S231:AI231"/>
    <mergeCell ref="S232:AI232"/>
    <mergeCell ref="S221:AI221"/>
    <mergeCell ref="S222:AI222"/>
    <mergeCell ref="S223:AI223"/>
    <mergeCell ref="S224:AI224"/>
    <mergeCell ref="S225:AI225"/>
    <mergeCell ref="S226:AI226"/>
    <mergeCell ref="S214:AI214"/>
    <mergeCell ref="S216:AI216"/>
    <mergeCell ref="S217:AI217"/>
    <mergeCell ref="S218:AI218"/>
    <mergeCell ref="S219:AI219"/>
    <mergeCell ref="S220:AI220"/>
    <mergeCell ref="S208:AI208"/>
    <mergeCell ref="S209:AI209"/>
    <mergeCell ref="S210:AI210"/>
    <mergeCell ref="S211:AI211"/>
    <mergeCell ref="S212:AI212"/>
    <mergeCell ref="S213:AI213"/>
    <mergeCell ref="S202:AI202"/>
    <mergeCell ref="S203:AI203"/>
    <mergeCell ref="S204:AI204"/>
    <mergeCell ref="S205:AI205"/>
    <mergeCell ref="S206:AI206"/>
    <mergeCell ref="S207:AI207"/>
    <mergeCell ref="S196:AI196"/>
    <mergeCell ref="S197:AI197"/>
    <mergeCell ref="S198:AI198"/>
    <mergeCell ref="S199:AI199"/>
    <mergeCell ref="S200:AI200"/>
    <mergeCell ref="S201:AI201"/>
    <mergeCell ref="S190:AI190"/>
    <mergeCell ref="S191:AI191"/>
    <mergeCell ref="S192:AI192"/>
    <mergeCell ref="S193:AI193"/>
    <mergeCell ref="S194:AI194"/>
    <mergeCell ref="S195:AI195"/>
    <mergeCell ref="S184:AI184"/>
    <mergeCell ref="S185:AI185"/>
    <mergeCell ref="S186:AI186"/>
    <mergeCell ref="S187:AI187"/>
    <mergeCell ref="S188:AI188"/>
    <mergeCell ref="S189:AI189"/>
    <mergeCell ref="S178:AI178"/>
    <mergeCell ref="S179:AI179"/>
    <mergeCell ref="S180:AI180"/>
    <mergeCell ref="S181:AI181"/>
    <mergeCell ref="S182:AI182"/>
    <mergeCell ref="S183:AI183"/>
    <mergeCell ref="S172:AI172"/>
    <mergeCell ref="S173:AI173"/>
    <mergeCell ref="S174:AI174"/>
    <mergeCell ref="S175:AI175"/>
    <mergeCell ref="S176:AI176"/>
    <mergeCell ref="S177:AI177"/>
    <mergeCell ref="S166:AI166"/>
    <mergeCell ref="S167:AI167"/>
    <mergeCell ref="S168:AI168"/>
    <mergeCell ref="S169:AI169"/>
    <mergeCell ref="S170:AI170"/>
    <mergeCell ref="S171:AI171"/>
    <mergeCell ref="S160:AI160"/>
    <mergeCell ref="S161:AI161"/>
    <mergeCell ref="S162:AI162"/>
    <mergeCell ref="S163:AI163"/>
    <mergeCell ref="S164:AI164"/>
    <mergeCell ref="S165:AI165"/>
    <mergeCell ref="S154:AI154"/>
    <mergeCell ref="S155:AI155"/>
    <mergeCell ref="S156:AI156"/>
    <mergeCell ref="S157:AI157"/>
    <mergeCell ref="S158:AI158"/>
    <mergeCell ref="S159:AI159"/>
    <mergeCell ref="S148:AI148"/>
    <mergeCell ref="S149:AI149"/>
    <mergeCell ref="S150:AI150"/>
    <mergeCell ref="S151:AI151"/>
    <mergeCell ref="S152:AI152"/>
    <mergeCell ref="S153:AI153"/>
    <mergeCell ref="S142:AI142"/>
    <mergeCell ref="S143:AI143"/>
    <mergeCell ref="S144:AI144"/>
    <mergeCell ref="S145:AI145"/>
    <mergeCell ref="S146:AI146"/>
    <mergeCell ref="S147:AI147"/>
    <mergeCell ref="S136:AI136"/>
    <mergeCell ref="S137:AI137"/>
    <mergeCell ref="S138:AI138"/>
    <mergeCell ref="S139:AI139"/>
    <mergeCell ref="S140:AI140"/>
    <mergeCell ref="S141:AI141"/>
    <mergeCell ref="S130:AI130"/>
    <mergeCell ref="S131:AI131"/>
    <mergeCell ref="S132:AI132"/>
    <mergeCell ref="S133:AI133"/>
    <mergeCell ref="S134:AI134"/>
    <mergeCell ref="S135:AI135"/>
    <mergeCell ref="S124:AI124"/>
    <mergeCell ref="S125:AI125"/>
    <mergeCell ref="S126:AI126"/>
    <mergeCell ref="S127:AI127"/>
    <mergeCell ref="S128:AI128"/>
    <mergeCell ref="S129:AI129"/>
    <mergeCell ref="S118:AI118"/>
    <mergeCell ref="S119:AI119"/>
    <mergeCell ref="S120:AI120"/>
    <mergeCell ref="S121:AI121"/>
    <mergeCell ref="S122:AI122"/>
    <mergeCell ref="S123:AI123"/>
    <mergeCell ref="S112:AI112"/>
    <mergeCell ref="S113:AI113"/>
    <mergeCell ref="S114:AI114"/>
    <mergeCell ref="S115:AI115"/>
    <mergeCell ref="S116:AI116"/>
    <mergeCell ref="S117:AI117"/>
    <mergeCell ref="S106:AI106"/>
    <mergeCell ref="S107:AI107"/>
    <mergeCell ref="S108:AI108"/>
    <mergeCell ref="S109:AI109"/>
    <mergeCell ref="S110:AI110"/>
    <mergeCell ref="S111:AI111"/>
    <mergeCell ref="S100:AI100"/>
    <mergeCell ref="S101:AI101"/>
    <mergeCell ref="S102:AI102"/>
    <mergeCell ref="S103:AI103"/>
    <mergeCell ref="S104:AI104"/>
    <mergeCell ref="S105:AI105"/>
    <mergeCell ref="S94:AI94"/>
    <mergeCell ref="S95:AI95"/>
    <mergeCell ref="S96:AI96"/>
    <mergeCell ref="S97:AI97"/>
    <mergeCell ref="S98:AI98"/>
    <mergeCell ref="S99:AI99"/>
    <mergeCell ref="S88:AI88"/>
    <mergeCell ref="S89:AI89"/>
    <mergeCell ref="S90:AI90"/>
    <mergeCell ref="S91:AI91"/>
    <mergeCell ref="S92:AI92"/>
    <mergeCell ref="S93:AI93"/>
    <mergeCell ref="S82:AI82"/>
    <mergeCell ref="S83:AI83"/>
    <mergeCell ref="S84:AI84"/>
    <mergeCell ref="S85:AI85"/>
    <mergeCell ref="S86:AI86"/>
    <mergeCell ref="S87:AI87"/>
    <mergeCell ref="S76:AI76"/>
    <mergeCell ref="S77:AI77"/>
    <mergeCell ref="S78:AI78"/>
    <mergeCell ref="S79:AI79"/>
    <mergeCell ref="S80:AI80"/>
    <mergeCell ref="S81:AI81"/>
    <mergeCell ref="S70:AI70"/>
    <mergeCell ref="S71:AI71"/>
    <mergeCell ref="S72:AI72"/>
    <mergeCell ref="S73:AI73"/>
    <mergeCell ref="S74:AI74"/>
    <mergeCell ref="S75:AI75"/>
    <mergeCell ref="S64:AI64"/>
    <mergeCell ref="S65:AI65"/>
    <mergeCell ref="S66:AI66"/>
    <mergeCell ref="S67:AI67"/>
    <mergeCell ref="S68:AI68"/>
    <mergeCell ref="S69:AI69"/>
    <mergeCell ref="S58:AI58"/>
    <mergeCell ref="S59:AI59"/>
    <mergeCell ref="S60:AI60"/>
    <mergeCell ref="S61:AI61"/>
    <mergeCell ref="S62:AI62"/>
    <mergeCell ref="S63:AI63"/>
    <mergeCell ref="S52:AI52"/>
    <mergeCell ref="S53:AI53"/>
    <mergeCell ref="S54:AI54"/>
    <mergeCell ref="S55:AI55"/>
    <mergeCell ref="S56:AI56"/>
    <mergeCell ref="S57:AI57"/>
    <mergeCell ref="S46:AI46"/>
    <mergeCell ref="S47:AI47"/>
    <mergeCell ref="S48:AI48"/>
    <mergeCell ref="S49:AI49"/>
    <mergeCell ref="S50:AI50"/>
    <mergeCell ref="S51:AI51"/>
    <mergeCell ref="S40:AI40"/>
    <mergeCell ref="S41:AI41"/>
    <mergeCell ref="S42:AI42"/>
    <mergeCell ref="S43:AI43"/>
    <mergeCell ref="S44:AI44"/>
    <mergeCell ref="S45:AI45"/>
    <mergeCell ref="S34:AI34"/>
    <mergeCell ref="S35:AI35"/>
    <mergeCell ref="S36:AI36"/>
    <mergeCell ref="S37:AI37"/>
    <mergeCell ref="S38:AI38"/>
    <mergeCell ref="S39:AI39"/>
    <mergeCell ref="S28:AI28"/>
    <mergeCell ref="S29:AI29"/>
    <mergeCell ref="S30:AI30"/>
    <mergeCell ref="S31:AI31"/>
    <mergeCell ref="S32:AI32"/>
    <mergeCell ref="S33:AI33"/>
    <mergeCell ref="S22:AI22"/>
    <mergeCell ref="S23:AI23"/>
    <mergeCell ref="S24:AI24"/>
    <mergeCell ref="S25:AI25"/>
    <mergeCell ref="S26:AI26"/>
    <mergeCell ref="S27:AI27"/>
    <mergeCell ref="S15:AI15"/>
    <mergeCell ref="S16:AI16"/>
    <mergeCell ref="S17:AI17"/>
    <mergeCell ref="S18:AI18"/>
    <mergeCell ref="S20:AI20"/>
    <mergeCell ref="S21:AI21"/>
    <mergeCell ref="S12:AI12"/>
    <mergeCell ref="S13:AI13"/>
    <mergeCell ref="S14:AI14"/>
    <mergeCell ref="H7:H9"/>
    <mergeCell ref="I7:I9"/>
    <mergeCell ref="J7:J9"/>
    <mergeCell ref="K7:K9"/>
    <mergeCell ref="L7:M7"/>
    <mergeCell ref="N7:N9"/>
    <mergeCell ref="A7:A9"/>
    <mergeCell ref="B7:B9"/>
    <mergeCell ref="C7:C9"/>
    <mergeCell ref="E7:E9"/>
    <mergeCell ref="F7:F9"/>
    <mergeCell ref="G7:G9"/>
    <mergeCell ref="O7:P7"/>
    <mergeCell ref="Q7:Q9"/>
    <mergeCell ref="R7:R9"/>
  </mergeCells>
  <conditionalFormatting sqref="E1:E1048576">
    <cfRule type="containsText" dxfId="0" priority="1" operator="containsText" text="00UYB">
      <formula>NOT(ISERROR(SEARCH("00UYB",E1)))</formula>
    </cfRule>
  </conditionalFormatting>
  <dataValidations count="3">
    <dataValidation type="list" allowBlank="1" showInputMessage="1" showErrorMessage="1" sqref="G364:G367">
      <formula1>$AP$351:$AP$386</formula1>
    </dataValidation>
    <dataValidation type="list" allowBlank="1" showInputMessage="1" showErrorMessage="1" sqref="H364 H367">
      <formula1>$AL$351:$AL$363</formula1>
    </dataValidation>
    <dataValidation type="list" allowBlank="1" showInputMessage="1" showErrorMessage="1" sqref="H365:H366">
      <formula1>$AL$351:$AL$386</formula1>
    </dataValidation>
  </dataValidations>
  <pageMargins left="0.23622047244094491" right="0.23622047244094491" top="0.35433070866141736" bottom="0.35433070866141736" header="0.31496062992125984" footer="0.31496062992125984"/>
  <pageSetup paperSize="9" scale="2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на квартал</vt:lpstr>
      <vt:lpstr>физ-мех хар. бетона 21г</vt:lpstr>
      <vt:lpstr>физ-мех хар. бетона 20г</vt:lpstr>
      <vt:lpstr>физ-мех хар. бетона 19 г </vt:lpstr>
      <vt:lpstr>UBN</vt:lpstr>
      <vt:lpstr>00UST</vt:lpstr>
      <vt:lpstr>21UKZ</vt:lpstr>
      <vt:lpstr>00UKU</vt:lpstr>
      <vt:lpstr>00UYB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2021-02-18T02:08:53Z</dcterms:modified>
</cp:coreProperties>
</file>