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Учеба\Информатика\"/>
    </mc:Choice>
  </mc:AlternateContent>
  <bookViews>
    <workbookView xWindow="0" yWindow="0" windowWidth="15012" windowHeight="4056" activeTab="2"/>
  </bookViews>
  <sheets>
    <sheet name="Задание 1" sheetId="3" r:id="rId1"/>
    <sheet name="Задание 2" sheetId="1" r:id="rId2"/>
    <sheet name="Задание 3"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2" l="1"/>
  <c r="C5" i="1" l="1"/>
  <c r="C9" i="2"/>
  <c r="D11" i="1"/>
  <c r="D7" i="1"/>
  <c r="D6" i="1"/>
  <c r="C7" i="1"/>
  <c r="B10" i="2" l="1"/>
  <c r="C10" i="2" s="1"/>
  <c r="E5" i="1"/>
  <c r="F5" i="1"/>
  <c r="G5" i="1"/>
  <c r="H5" i="1"/>
  <c r="I5" i="1"/>
  <c r="J5" i="1"/>
  <c r="K5" i="1"/>
  <c r="E6" i="1"/>
  <c r="F6" i="1"/>
  <c r="G6" i="1"/>
  <c r="H6" i="1"/>
  <c r="I6" i="1"/>
  <c r="J6" i="1"/>
  <c r="K6" i="1"/>
  <c r="E7" i="1"/>
  <c r="F7" i="1"/>
  <c r="G7" i="1"/>
  <c r="H7" i="1"/>
  <c r="I7" i="1"/>
  <c r="J7" i="1"/>
  <c r="K7" i="1"/>
  <c r="E8" i="1"/>
  <c r="F8" i="1"/>
  <c r="G8" i="1"/>
  <c r="H8" i="1"/>
  <c r="I8" i="1"/>
  <c r="J8" i="1"/>
  <c r="K8" i="1"/>
  <c r="E9" i="1"/>
  <c r="F9" i="1"/>
  <c r="G9" i="1"/>
  <c r="H9" i="1"/>
  <c r="I9" i="1"/>
  <c r="J9" i="1"/>
  <c r="K9" i="1"/>
  <c r="E10" i="1"/>
  <c r="F10" i="1"/>
  <c r="G10" i="1"/>
  <c r="H10" i="1"/>
  <c r="I10" i="1"/>
  <c r="J10" i="1"/>
  <c r="K10" i="1"/>
  <c r="E11" i="1"/>
  <c r="F11" i="1"/>
  <c r="G11" i="1"/>
  <c r="H11" i="1"/>
  <c r="I11" i="1"/>
  <c r="J11" i="1"/>
  <c r="K11" i="1"/>
  <c r="D5" i="1"/>
  <c r="D8" i="1"/>
  <c r="D9" i="1"/>
  <c r="D10" i="1"/>
  <c r="C6" i="1"/>
  <c r="C8" i="1"/>
  <c r="C9" i="1"/>
  <c r="C10" i="1"/>
  <c r="C11" i="1"/>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5" i="3"/>
  <c r="F5" i="3"/>
  <c r="C11" i="2" l="1"/>
  <c r="B12" i="2" s="1"/>
  <c r="B11" i="2"/>
  <c r="C12" i="2"/>
  <c r="B13" i="2" s="1"/>
  <c r="C13" i="2" l="1"/>
  <c r="B14" i="2" s="1"/>
  <c r="C14" i="2" l="1"/>
  <c r="B15" i="2" s="1"/>
  <c r="C15" i="2" l="1"/>
  <c r="B16" i="2" s="1"/>
  <c r="C16" i="2" l="1"/>
  <c r="B17" i="2" s="1"/>
  <c r="C17" i="2" l="1"/>
  <c r="B18" i="2" s="1"/>
  <c r="C18" i="2" l="1"/>
  <c r="B19" i="2" s="1"/>
  <c r="C19" i="2" l="1"/>
  <c r="B20" i="2" s="1"/>
  <c r="C20" i="2" l="1"/>
</calcChain>
</file>

<file path=xl/sharedStrings.xml><?xml version="1.0" encoding="utf-8"?>
<sst xmlns="http://schemas.openxmlformats.org/spreadsheetml/2006/main" count="37" uniqueCount="34">
  <si>
    <t>Шпаргалка</t>
  </si>
  <si>
    <t>Наименование мороженого</t>
  </si>
  <si>
    <t>Количество порций</t>
  </si>
  <si>
    <t>Эскимо</t>
  </si>
  <si>
    <t>Пломбир</t>
  </si>
  <si>
    <t>Факел</t>
  </si>
  <si>
    <t>Фишка</t>
  </si>
  <si>
    <t>Кружева</t>
  </si>
  <si>
    <t>Джемка</t>
  </si>
  <si>
    <t>Щелкунчик</t>
  </si>
  <si>
    <t>Подготовить таблицу для продавца мороженым, по которой можно быстро определить стоимость нескольких порций.  Стоимость порций вычислить по формуле. Создается формула для всей таблицы одна, затем она копируется на остальные ячейки диапазона.</t>
  </si>
  <si>
    <t>а) сумму вклада через 1, 2, … , 12 месяцев;</t>
  </si>
  <si>
    <t>б) прирост суммы вклада за первый, второй, …, двенадцатый месяц.</t>
  </si>
  <si>
    <r>
      <t xml:space="preserve">Гражданин открыл счет в банке, вложив 20000 руб. Через каждый месяц размер вклада увеличивается на 1,2% от </t>
    </r>
    <r>
      <rPr>
        <b/>
        <i/>
        <sz val="12"/>
        <color theme="1"/>
        <rFont val="Times New Roman"/>
        <family val="1"/>
        <charset val="204"/>
      </rPr>
      <t>имеющейся</t>
    </r>
    <r>
      <rPr>
        <sz val="12"/>
        <color theme="1"/>
        <rFont val="Times New Roman"/>
        <family val="1"/>
        <charset val="204"/>
      </rPr>
      <t xml:space="preserve"> суммы. Определить:</t>
    </r>
  </si>
  <si>
    <t>Первоначальная сумма</t>
  </si>
  <si>
    <t>Месяцы</t>
  </si>
  <si>
    <t>Прирост (руб)</t>
  </si>
  <si>
    <t>Сумма с приростом (руб)</t>
  </si>
  <si>
    <t>Январь</t>
  </si>
  <si>
    <t>Февраль</t>
  </si>
  <si>
    <t>Март</t>
  </si>
  <si>
    <t>Апрель</t>
  </si>
  <si>
    <t>Май</t>
  </si>
  <si>
    <t>Июнь</t>
  </si>
  <si>
    <t>Июль</t>
  </si>
  <si>
    <t>Август</t>
  </si>
  <si>
    <t>Сентябрь</t>
  </si>
  <si>
    <t>Октябрь</t>
  </si>
  <si>
    <t>Ноябрь</t>
  </si>
  <si>
    <t>Декабрь</t>
  </si>
  <si>
    <t>Немецкий физик Д.Г.Фаренгейт в 1724 году предложил шкалу температур, отличающуюся от шкалы температур Цельсия, которая принята у нас в стране. Перевод температур по шкале Фаренгейта и температур по шкале Цельсия осуществляется по формуле:</t>
  </si>
  <si>
    <r>
      <t>Т</t>
    </r>
    <r>
      <rPr>
        <vertAlign val="subscript"/>
        <sz val="12"/>
        <color theme="1"/>
        <rFont val="Times New Roman"/>
        <family val="1"/>
        <charset val="204"/>
      </rPr>
      <t xml:space="preserve">С </t>
    </r>
    <r>
      <rPr>
        <sz val="12"/>
        <color theme="1"/>
        <rFont val="Times New Roman"/>
        <family val="1"/>
        <charset val="204"/>
      </rPr>
      <t>= 5/9(Т</t>
    </r>
    <r>
      <rPr>
        <vertAlign val="subscript"/>
        <sz val="12"/>
        <color theme="1"/>
        <rFont val="Times New Roman"/>
        <family val="1"/>
        <charset val="204"/>
      </rPr>
      <t>Ф</t>
    </r>
    <r>
      <rPr>
        <sz val="12"/>
        <color theme="1"/>
        <rFont val="Times New Roman"/>
        <family val="1"/>
        <charset val="204"/>
      </rPr>
      <t xml:space="preserve"> – 32). Подготовить лист для определения температуры по шкале Цельсия при заданной температуре по шкале Фаренгейта и наоборот. Интервал температур рассмотреть в диапазоне от -20 до +20 градусов</t>
    </r>
  </si>
  <si>
    <t>t по F</t>
  </si>
  <si>
    <t>t по С</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</si>
</sst>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quot;₽&quot;"/>
    <numFmt numFmtId="165" formatCode="#,##0.00&quot;р.&quot;"/>
    <numFmt numFmtId="167" formatCode="#,##0\ &quot;₽&quot;"/>
  </numFmts>
  <fonts count="5" x14ac:knownFonts="1">
    <font>
      <sz val="11"/>
      <color theme="1"/>
      <name val="Calibri"/>
      <family val="2"/>
      <charset val="204"/>
      <scheme val="minor"/>
    </font>
    <font>
      <sz val="12"/>
      <color theme="1"/>
      <name val="Times New Roman"/>
      <family val="1"/>
      <charset val="204"/>
    </font>
    <font>
      <b/>
      <i/>
      <sz val="12"/>
      <color theme="1"/>
      <name val="Times New Roman"/>
      <family val="1"/>
      <charset val="204"/>
    </font>
    <font>
      <vertAlign val="subscript"/>
      <sz val="12"/>
      <color theme="1"/>
      <name val="Times New Roman"/>
      <family val="1"/>
      <charset val="204"/>
    </font>
    <font>
      <sz val="11"/>
      <color theme="1"/>
      <name val="Calibri"/>
      <family val="2"/>
      <charset val="204"/>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4" fillId="0" borderId="0" applyFont="0" applyFill="0" applyBorder="0" applyAlignment="0" applyProtection="0"/>
  </cellStyleXfs>
  <cellXfs count="33">
    <xf numFmtId="0" fontId="0" fillId="0" borderId="0" xfId="0"/>
    <xf numFmtId="0" fontId="0" fillId="0" borderId="1" xfId="0" applyBorder="1"/>
    <xf numFmtId="164" fontId="0" fillId="0" borderId="1" xfId="0" applyNumberFormat="1" applyBorder="1"/>
    <xf numFmtId="165" fontId="0" fillId="0" borderId="1" xfId="0" applyNumberFormat="1" applyBorder="1"/>
    <xf numFmtId="0" fontId="0" fillId="0" borderId="0" xfId="0" applyAlignment="1">
      <alignment horizontal="center"/>
    </xf>
    <xf numFmtId="0" fontId="1" fillId="0" borderId="0" xfId="0" applyFont="1" applyAlignment="1">
      <alignment vertical="center"/>
    </xf>
    <xf numFmtId="0" fontId="1" fillId="0" borderId="0" xfId="0" applyFont="1" applyAlignment="1">
      <alignment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vertical="center" wrapText="1"/>
    </xf>
    <xf numFmtId="2" fontId="0" fillId="0" borderId="1" xfId="0" applyNumberFormat="1" applyBorder="1" applyAlignment="1">
      <alignment horizontal="center"/>
    </xf>
    <xf numFmtId="9" fontId="0" fillId="0" borderId="0" xfId="1" applyFont="1" applyAlignment="1">
      <alignment horizontal="left"/>
    </xf>
    <xf numFmtId="9" fontId="0" fillId="0" borderId="0" xfId="1" applyFont="1"/>
    <xf numFmtId="0" fontId="1" fillId="0" borderId="0" xfId="0" applyFont="1" applyBorder="1" applyAlignment="1">
      <alignment vertical="center" wrapText="1"/>
    </xf>
    <xf numFmtId="9" fontId="0" fillId="0" borderId="1" xfId="1" applyFont="1" applyBorder="1"/>
    <xf numFmtId="0" fontId="0" fillId="0" borderId="0" xfId="1" applyNumberFormat="1" applyFont="1"/>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wrapText="1"/>
    </xf>
    <xf numFmtId="0" fontId="1" fillId="0" borderId="2" xfId="0" applyFont="1" applyBorder="1" applyAlignment="1">
      <alignment horizontal="left" wrapText="1"/>
    </xf>
    <xf numFmtId="0" fontId="1" fillId="0" borderId="0" xfId="0" applyFont="1" applyAlignment="1">
      <alignment horizontal="left" vertical="center" wrapText="1"/>
    </xf>
    <xf numFmtId="0" fontId="0" fillId="0" borderId="0" xfId="0" applyAlignment="1">
      <alignment wrapText="1"/>
    </xf>
    <xf numFmtId="164" fontId="0" fillId="0" borderId="0" xfId="0" applyNumberFormat="1"/>
    <xf numFmtId="167" fontId="0" fillId="0" borderId="1" xfId="1" applyNumberFormat="1" applyFont="1" applyBorder="1"/>
    <xf numFmtId="167" fontId="0" fillId="0" borderId="1" xfId="0" applyNumberFormat="1" applyBorder="1"/>
    <xf numFmtId="167" fontId="0" fillId="0" borderId="0" xfId="0" applyNumberFormat="1"/>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16" workbookViewId="0">
      <selection activeCell="J9" sqref="J9"/>
    </sheetView>
  </sheetViews>
  <sheetFormatPr defaultRowHeight="14.4" x14ac:dyDescent="0.3"/>
  <cols>
    <col min="1" max="1" width="11.109375" customWidth="1"/>
    <col min="6" max="6" width="9.21875" bestFit="1" customWidth="1"/>
  </cols>
  <sheetData>
    <row r="1" spans="1:7" ht="75.75" customHeight="1" x14ac:dyDescent="0.3">
      <c r="A1" s="18" t="s">
        <v>30</v>
      </c>
      <c r="B1" s="19"/>
      <c r="C1" s="19"/>
      <c r="D1" s="19"/>
      <c r="E1" s="19"/>
      <c r="F1" s="19"/>
      <c r="G1" s="20"/>
    </row>
    <row r="2" spans="1:7" ht="63" customHeight="1" thickBot="1" x14ac:dyDescent="0.35">
      <c r="A2" s="21" t="s">
        <v>31</v>
      </c>
      <c r="B2" s="22"/>
      <c r="C2" s="22"/>
      <c r="D2" s="22"/>
      <c r="E2" s="22"/>
      <c r="F2" s="22"/>
      <c r="G2" s="23"/>
    </row>
    <row r="4" spans="1:7" x14ac:dyDescent="0.3">
      <c r="A4" s="10" t="s">
        <v>33</v>
      </c>
      <c r="B4" s="10" t="s">
        <v>32</v>
      </c>
      <c r="C4" s="4"/>
      <c r="D4" s="4"/>
      <c r="E4" s="10" t="s">
        <v>32</v>
      </c>
      <c r="F4" s="10" t="s">
        <v>33</v>
      </c>
    </row>
    <row r="5" spans="1:7" x14ac:dyDescent="0.3">
      <c r="A5" s="10">
        <v>-20</v>
      </c>
      <c r="B5" s="10">
        <f>9*A5/5+32</f>
        <v>-4</v>
      </c>
      <c r="C5" s="4"/>
      <c r="D5" s="4"/>
      <c r="E5" s="10">
        <v>-20</v>
      </c>
      <c r="F5" s="12">
        <f>5/9*(E5-32)</f>
        <v>-28.888888888888889</v>
      </c>
    </row>
    <row r="6" spans="1:7" x14ac:dyDescent="0.3">
      <c r="A6" s="10">
        <v>-19</v>
      </c>
      <c r="B6" s="10">
        <f t="shared" ref="B6:B45" si="0">9*A6/5+32</f>
        <v>-2.2000000000000028</v>
      </c>
      <c r="C6" s="4"/>
      <c r="D6" s="4"/>
      <c r="E6" s="10">
        <v>-19</v>
      </c>
      <c r="F6" s="12">
        <f t="shared" ref="F6:F45" si="1">5/9*(E6-32)</f>
        <v>-28.333333333333336</v>
      </c>
    </row>
    <row r="7" spans="1:7" x14ac:dyDescent="0.3">
      <c r="A7" s="10">
        <v>-18</v>
      </c>
      <c r="B7" s="10">
        <f t="shared" si="0"/>
        <v>-0.39999999999999858</v>
      </c>
      <c r="C7" s="4"/>
      <c r="D7" s="4"/>
      <c r="E7" s="10">
        <v>-18</v>
      </c>
      <c r="F7" s="12">
        <f t="shared" si="1"/>
        <v>-27.777777777777779</v>
      </c>
    </row>
    <row r="8" spans="1:7" x14ac:dyDescent="0.3">
      <c r="A8" s="10">
        <v>-17</v>
      </c>
      <c r="B8" s="10">
        <f t="shared" si="0"/>
        <v>1.3999999999999986</v>
      </c>
      <c r="C8" s="4"/>
      <c r="D8" s="4"/>
      <c r="E8" s="10">
        <v>-17</v>
      </c>
      <c r="F8" s="12">
        <f t="shared" si="1"/>
        <v>-27.222222222222225</v>
      </c>
    </row>
    <row r="9" spans="1:7" x14ac:dyDescent="0.3">
      <c r="A9" s="10">
        <v>-16</v>
      </c>
      <c r="B9" s="10">
        <f t="shared" si="0"/>
        <v>3.1999999999999993</v>
      </c>
      <c r="C9" s="4"/>
      <c r="D9" s="4"/>
      <c r="E9" s="10">
        <v>-16</v>
      </c>
      <c r="F9" s="12">
        <f t="shared" si="1"/>
        <v>-26.666666666666668</v>
      </c>
    </row>
    <row r="10" spans="1:7" x14ac:dyDescent="0.3">
      <c r="A10" s="10">
        <v>-15</v>
      </c>
      <c r="B10" s="10">
        <f t="shared" si="0"/>
        <v>5</v>
      </c>
      <c r="C10" s="4"/>
      <c r="D10" s="4"/>
      <c r="E10" s="10">
        <v>-15</v>
      </c>
      <c r="F10" s="12">
        <f t="shared" si="1"/>
        <v>-26.111111111111111</v>
      </c>
    </row>
    <row r="11" spans="1:7" x14ac:dyDescent="0.3">
      <c r="A11" s="10">
        <v>-14</v>
      </c>
      <c r="B11" s="10">
        <f t="shared" si="0"/>
        <v>6.8000000000000007</v>
      </c>
      <c r="C11" s="4"/>
      <c r="D11" s="4"/>
      <c r="E11" s="10">
        <v>-14</v>
      </c>
      <c r="F11" s="12">
        <f t="shared" si="1"/>
        <v>-25.555555555555557</v>
      </c>
    </row>
    <row r="12" spans="1:7" x14ac:dyDescent="0.3">
      <c r="A12" s="10">
        <v>-13</v>
      </c>
      <c r="B12" s="10">
        <f t="shared" si="0"/>
        <v>8.6000000000000014</v>
      </c>
      <c r="C12" s="4"/>
      <c r="D12" s="4"/>
      <c r="E12" s="10">
        <v>-13</v>
      </c>
      <c r="F12" s="12">
        <f t="shared" si="1"/>
        <v>-25</v>
      </c>
    </row>
    <row r="13" spans="1:7" x14ac:dyDescent="0.3">
      <c r="A13" s="10">
        <v>-12</v>
      </c>
      <c r="B13" s="10">
        <f t="shared" si="0"/>
        <v>10.399999999999999</v>
      </c>
      <c r="C13" s="4"/>
      <c r="D13" s="4"/>
      <c r="E13" s="10">
        <v>-12</v>
      </c>
      <c r="F13" s="12">
        <f t="shared" si="1"/>
        <v>-24.444444444444446</v>
      </c>
    </row>
    <row r="14" spans="1:7" x14ac:dyDescent="0.3">
      <c r="A14" s="10">
        <v>-11</v>
      </c>
      <c r="B14" s="10">
        <f t="shared" si="0"/>
        <v>12.2</v>
      </c>
      <c r="C14" s="4"/>
      <c r="D14" s="4"/>
      <c r="E14" s="10">
        <v>-11</v>
      </c>
      <c r="F14" s="12">
        <f t="shared" si="1"/>
        <v>-23.888888888888889</v>
      </c>
    </row>
    <row r="15" spans="1:7" x14ac:dyDescent="0.3">
      <c r="A15" s="10">
        <v>-10</v>
      </c>
      <c r="B15" s="10">
        <f t="shared" si="0"/>
        <v>14</v>
      </c>
      <c r="C15" s="4"/>
      <c r="D15" s="4"/>
      <c r="E15" s="10">
        <v>-10</v>
      </c>
      <c r="F15" s="12">
        <f t="shared" si="1"/>
        <v>-23.333333333333336</v>
      </c>
    </row>
    <row r="16" spans="1:7" x14ac:dyDescent="0.3">
      <c r="A16" s="10">
        <v>-9</v>
      </c>
      <c r="B16" s="10">
        <f t="shared" si="0"/>
        <v>15.8</v>
      </c>
      <c r="C16" s="4"/>
      <c r="D16" s="4"/>
      <c r="E16" s="10">
        <v>-9</v>
      </c>
      <c r="F16" s="12">
        <f t="shared" si="1"/>
        <v>-22.777777777777779</v>
      </c>
    </row>
    <row r="17" spans="1:6" x14ac:dyDescent="0.3">
      <c r="A17" s="10">
        <v>-8</v>
      </c>
      <c r="B17" s="10">
        <f t="shared" si="0"/>
        <v>17.600000000000001</v>
      </c>
      <c r="C17" s="4"/>
      <c r="D17" s="4"/>
      <c r="E17" s="10">
        <v>-8</v>
      </c>
      <c r="F17" s="12">
        <f t="shared" si="1"/>
        <v>-22.222222222222221</v>
      </c>
    </row>
    <row r="18" spans="1:6" x14ac:dyDescent="0.3">
      <c r="A18" s="10">
        <v>-7</v>
      </c>
      <c r="B18" s="10">
        <f t="shared" si="0"/>
        <v>19.399999999999999</v>
      </c>
      <c r="C18" s="4"/>
      <c r="D18" s="4"/>
      <c r="E18" s="10">
        <v>-7</v>
      </c>
      <c r="F18" s="12">
        <f t="shared" si="1"/>
        <v>-21.666666666666668</v>
      </c>
    </row>
    <row r="19" spans="1:6" x14ac:dyDescent="0.3">
      <c r="A19" s="10">
        <v>-6</v>
      </c>
      <c r="B19" s="10">
        <f t="shared" si="0"/>
        <v>21.2</v>
      </c>
      <c r="C19" s="4"/>
      <c r="D19" s="4"/>
      <c r="E19" s="10">
        <v>-6</v>
      </c>
      <c r="F19" s="12">
        <f t="shared" si="1"/>
        <v>-21.111111111111111</v>
      </c>
    </row>
    <row r="20" spans="1:6" x14ac:dyDescent="0.3">
      <c r="A20" s="10">
        <v>-5</v>
      </c>
      <c r="B20" s="10">
        <f t="shared" si="0"/>
        <v>23</v>
      </c>
      <c r="C20" s="4"/>
      <c r="D20" s="4"/>
      <c r="E20" s="10">
        <v>-5</v>
      </c>
      <c r="F20" s="12">
        <f t="shared" si="1"/>
        <v>-20.555555555555557</v>
      </c>
    </row>
    <row r="21" spans="1:6" x14ac:dyDescent="0.3">
      <c r="A21" s="10">
        <v>-4</v>
      </c>
      <c r="B21" s="10">
        <f t="shared" si="0"/>
        <v>24.8</v>
      </c>
      <c r="C21" s="4"/>
      <c r="D21" s="4"/>
      <c r="E21" s="10">
        <v>-4</v>
      </c>
      <c r="F21" s="12">
        <f t="shared" si="1"/>
        <v>-20</v>
      </c>
    </row>
    <row r="22" spans="1:6" x14ac:dyDescent="0.3">
      <c r="A22" s="10">
        <v>-3</v>
      </c>
      <c r="B22" s="10">
        <f t="shared" si="0"/>
        <v>26.6</v>
      </c>
      <c r="C22" s="4"/>
      <c r="D22" s="4"/>
      <c r="E22" s="10">
        <v>-3</v>
      </c>
      <c r="F22" s="12">
        <f t="shared" si="1"/>
        <v>-19.444444444444446</v>
      </c>
    </row>
    <row r="23" spans="1:6" x14ac:dyDescent="0.3">
      <c r="A23" s="10">
        <v>-2</v>
      </c>
      <c r="B23" s="10">
        <f t="shared" si="0"/>
        <v>28.4</v>
      </c>
      <c r="C23" s="4"/>
      <c r="D23" s="4"/>
      <c r="E23" s="10">
        <v>-2</v>
      </c>
      <c r="F23" s="12">
        <f t="shared" si="1"/>
        <v>-18.888888888888889</v>
      </c>
    </row>
    <row r="24" spans="1:6" x14ac:dyDescent="0.3">
      <c r="A24" s="10">
        <v>-1</v>
      </c>
      <c r="B24" s="10">
        <f t="shared" si="0"/>
        <v>30.2</v>
      </c>
      <c r="C24" s="4"/>
      <c r="D24" s="4"/>
      <c r="E24" s="10">
        <v>-1</v>
      </c>
      <c r="F24" s="12">
        <f t="shared" si="1"/>
        <v>-18.333333333333336</v>
      </c>
    </row>
    <row r="25" spans="1:6" x14ac:dyDescent="0.3">
      <c r="A25" s="10">
        <v>0</v>
      </c>
      <c r="B25" s="10">
        <f t="shared" si="0"/>
        <v>32</v>
      </c>
      <c r="C25" s="4"/>
      <c r="D25" s="4"/>
      <c r="E25" s="10">
        <v>0</v>
      </c>
      <c r="F25" s="12">
        <f t="shared" si="1"/>
        <v>-17.777777777777779</v>
      </c>
    </row>
    <row r="26" spans="1:6" x14ac:dyDescent="0.3">
      <c r="A26" s="10">
        <v>1</v>
      </c>
      <c r="B26" s="10">
        <f t="shared" si="0"/>
        <v>33.799999999999997</v>
      </c>
      <c r="C26" s="4"/>
      <c r="D26" s="4"/>
      <c r="E26" s="10">
        <v>1</v>
      </c>
      <c r="F26" s="12">
        <f t="shared" si="1"/>
        <v>-17.222222222222221</v>
      </c>
    </row>
    <row r="27" spans="1:6" x14ac:dyDescent="0.3">
      <c r="A27" s="10">
        <v>2</v>
      </c>
      <c r="B27" s="10">
        <f t="shared" si="0"/>
        <v>35.6</v>
      </c>
      <c r="C27" s="4"/>
      <c r="D27" s="4"/>
      <c r="E27" s="10">
        <v>2</v>
      </c>
      <c r="F27" s="12">
        <f t="shared" si="1"/>
        <v>-16.666666666666668</v>
      </c>
    </row>
    <row r="28" spans="1:6" x14ac:dyDescent="0.3">
      <c r="A28" s="10">
        <v>3</v>
      </c>
      <c r="B28" s="10">
        <f t="shared" si="0"/>
        <v>37.4</v>
      </c>
      <c r="C28" s="4"/>
      <c r="D28" s="4"/>
      <c r="E28" s="10">
        <v>3</v>
      </c>
      <c r="F28" s="12">
        <f t="shared" si="1"/>
        <v>-16.111111111111111</v>
      </c>
    </row>
    <row r="29" spans="1:6" x14ac:dyDescent="0.3">
      <c r="A29" s="10">
        <v>4</v>
      </c>
      <c r="B29" s="10">
        <f t="shared" si="0"/>
        <v>39.200000000000003</v>
      </c>
      <c r="C29" s="4"/>
      <c r="D29" s="4"/>
      <c r="E29" s="10">
        <v>4</v>
      </c>
      <c r="F29" s="12">
        <f t="shared" si="1"/>
        <v>-15.555555555555557</v>
      </c>
    </row>
    <row r="30" spans="1:6" x14ac:dyDescent="0.3">
      <c r="A30" s="10">
        <v>5</v>
      </c>
      <c r="B30" s="10">
        <f t="shared" si="0"/>
        <v>41</v>
      </c>
      <c r="C30" s="4"/>
      <c r="D30" s="4"/>
      <c r="E30" s="10">
        <v>5</v>
      </c>
      <c r="F30" s="12">
        <f t="shared" si="1"/>
        <v>-15</v>
      </c>
    </row>
    <row r="31" spans="1:6" x14ac:dyDescent="0.3">
      <c r="A31" s="10">
        <v>6</v>
      </c>
      <c r="B31" s="10">
        <f t="shared" si="0"/>
        <v>42.8</v>
      </c>
      <c r="C31" s="4"/>
      <c r="D31" s="4"/>
      <c r="E31" s="10">
        <v>6</v>
      </c>
      <c r="F31" s="12">
        <f t="shared" si="1"/>
        <v>-14.444444444444445</v>
      </c>
    </row>
    <row r="32" spans="1:6" x14ac:dyDescent="0.3">
      <c r="A32" s="10">
        <v>7</v>
      </c>
      <c r="B32" s="10">
        <f t="shared" si="0"/>
        <v>44.6</v>
      </c>
      <c r="C32" s="4"/>
      <c r="D32" s="4"/>
      <c r="E32" s="10">
        <v>7</v>
      </c>
      <c r="F32" s="12">
        <f t="shared" si="1"/>
        <v>-13.888888888888889</v>
      </c>
    </row>
    <row r="33" spans="1:6" x14ac:dyDescent="0.3">
      <c r="A33" s="10">
        <v>8</v>
      </c>
      <c r="B33" s="10">
        <f t="shared" si="0"/>
        <v>46.4</v>
      </c>
      <c r="C33" s="4"/>
      <c r="D33" s="4"/>
      <c r="E33" s="10">
        <v>8</v>
      </c>
      <c r="F33" s="12">
        <f t="shared" si="1"/>
        <v>-13.333333333333334</v>
      </c>
    </row>
    <row r="34" spans="1:6" x14ac:dyDescent="0.3">
      <c r="A34" s="10">
        <v>9</v>
      </c>
      <c r="B34" s="10">
        <f t="shared" si="0"/>
        <v>48.2</v>
      </c>
      <c r="C34" s="4"/>
      <c r="D34" s="4"/>
      <c r="E34" s="10">
        <v>9</v>
      </c>
      <c r="F34" s="12">
        <f t="shared" si="1"/>
        <v>-12.777777777777779</v>
      </c>
    </row>
    <row r="35" spans="1:6" x14ac:dyDescent="0.3">
      <c r="A35" s="10">
        <v>10</v>
      </c>
      <c r="B35" s="10">
        <f t="shared" si="0"/>
        <v>50</v>
      </c>
      <c r="C35" s="4"/>
      <c r="D35" s="4"/>
      <c r="E35" s="10">
        <v>10</v>
      </c>
      <c r="F35" s="12">
        <f t="shared" si="1"/>
        <v>-12.222222222222223</v>
      </c>
    </row>
    <row r="36" spans="1:6" x14ac:dyDescent="0.3">
      <c r="A36" s="10">
        <v>11</v>
      </c>
      <c r="B36" s="10">
        <f t="shared" si="0"/>
        <v>51.8</v>
      </c>
      <c r="C36" s="4"/>
      <c r="D36" s="4"/>
      <c r="E36" s="10">
        <v>11</v>
      </c>
      <c r="F36" s="12">
        <f t="shared" si="1"/>
        <v>-11.666666666666668</v>
      </c>
    </row>
    <row r="37" spans="1:6" x14ac:dyDescent="0.3">
      <c r="A37" s="10">
        <v>12</v>
      </c>
      <c r="B37" s="10">
        <f t="shared" si="0"/>
        <v>53.6</v>
      </c>
      <c r="C37" s="4"/>
      <c r="D37" s="4"/>
      <c r="E37" s="10">
        <v>12</v>
      </c>
      <c r="F37" s="12">
        <f t="shared" si="1"/>
        <v>-11.111111111111111</v>
      </c>
    </row>
    <row r="38" spans="1:6" x14ac:dyDescent="0.3">
      <c r="A38" s="10">
        <v>13</v>
      </c>
      <c r="B38" s="10">
        <f t="shared" si="0"/>
        <v>55.4</v>
      </c>
      <c r="C38" s="4"/>
      <c r="D38" s="4"/>
      <c r="E38" s="10">
        <v>13</v>
      </c>
      <c r="F38" s="12">
        <f t="shared" si="1"/>
        <v>-10.555555555555555</v>
      </c>
    </row>
    <row r="39" spans="1:6" x14ac:dyDescent="0.3">
      <c r="A39" s="10">
        <v>14</v>
      </c>
      <c r="B39" s="10">
        <f t="shared" si="0"/>
        <v>57.2</v>
      </c>
      <c r="C39" s="4"/>
      <c r="D39" s="4"/>
      <c r="E39" s="10">
        <v>14</v>
      </c>
      <c r="F39" s="12">
        <f t="shared" si="1"/>
        <v>-10</v>
      </c>
    </row>
    <row r="40" spans="1:6" x14ac:dyDescent="0.3">
      <c r="A40" s="10">
        <v>15</v>
      </c>
      <c r="B40" s="10">
        <f t="shared" si="0"/>
        <v>59</v>
      </c>
      <c r="C40" s="4"/>
      <c r="D40" s="4"/>
      <c r="E40" s="10">
        <v>15</v>
      </c>
      <c r="F40" s="12">
        <f t="shared" si="1"/>
        <v>-9.4444444444444446</v>
      </c>
    </row>
    <row r="41" spans="1:6" x14ac:dyDescent="0.3">
      <c r="A41" s="10">
        <v>16</v>
      </c>
      <c r="B41" s="10">
        <f t="shared" si="0"/>
        <v>60.8</v>
      </c>
      <c r="C41" s="4"/>
      <c r="D41" s="4"/>
      <c r="E41" s="10">
        <v>16</v>
      </c>
      <c r="F41" s="12">
        <f t="shared" si="1"/>
        <v>-8.8888888888888893</v>
      </c>
    </row>
    <row r="42" spans="1:6" x14ac:dyDescent="0.3">
      <c r="A42" s="10">
        <v>17</v>
      </c>
      <c r="B42" s="10">
        <f t="shared" si="0"/>
        <v>62.6</v>
      </c>
      <c r="C42" s="4"/>
      <c r="D42" s="4"/>
      <c r="E42" s="10">
        <v>17</v>
      </c>
      <c r="F42" s="12">
        <f t="shared" si="1"/>
        <v>-8.3333333333333339</v>
      </c>
    </row>
    <row r="43" spans="1:6" x14ac:dyDescent="0.3">
      <c r="A43" s="10">
        <v>18</v>
      </c>
      <c r="B43" s="10">
        <f t="shared" si="0"/>
        <v>64.400000000000006</v>
      </c>
      <c r="C43" s="4"/>
      <c r="D43" s="4"/>
      <c r="E43" s="10">
        <v>18</v>
      </c>
      <c r="F43" s="12">
        <f t="shared" si="1"/>
        <v>-7.7777777777777786</v>
      </c>
    </row>
    <row r="44" spans="1:6" x14ac:dyDescent="0.3">
      <c r="A44" s="10">
        <v>19</v>
      </c>
      <c r="B44" s="10">
        <f t="shared" si="0"/>
        <v>66.2</v>
      </c>
      <c r="C44" s="4"/>
      <c r="D44" s="4"/>
      <c r="E44" s="10">
        <v>19</v>
      </c>
      <c r="F44" s="12">
        <f t="shared" si="1"/>
        <v>-7.2222222222222223</v>
      </c>
    </row>
    <row r="45" spans="1:6" x14ac:dyDescent="0.3">
      <c r="A45" s="10">
        <v>20</v>
      </c>
      <c r="B45" s="10">
        <f t="shared" si="0"/>
        <v>68</v>
      </c>
      <c r="C45" s="4"/>
      <c r="D45" s="4"/>
      <c r="E45" s="10">
        <v>20</v>
      </c>
      <c r="F45" s="12">
        <f t="shared" si="1"/>
        <v>-6.666666666666667</v>
      </c>
    </row>
  </sheetData>
  <mergeCells count="2">
    <mergeCell ref="A1:G1"/>
    <mergeCell ref="A2:G2"/>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140" zoomScaleNormal="140" workbookViewId="0">
      <selection activeCell="B12" sqref="B12"/>
    </sheetView>
  </sheetViews>
  <sheetFormatPr defaultRowHeight="14.4" x14ac:dyDescent="0.3"/>
  <cols>
    <col min="1" max="1" width="27.33203125" customWidth="1"/>
    <col min="11" max="11" width="16.21875" customWidth="1"/>
  </cols>
  <sheetData>
    <row r="1" spans="1:11" ht="51" customHeight="1" x14ac:dyDescent="0.3">
      <c r="A1" s="26" t="s">
        <v>10</v>
      </c>
      <c r="B1" s="26"/>
      <c r="C1" s="26"/>
      <c r="D1" s="26"/>
      <c r="E1" s="26"/>
      <c r="F1" s="26"/>
      <c r="G1" s="26"/>
      <c r="H1" s="26"/>
      <c r="I1" s="26"/>
      <c r="J1" s="26"/>
      <c r="K1" s="26"/>
    </row>
    <row r="2" spans="1:11" x14ac:dyDescent="0.3">
      <c r="A2" s="24" t="s">
        <v>0</v>
      </c>
      <c r="B2" s="24"/>
      <c r="C2" s="24"/>
      <c r="D2" s="24"/>
      <c r="E2" s="24"/>
      <c r="F2" s="24"/>
      <c r="G2" s="24"/>
      <c r="H2" s="24"/>
      <c r="I2" s="24"/>
      <c r="J2" s="24"/>
      <c r="K2" s="24"/>
    </row>
    <row r="3" spans="1:11" x14ac:dyDescent="0.3">
      <c r="A3" s="25" t="s">
        <v>1</v>
      </c>
      <c r="B3" s="24" t="s">
        <v>2</v>
      </c>
      <c r="C3" s="24"/>
      <c r="D3" s="24"/>
      <c r="E3" s="24"/>
      <c r="F3" s="24"/>
      <c r="G3" s="24"/>
      <c r="H3" s="24"/>
      <c r="I3" s="24"/>
      <c r="J3" s="24"/>
      <c r="K3" s="24"/>
    </row>
    <row r="4" spans="1:11" x14ac:dyDescent="0.3">
      <c r="A4" s="25"/>
      <c r="B4" s="1">
        <v>1</v>
      </c>
      <c r="C4" s="1">
        <v>2</v>
      </c>
      <c r="D4" s="1">
        <v>3</v>
      </c>
      <c r="E4" s="1">
        <v>4</v>
      </c>
      <c r="F4" s="1">
        <v>5</v>
      </c>
      <c r="G4" s="1">
        <v>6</v>
      </c>
      <c r="H4" s="1">
        <v>7</v>
      </c>
      <c r="I4" s="1">
        <v>8</v>
      </c>
      <c r="J4" s="1">
        <v>9</v>
      </c>
      <c r="K4" s="1">
        <v>10</v>
      </c>
    </row>
    <row r="5" spans="1:11" x14ac:dyDescent="0.3">
      <c r="A5" s="1" t="s">
        <v>3</v>
      </c>
      <c r="B5" s="3">
        <v>18</v>
      </c>
      <c r="C5" s="2">
        <f>C$4*$B5</f>
        <v>36</v>
      </c>
      <c r="D5" s="2">
        <f>D$4*$B5</f>
        <v>54</v>
      </c>
      <c r="E5" s="2">
        <f t="shared" ref="E5:K5" si="0">E$4*$B5</f>
        <v>72</v>
      </c>
      <c r="F5" s="2">
        <f t="shared" si="0"/>
        <v>90</v>
      </c>
      <c r="G5" s="2">
        <f t="shared" si="0"/>
        <v>108</v>
      </c>
      <c r="H5" s="2">
        <f t="shared" si="0"/>
        <v>126</v>
      </c>
      <c r="I5" s="2">
        <f t="shared" si="0"/>
        <v>144</v>
      </c>
      <c r="J5" s="2">
        <f t="shared" si="0"/>
        <v>162</v>
      </c>
      <c r="K5" s="2">
        <f t="shared" si="0"/>
        <v>180</v>
      </c>
    </row>
    <row r="6" spans="1:11" x14ac:dyDescent="0.3">
      <c r="A6" s="1" t="s">
        <v>4</v>
      </c>
      <c r="B6" s="3">
        <v>15</v>
      </c>
      <c r="C6" s="2">
        <f t="shared" ref="C6:K11" si="1">C$4*$B6</f>
        <v>30</v>
      </c>
      <c r="D6" s="2">
        <f t="shared" si="1"/>
        <v>45</v>
      </c>
      <c r="E6" s="2">
        <f t="shared" si="1"/>
        <v>60</v>
      </c>
      <c r="F6" s="2">
        <f t="shared" si="1"/>
        <v>75</v>
      </c>
      <c r="G6" s="2">
        <f t="shared" si="1"/>
        <v>90</v>
      </c>
      <c r="H6" s="2">
        <f t="shared" si="1"/>
        <v>105</v>
      </c>
      <c r="I6" s="2">
        <f t="shared" si="1"/>
        <v>120</v>
      </c>
      <c r="J6" s="2">
        <f t="shared" si="1"/>
        <v>135</v>
      </c>
      <c r="K6" s="2">
        <f t="shared" si="1"/>
        <v>150</v>
      </c>
    </row>
    <row r="7" spans="1:11" x14ac:dyDescent="0.3">
      <c r="A7" s="1" t="s">
        <v>5</v>
      </c>
      <c r="B7" s="3">
        <v>22</v>
      </c>
      <c r="C7" s="2">
        <f>C$4*$B7</f>
        <v>44</v>
      </c>
      <c r="D7" s="2">
        <f>D$4*$B7</f>
        <v>66</v>
      </c>
      <c r="E7" s="2">
        <f t="shared" si="1"/>
        <v>88</v>
      </c>
      <c r="F7" s="2">
        <f t="shared" si="1"/>
        <v>110</v>
      </c>
      <c r="G7" s="2">
        <f t="shared" si="1"/>
        <v>132</v>
      </c>
      <c r="H7" s="2">
        <f t="shared" si="1"/>
        <v>154</v>
      </c>
      <c r="I7" s="2">
        <f t="shared" si="1"/>
        <v>176</v>
      </c>
      <c r="J7" s="2">
        <f t="shared" si="1"/>
        <v>198</v>
      </c>
      <c r="K7" s="2">
        <f t="shared" si="1"/>
        <v>220</v>
      </c>
    </row>
    <row r="8" spans="1:11" x14ac:dyDescent="0.3">
      <c r="A8" s="1" t="s">
        <v>6</v>
      </c>
      <c r="B8" s="3">
        <v>14</v>
      </c>
      <c r="C8" s="2">
        <f t="shared" si="1"/>
        <v>28</v>
      </c>
      <c r="D8" s="2">
        <f t="shared" si="1"/>
        <v>42</v>
      </c>
      <c r="E8" s="2">
        <f t="shared" si="1"/>
        <v>56</v>
      </c>
      <c r="F8" s="2">
        <f t="shared" si="1"/>
        <v>70</v>
      </c>
      <c r="G8" s="2">
        <f t="shared" si="1"/>
        <v>84</v>
      </c>
      <c r="H8" s="2">
        <f t="shared" si="1"/>
        <v>98</v>
      </c>
      <c r="I8" s="2">
        <f t="shared" si="1"/>
        <v>112</v>
      </c>
      <c r="J8" s="2">
        <f t="shared" si="1"/>
        <v>126</v>
      </c>
      <c r="K8" s="2">
        <f t="shared" si="1"/>
        <v>140</v>
      </c>
    </row>
    <row r="9" spans="1:11" x14ac:dyDescent="0.3">
      <c r="A9" s="1" t="s">
        <v>7</v>
      </c>
      <c r="B9" s="3">
        <v>30</v>
      </c>
      <c r="C9" s="2">
        <f t="shared" si="1"/>
        <v>60</v>
      </c>
      <c r="D9" s="2">
        <f t="shared" si="1"/>
        <v>90</v>
      </c>
      <c r="E9" s="2">
        <f t="shared" si="1"/>
        <v>120</v>
      </c>
      <c r="F9" s="2">
        <f t="shared" si="1"/>
        <v>150</v>
      </c>
      <c r="G9" s="2">
        <f t="shared" si="1"/>
        <v>180</v>
      </c>
      <c r="H9" s="2">
        <f t="shared" si="1"/>
        <v>210</v>
      </c>
      <c r="I9" s="2">
        <f t="shared" si="1"/>
        <v>240</v>
      </c>
      <c r="J9" s="2">
        <f t="shared" si="1"/>
        <v>270</v>
      </c>
      <c r="K9" s="2">
        <f t="shared" si="1"/>
        <v>300</v>
      </c>
    </row>
    <row r="10" spans="1:11" x14ac:dyDescent="0.3">
      <c r="A10" s="1" t="s">
        <v>8</v>
      </c>
      <c r="B10" s="3">
        <v>45</v>
      </c>
      <c r="C10" s="2">
        <f t="shared" si="1"/>
        <v>90</v>
      </c>
      <c r="D10" s="2">
        <f t="shared" si="1"/>
        <v>135</v>
      </c>
      <c r="E10" s="2">
        <f t="shared" si="1"/>
        <v>180</v>
      </c>
      <c r="F10" s="2">
        <f t="shared" si="1"/>
        <v>225</v>
      </c>
      <c r="G10" s="2">
        <f t="shared" si="1"/>
        <v>270</v>
      </c>
      <c r="H10" s="2">
        <f t="shared" si="1"/>
        <v>315</v>
      </c>
      <c r="I10" s="2">
        <f t="shared" si="1"/>
        <v>360</v>
      </c>
      <c r="J10" s="2">
        <f t="shared" si="1"/>
        <v>405</v>
      </c>
      <c r="K10" s="2">
        <f t="shared" si="1"/>
        <v>450</v>
      </c>
    </row>
    <row r="11" spans="1:11" x14ac:dyDescent="0.3">
      <c r="A11" s="1" t="s">
        <v>9</v>
      </c>
      <c r="B11" s="3">
        <v>75</v>
      </c>
      <c r="C11" s="2">
        <f t="shared" si="1"/>
        <v>150</v>
      </c>
      <c r="D11" s="2">
        <f>D$4*$B11</f>
        <v>225</v>
      </c>
      <c r="E11" s="2">
        <f t="shared" si="1"/>
        <v>300</v>
      </c>
      <c r="F11" s="2">
        <f t="shared" si="1"/>
        <v>375</v>
      </c>
      <c r="G11" s="2">
        <f t="shared" si="1"/>
        <v>450</v>
      </c>
      <c r="H11" s="2">
        <f t="shared" si="1"/>
        <v>525</v>
      </c>
      <c r="I11" s="2">
        <f t="shared" si="1"/>
        <v>600</v>
      </c>
      <c r="J11" s="2">
        <f t="shared" si="1"/>
        <v>675</v>
      </c>
      <c r="K11" s="2">
        <f t="shared" si="1"/>
        <v>750</v>
      </c>
    </row>
  </sheetData>
  <mergeCells count="4">
    <mergeCell ref="A2:K2"/>
    <mergeCell ref="A3:A4"/>
    <mergeCell ref="B3:K3"/>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workbookViewId="0">
      <selection activeCell="G9" sqref="G9"/>
    </sheetView>
  </sheetViews>
  <sheetFormatPr defaultRowHeight="14.4" x14ac:dyDescent="0.3"/>
  <cols>
    <col min="1" max="1" width="19.33203125" customWidth="1"/>
    <col min="2" max="2" width="15.88671875" customWidth="1"/>
    <col min="3" max="3" width="16.109375" customWidth="1"/>
  </cols>
  <sheetData>
    <row r="1" spans="1:10" ht="62.25" customHeight="1" x14ac:dyDescent="0.3">
      <c r="A1" s="27" t="s">
        <v>13</v>
      </c>
      <c r="B1" s="28"/>
      <c r="C1" s="28"/>
      <c r="I1" s="14"/>
      <c r="J1" s="14"/>
    </row>
    <row r="2" spans="1:10" ht="15.6" x14ac:dyDescent="0.3">
      <c r="A2" s="5" t="s">
        <v>12</v>
      </c>
      <c r="H2" s="14"/>
    </row>
    <row r="3" spans="1:10" ht="15.6" x14ac:dyDescent="0.3">
      <c r="A3" s="5" t="s">
        <v>11</v>
      </c>
    </row>
    <row r="4" spans="1:10" ht="15.6" x14ac:dyDescent="0.3">
      <c r="A4" s="5"/>
      <c r="H4" s="17"/>
      <c r="I4" s="14"/>
    </row>
    <row r="5" spans="1:10" ht="31.2" x14ac:dyDescent="0.3">
      <c r="A5" s="15"/>
      <c r="B5" s="11" t="s">
        <v>14</v>
      </c>
      <c r="C5" s="30">
        <v>20000</v>
      </c>
      <c r="G5" s="14"/>
      <c r="H5" s="14"/>
    </row>
    <row r="6" spans="1:10" ht="30.75" customHeight="1" x14ac:dyDescent="0.3">
      <c r="A6" s="15"/>
      <c r="B6" s="11" t="s">
        <v>14</v>
      </c>
      <c r="C6" s="16">
        <v>0.02</v>
      </c>
      <c r="D6" s="14"/>
      <c r="F6" s="14"/>
      <c r="I6" s="14"/>
    </row>
    <row r="7" spans="1:10" ht="10.5" customHeight="1" x14ac:dyDescent="0.3">
      <c r="A7" s="6"/>
      <c r="B7" s="13"/>
      <c r="F7" s="14"/>
    </row>
    <row r="8" spans="1:10" ht="46.8" x14ac:dyDescent="0.3">
      <c r="A8" s="7" t="s">
        <v>15</v>
      </c>
      <c r="B8" s="8" t="s">
        <v>16</v>
      </c>
      <c r="C8" s="9" t="s">
        <v>17</v>
      </c>
    </row>
    <row r="9" spans="1:10" x14ac:dyDescent="0.3">
      <c r="A9" s="1" t="s">
        <v>18</v>
      </c>
      <c r="B9" s="31">
        <f>C$6*$C5</f>
        <v>400</v>
      </c>
      <c r="C9" s="31">
        <f>B$9+$C5</f>
        <v>20400</v>
      </c>
      <c r="H9" s="32"/>
    </row>
    <row r="10" spans="1:10" x14ac:dyDescent="0.3">
      <c r="A10" s="1" t="s">
        <v>19</v>
      </c>
      <c r="B10" s="31">
        <f t="shared" ref="B10:B20" si="0">C$6*$C9</f>
        <v>408</v>
      </c>
      <c r="C10" s="31">
        <f>B$10+$C9</f>
        <v>20808</v>
      </c>
    </row>
    <row r="11" spans="1:10" x14ac:dyDescent="0.3">
      <c r="A11" s="1" t="s">
        <v>20</v>
      </c>
      <c r="B11" s="2">
        <f t="shared" si="0"/>
        <v>416.16</v>
      </c>
      <c r="C11" s="31">
        <f>B$10+$C10</f>
        <v>21216</v>
      </c>
    </row>
    <row r="12" spans="1:10" x14ac:dyDescent="0.3">
      <c r="A12" s="1" t="s">
        <v>21</v>
      </c>
      <c r="B12" s="2">
        <f t="shared" si="0"/>
        <v>424.32</v>
      </c>
      <c r="C12" s="2">
        <f>B$12+$C11</f>
        <v>21640.32</v>
      </c>
      <c r="E12" s="29"/>
    </row>
    <row r="13" spans="1:10" x14ac:dyDescent="0.3">
      <c r="A13" s="1" t="s">
        <v>22</v>
      </c>
      <c r="B13" s="2">
        <f t="shared" si="0"/>
        <v>432.8064</v>
      </c>
      <c r="C13" s="2">
        <f>B$13+$C12</f>
        <v>22073.126400000001</v>
      </c>
    </row>
    <row r="14" spans="1:10" x14ac:dyDescent="0.3">
      <c r="A14" s="1" t="s">
        <v>23</v>
      </c>
      <c r="B14" s="2">
        <f t="shared" si="0"/>
        <v>441.46252800000002</v>
      </c>
      <c r="C14" s="2">
        <f t="shared" ref="C14:C20" si="1">B$13+$C13</f>
        <v>22505.932800000002</v>
      </c>
    </row>
    <row r="15" spans="1:10" x14ac:dyDescent="0.3">
      <c r="A15" s="1" t="s">
        <v>24</v>
      </c>
      <c r="B15" s="2">
        <f t="shared" si="0"/>
        <v>450.11865600000004</v>
      </c>
      <c r="C15" s="2">
        <f t="shared" si="1"/>
        <v>22938.739200000004</v>
      </c>
    </row>
    <row r="16" spans="1:10" x14ac:dyDescent="0.3">
      <c r="A16" s="1" t="s">
        <v>25</v>
      </c>
      <c r="B16" s="2">
        <f t="shared" si="0"/>
        <v>458.77478400000007</v>
      </c>
      <c r="C16" s="2">
        <f t="shared" si="1"/>
        <v>23371.545600000005</v>
      </c>
    </row>
    <row r="17" spans="1:3" x14ac:dyDescent="0.3">
      <c r="A17" s="1" t="s">
        <v>26</v>
      </c>
      <c r="B17" s="2">
        <f t="shared" si="0"/>
        <v>467.43091200000009</v>
      </c>
      <c r="C17" s="2">
        <f t="shared" si="1"/>
        <v>23804.352000000006</v>
      </c>
    </row>
    <row r="18" spans="1:3" x14ac:dyDescent="0.3">
      <c r="A18" s="1" t="s">
        <v>27</v>
      </c>
      <c r="B18" s="2">
        <f t="shared" si="0"/>
        <v>476.08704000000012</v>
      </c>
      <c r="C18" s="2">
        <f t="shared" si="1"/>
        <v>24237.158400000008</v>
      </c>
    </row>
    <row r="19" spans="1:3" x14ac:dyDescent="0.3">
      <c r="A19" s="1" t="s">
        <v>28</v>
      </c>
      <c r="B19" s="2">
        <f t="shared" si="0"/>
        <v>484.74316800000014</v>
      </c>
      <c r="C19" s="2">
        <f t="shared" si="1"/>
        <v>24669.964800000009</v>
      </c>
    </row>
    <row r="20" spans="1:3" x14ac:dyDescent="0.3">
      <c r="A20" s="1" t="s">
        <v>29</v>
      </c>
      <c r="B20" s="2">
        <f t="shared" si="0"/>
        <v>493.39929600000016</v>
      </c>
      <c r="C20" s="2">
        <f t="shared" si="1"/>
        <v>25102.77120000001</v>
      </c>
    </row>
  </sheetData>
  <mergeCells count="1">
    <mergeCell ref="A1:C1"/>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Задание 1</vt:lpstr>
      <vt:lpstr>Задание 2</vt:lpstr>
      <vt:lpstr>Задание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dc:creator>
  <cp:lastModifiedBy>Artem</cp:lastModifiedBy>
  <dcterms:created xsi:type="dcterms:W3CDTF">2020-11-25T08:19:43Z</dcterms:created>
  <dcterms:modified xsi:type="dcterms:W3CDTF">2020-12-01T00:52:34Z</dcterms:modified>
</cp:coreProperties>
</file>