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ern\Desktop\Python\MTT assay multi\Data\"/>
    </mc:Choice>
  </mc:AlternateContent>
  <xr:revisionPtr revIDLastSave="0" documentId="13_ncr:1_{D9CD1863-7973-4602-BAA7-A5B5CC533334}" xr6:coauthVersionLast="47" xr6:coauthVersionMax="47" xr10:uidLastSave="{00000000-0000-0000-0000-000000000000}"/>
  <bookViews>
    <workbookView xWindow="-108" yWindow="-108" windowWidth="23256" windowHeight="13176" xr2:uid="{8391F9A9-44C2-405E-8E61-514D95C5214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L5" i="1"/>
  <c r="L10" i="1" s="1"/>
  <c r="K5" i="1"/>
  <c r="J5" i="1"/>
  <c r="I5" i="1"/>
  <c r="L4" i="1"/>
  <c r="L9" i="1" s="1"/>
  <c r="K4" i="1"/>
  <c r="K9" i="1" s="1"/>
  <c r="J4" i="1"/>
  <c r="J9" i="1" s="1"/>
  <c r="I4" i="1"/>
  <c r="I9" i="1" s="1"/>
  <c r="J10" i="1" l="1"/>
  <c r="K10" i="1"/>
</calcChain>
</file>

<file path=xl/sharedStrings.xml><?xml version="1.0" encoding="utf-8"?>
<sst xmlns="http://schemas.openxmlformats.org/spreadsheetml/2006/main" count="12" uniqueCount="4">
  <si>
    <t>1 mg/ml</t>
  </si>
  <si>
    <t>0.1 mg/ml</t>
  </si>
  <si>
    <t>0.01 mg/ml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</si>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</sst>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2702-D94C-41EA-8D69-209E054E43FF}">
  <dimension ref="A1:L22"/>
  <sheetViews>
    <sheetView tabSelected="1" workbookViewId="0">
      <selection activeCell="I3" sqref="I3:L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</row>
    <row r="2" spans="1:12" x14ac:dyDescent="0.3">
      <c r="A2">
        <v>0.88888800000000001</v>
      </c>
      <c r="B2">
        <v>1.0900890000000001</v>
      </c>
      <c r="C2">
        <v>1.0008570000000001</v>
      </c>
      <c r="D2">
        <v>1.0593333333333332</v>
      </c>
    </row>
    <row r="3" spans="1:12" x14ac:dyDescent="0.3">
      <c r="A3">
        <v>0.85156500000000002</v>
      </c>
      <c r="B3">
        <v>0.87129900000000027</v>
      </c>
      <c r="C3">
        <v>1.0935210000000002</v>
      </c>
      <c r="D3">
        <v>0.90533333333333332</v>
      </c>
      <c r="I3" t="s">
        <v>0</v>
      </c>
      <c r="J3" t="s">
        <v>1</v>
      </c>
      <c r="K3" t="s">
        <v>2</v>
      </c>
      <c r="L3" t="s">
        <v>3</v>
      </c>
    </row>
    <row r="4" spans="1:12" x14ac:dyDescent="0.3">
      <c r="A4">
        <v>0.80137199999999986</v>
      </c>
      <c r="B4">
        <v>0.94594500000000004</v>
      </c>
      <c r="C4">
        <v>1.1025300000000002</v>
      </c>
      <c r="D4">
        <v>0.99533333333333329</v>
      </c>
      <c r="I4">
        <f>AVERAGE(A2:A22)</f>
        <v>0.96794657142857143</v>
      </c>
      <c r="J4">
        <f t="shared" ref="J4:L4" si="0">AVERAGE(B2:B22)</f>
        <v>0.98057142857142865</v>
      </c>
      <c r="K4">
        <f t="shared" si="0"/>
        <v>0.96531128571428582</v>
      </c>
      <c r="L4">
        <f t="shared" si="0"/>
        <v>0.91161904761904766</v>
      </c>
    </row>
    <row r="5" spans="1:12" x14ac:dyDescent="0.3">
      <c r="A5">
        <v>1.3329030000000002</v>
      </c>
      <c r="B5">
        <v>0.84555900000000017</v>
      </c>
      <c r="C5">
        <v>0.87087000000000014</v>
      </c>
      <c r="D5">
        <v>0.85333333333333339</v>
      </c>
      <c r="I5">
        <f>_xlfn.STDEV.S(A2:A22)</f>
        <v>0.21697673861443587</v>
      </c>
      <c r="J5">
        <f t="shared" ref="J5:L5" si="1">_xlfn.STDEV.S(B2:B22)</f>
        <v>0.17374018786986828</v>
      </c>
      <c r="K5">
        <f t="shared" si="1"/>
        <v>0.14512571535504826</v>
      </c>
      <c r="L5">
        <f t="shared" si="1"/>
        <v>0.12398997655340481</v>
      </c>
    </row>
    <row r="6" spans="1:12" x14ac:dyDescent="0.3">
      <c r="A6">
        <v>0.99184800000000006</v>
      </c>
      <c r="B6">
        <v>0.94337099999999996</v>
      </c>
      <c r="C6">
        <v>0.93264600000000009</v>
      </c>
      <c r="D6">
        <v>1.2393333333333332</v>
      </c>
    </row>
    <row r="7" spans="1:12" x14ac:dyDescent="0.3">
      <c r="A7">
        <v>0.65079300000000018</v>
      </c>
      <c r="B7">
        <v>0.73616400000000015</v>
      </c>
      <c r="C7">
        <v>1.1655930000000001</v>
      </c>
      <c r="D7">
        <v>0.79533333333333334</v>
      </c>
    </row>
    <row r="8" spans="1:12" x14ac:dyDescent="0.3">
      <c r="A8">
        <v>0.62505300000000008</v>
      </c>
      <c r="B8">
        <v>0.93178800000000006</v>
      </c>
      <c r="C8">
        <v>0.96868199999999993</v>
      </c>
      <c r="D8">
        <v>0.87833333333333341</v>
      </c>
      <c r="I8" t="s">
        <v>0</v>
      </c>
      <c r="J8" t="s">
        <v>1</v>
      </c>
      <c r="K8" t="s">
        <v>2</v>
      </c>
      <c r="L8" t="s">
        <v>3</v>
      </c>
    </row>
    <row r="9" spans="1:12" x14ac:dyDescent="0.3">
      <c r="A9">
        <v>1.1295570000000001</v>
      </c>
      <c r="B9">
        <v>0.85328100000000007</v>
      </c>
      <c r="C9">
        <v>0.81038100000000002</v>
      </c>
      <c r="D9">
        <v>0.99833333333333341</v>
      </c>
      <c r="I9" s="1">
        <f>I4/$L$4</f>
        <v>1.0617884454659423</v>
      </c>
      <c r="J9" s="1">
        <f>J4/$L$4</f>
        <v>1.0756372753865442</v>
      </c>
      <c r="K9" s="1">
        <f>K4/$L$4</f>
        <v>1.058897670288341</v>
      </c>
      <c r="L9" s="1">
        <f>L4/$L$4</f>
        <v>1</v>
      </c>
    </row>
    <row r="10" spans="1:12" x14ac:dyDescent="0.3">
      <c r="A10">
        <v>1.1951939999999999</v>
      </c>
      <c r="B10">
        <v>0.90604800000000008</v>
      </c>
      <c r="C10">
        <v>0.89918400000000021</v>
      </c>
      <c r="D10">
        <v>0.95433333333333337</v>
      </c>
      <c r="I10" s="1">
        <f>I5/$L$4</f>
        <v>0.23801251101667117</v>
      </c>
      <c r="J10" s="1">
        <f>J5/$L$4</f>
        <v>0.19058420106912002</v>
      </c>
      <c r="K10" s="1">
        <f>K5/$L$4</f>
        <v>0.15919557158671194</v>
      </c>
      <c r="L10" s="1">
        <f>L5/$L$4</f>
        <v>0.13601073483187948</v>
      </c>
    </row>
    <row r="11" spans="1:12" x14ac:dyDescent="0.3">
      <c r="A11">
        <v>1.1218350000000001</v>
      </c>
      <c r="B11">
        <v>0.96396300000000024</v>
      </c>
      <c r="C11">
        <v>0.91462800000000011</v>
      </c>
      <c r="D11">
        <v>0.89633333333333332</v>
      </c>
    </row>
    <row r="12" spans="1:12" x14ac:dyDescent="0.3">
      <c r="A12">
        <v>0.83097300000000018</v>
      </c>
      <c r="B12">
        <v>1.0257390000000002</v>
      </c>
      <c r="C12">
        <v>0.95323800000000003</v>
      </c>
      <c r="D12">
        <v>0.79633333333333334</v>
      </c>
    </row>
    <row r="13" spans="1:12" x14ac:dyDescent="0.3">
      <c r="A13">
        <v>1.0471889999999999</v>
      </c>
      <c r="B13">
        <v>0.91248300000000027</v>
      </c>
      <c r="C13">
        <v>1.0523370000000003</v>
      </c>
      <c r="D13">
        <v>1.1263333333333332</v>
      </c>
    </row>
    <row r="14" spans="1:12" x14ac:dyDescent="0.3">
      <c r="A14">
        <v>1.0227360000000001</v>
      </c>
      <c r="B14">
        <v>1.0386090000000001</v>
      </c>
      <c r="C14">
        <v>0.6932640000000001</v>
      </c>
      <c r="D14">
        <v>0.94333333333333336</v>
      </c>
    </row>
    <row r="15" spans="1:12" x14ac:dyDescent="0.3">
      <c r="A15">
        <v>0.66108900000000015</v>
      </c>
      <c r="B15">
        <v>1.3693680000000001</v>
      </c>
      <c r="C15">
        <v>1.3033020000000004</v>
      </c>
      <c r="D15">
        <v>0.76533333333333331</v>
      </c>
    </row>
    <row r="16" spans="1:12" x14ac:dyDescent="0.3">
      <c r="A16">
        <v>1.0793640000000002</v>
      </c>
      <c r="B16">
        <v>0.8314020000000002</v>
      </c>
      <c r="C16">
        <v>0.877305</v>
      </c>
      <c r="D16">
        <v>0.85033333333333339</v>
      </c>
    </row>
    <row r="17" spans="1:4" x14ac:dyDescent="0.3">
      <c r="A17">
        <v>1.0175880000000002</v>
      </c>
      <c r="B17">
        <v>0.86486400000000019</v>
      </c>
      <c r="C17">
        <v>0.94422899999999998</v>
      </c>
      <c r="D17">
        <v>0.92133333333333334</v>
      </c>
    </row>
    <row r="18" spans="1:4" x14ac:dyDescent="0.3">
      <c r="A18">
        <v>1.3753740000000001</v>
      </c>
      <c r="B18">
        <v>0.91634400000000016</v>
      </c>
      <c r="C18">
        <v>1.0085790000000001</v>
      </c>
      <c r="D18">
        <v>0.89933333333333332</v>
      </c>
    </row>
    <row r="19" spans="1:4" x14ac:dyDescent="0.3">
      <c r="A19">
        <v>1.1720279999999998</v>
      </c>
      <c r="B19">
        <v>1.1235510000000002</v>
      </c>
      <c r="C19">
        <v>0.83226000000000011</v>
      </c>
      <c r="D19">
        <v>0.94133333333333336</v>
      </c>
    </row>
    <row r="20" spans="1:4" x14ac:dyDescent="0.3">
      <c r="A20">
        <v>0.99957000000000007</v>
      </c>
      <c r="B20">
        <v>1.4285700000000003</v>
      </c>
      <c r="C20">
        <v>0.97640400000000016</v>
      </c>
      <c r="D20">
        <v>0.75133333333333341</v>
      </c>
    </row>
    <row r="21" spans="1:4" x14ac:dyDescent="0.3">
      <c r="A21">
        <v>0.8477039999999999</v>
      </c>
      <c r="B21">
        <v>0.8352630000000002</v>
      </c>
      <c r="C21">
        <v>0.73830899999999999</v>
      </c>
      <c r="D21">
        <v>0.78033333333333332</v>
      </c>
    </row>
    <row r="22" spans="1:4" x14ac:dyDescent="0.3">
      <c r="A22">
        <v>0.68425500000000017</v>
      </c>
      <c r="B22">
        <v>1.1583000000000001</v>
      </c>
      <c r="C22">
        <v>1.133418</v>
      </c>
      <c r="D22">
        <v>0.79333333333333333</v>
      </c>
    </row>
  </sheetData>
  <conditionalFormatting sqref="A2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Modern</dc:creator>
  <cp:lastModifiedBy>Modern</cp:lastModifiedBy>
  <dcterms:created xsi:type="dcterms:W3CDTF">2023-04-08T10:39:00Z</dcterms:created>
  <dcterms:modified xsi:type="dcterms:W3CDTF">2023-04-13T19:12:30Z</dcterms:modified>
</cp:coreProperties>
</file>