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tha\OneDrive\Desktop\ArthaInvest\prospecting\"/>
    </mc:Choice>
  </mc:AlternateContent>
  <xr:revisionPtr revIDLastSave="0" documentId="8_{94023D11-D7DB-436A-8F86-43815D0DCECD}" xr6:coauthVersionLast="47" xr6:coauthVersionMax="47" xr10:uidLastSave="{00000000-0000-0000-0000-000000000000}"/>
  <bookViews>
    <workbookView xWindow="-110" yWindow="-110" windowWidth="19420" windowHeight="10300" xr2:uid="{E9E04EA0-3558-417B-BDD2-79C9A490794E}"/>
  </bookViews>
  <sheets>
    <sheet name="README" sheetId="1" r:id="rId1"/>
    <sheet name="Pipeline" sheetId="2" r:id="rId2"/>
    <sheet name="Referral Partners" sheetId="3" r:id="rId3"/>
  </sheets>
  <definedNames>
    <definedName name="_xlnm._FilterDatabase" localSheetId="1" hidden="1">Pipeline!$A$1:$Q$1</definedName>
    <definedName name="_xlnm._FilterDatabase" localSheetId="2" hidden="1">'Referral Partners'!$A$1:$I$1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<sst xmlns="http://schemas.openxmlformats.org/spreadsheetml/2006/main" count="225" uniqueCount="106">
  <si>
    <t>ArthaInvest - Pipeline CRM</t>
  </si>
  <si>
    <t>Generated</t>
  </si>
  <si>
    <t>WHAT CHANGED</t>
  </si>
  <si>
    <t>PROFESSIONALBOOK.xlsx was a flat list with a free-text STATUS column. This adds:</t>
  </si>
  <si>
    <t xml:space="preserve">  - explicit stages, so you can see where things actually stall</t>
  </si>
  <si>
    <t xml:space="preserve">  - a NextAction AND a NextActionDate on every row (overdue dates turn red)</t>
  </si>
  <si>
    <t xml:space="preserve">  - a data-quality flag for rows that cannot be actioned</t>
  </si>
  <si>
    <t xml:space="preserve">  - a Referral Partners sheet - your best channel, made visible</t>
  </si>
  <si>
    <t>TWO THINGS WORTH SEEING</t>
  </si>
  <si>
    <t>Prospects with no phone or email on file</t>
  </si>
  <si>
    <t xml:space="preserve">  You cannot follow up on any of these. Recovering these contact details is the</t>
  </si>
  <si>
    <t xml:space="preserve">  single highest-value hour of work available to you right now.</t>
  </si>
  <si>
    <t>NRI prospects in the pipeline</t>
  </si>
  <si>
    <t xml:space="preserve">  Sourced via SCB / DBS bankers. This channel is already working - it deserves</t>
  </si>
  <si>
    <t xml:space="preserve">  more of your time than any cold list.</t>
  </si>
  <si>
    <t>STAGES</t>
  </si>
  <si>
    <t>1. New - not yet contacted</t>
  </si>
  <si>
    <t>3. Contacted - conversation started</t>
  </si>
  <si>
    <t>4. Financial plan / proposal shared</t>
  </si>
  <si>
    <t>5. Documentation in progress</t>
  </si>
  <si>
    <t>6. Onboarded (move to client book)</t>
  </si>
  <si>
    <t>9. Closed - not interested</t>
  </si>
  <si>
    <t>RULE OF THUMB</t>
  </si>
  <si>
    <t>Every live row must always carry a NextAction and a NextActionDate. A row with a</t>
  </si>
  <si>
    <t>blank next action is how a pipeline of 12 turns into a pipeline of 0.</t>
  </si>
  <si>
    <t>Stage</t>
  </si>
  <si>
    <t>Name</t>
  </si>
  <si>
    <t>Segment</t>
  </si>
  <si>
    <t>City</t>
  </si>
  <si>
    <t>ReferredBy</t>
  </si>
  <si>
    <t>Mobile</t>
  </si>
  <si>
    <t>Email</t>
  </si>
  <si>
    <t>ProductInterest</t>
  </si>
  <si>
    <t>LastCallBrief</t>
  </si>
  <si>
    <t>OriginalStatus</t>
  </si>
  <si>
    <t>DataQualityFlag</t>
  </si>
  <si>
    <t>NextAction</t>
  </si>
  <si>
    <t>NextActionDate</t>
  </si>
  <si>
    <t>Owner</t>
  </si>
  <si>
    <t>LastContactDate</t>
  </si>
  <si>
    <t>EstimatedValue</t>
  </si>
  <si>
    <t>Notes</t>
  </si>
  <si>
    <t>VIKRAM PUNJABI</t>
  </si>
  <si>
    <t>Resident</t>
  </si>
  <si>
    <t>PUNE</t>
  </si>
  <si>
    <t>SCB</t>
  </si>
  <si>
    <t/>
  </si>
  <si>
    <t>Mutual Fund</t>
  </si>
  <si>
    <t>introduced firm not looking for investments as of now</t>
  </si>
  <si>
    <t>NI</t>
  </si>
  <si>
    <t>REVIEW: tagged Not Interested but the note says they asked for a portfolio review - this is a live opportunity | NO CONTACT DETAILS ON FILE - cannot follow up until captured</t>
  </si>
  <si>
    <t>Park. Re-approach in 6 months with a portfolio review offer</t>
  </si>
  <si>
    <t>RAGHAV JOSHI</t>
  </si>
  <si>
    <t>NRI</t>
  </si>
  <si>
    <t>UK</t>
  </si>
  <si>
    <t>on msg has done some investments asked if we can do some review for existing portfolio</t>
  </si>
  <si>
    <t>SHIVKUMAR</t>
  </si>
  <si>
    <t>DUBAI</t>
  </si>
  <si>
    <t>DBS</t>
  </si>
  <si>
    <t>SHARING PORTFOLIO FOR REVIEW AND SHARING DOCUMENTS</t>
  </si>
  <si>
    <t>FWP</t>
  </si>
  <si>
    <t>NO CONTACT DETAILS ON FILE - cannot follow up until captured</t>
  </si>
  <si>
    <t>Follow up on the plan shared - book a decision meeting</t>
  </si>
  <si>
    <t>SURESH THULIRAMAN</t>
  </si>
  <si>
    <t>SINGAPORE</t>
  </si>
  <si>
    <t>SURESH IYER</t>
  </si>
  <si>
    <t>CALL AFTER 10TH APRIL AS BUSY</t>
  </si>
  <si>
    <t>Re-call as promised - they asked to be called back</t>
  </si>
  <si>
    <t>SANDHYA KADSE</t>
  </si>
  <si>
    <t>MUMBAI</t>
  </si>
  <si>
    <t>1ST MEETING DONE FWP FOR DOCUMENTATION</t>
  </si>
  <si>
    <t>IN PROCESS</t>
  </si>
  <si>
    <t>Chase pending documents - send the KYC/FATCA pack from forms\</t>
  </si>
  <si>
    <t>VIMAL KRUP</t>
  </si>
  <si>
    <t>AI INTRODUCTION MEETING ON 4TH APRIL</t>
  </si>
  <si>
    <t>ANSHUL KWATRA</t>
  </si>
  <si>
    <t>DELHI</t>
  </si>
  <si>
    <t>AI INTRODUCTION MEETING ON 1TH APRIL</t>
  </si>
  <si>
    <t>SALIM VAZIR</t>
  </si>
  <si>
    <t>Loan</t>
  </si>
  <si>
    <t>FWP FOR LOAN</t>
  </si>
  <si>
    <t>Chase the pending documents - offer to fill the forms with them</t>
  </si>
  <si>
    <t>RAVIKISHAN SAURKAR</t>
  </si>
  <si>
    <t>AI INTRODUCTION MEETING ON 29TH MARCH</t>
  </si>
  <si>
    <t>TEJASHREE</t>
  </si>
  <si>
    <t>PRACHI</t>
  </si>
  <si>
    <t>PORTFOLIO SHARED DOCUMENTS PENDING</t>
  </si>
  <si>
    <t>AMARJEET LS</t>
  </si>
  <si>
    <t>LS</t>
  </si>
  <si>
    <t>Capture phone/email, then call to re-open</t>
  </si>
  <si>
    <t>AAMIR KHURSHID</t>
  </si>
  <si>
    <t>ReferralPartner</t>
  </si>
  <si>
    <t>LeadsGiven</t>
  </si>
  <si>
    <t>StillLive</t>
  </si>
  <si>
    <t>Lost</t>
  </si>
  <si>
    <t>Names</t>
  </si>
  <si>
    <t>Type</t>
  </si>
  <si>
    <t>ThankYouSent</t>
  </si>
  <si>
    <t>LastAskedOn</t>
  </si>
  <si>
    <t>NextAsk</t>
  </si>
  <si>
    <t>SHIVKUMAR, VIMAL KRUP, SALIM VAZIR, RAVIKISHAN SAURKAR</t>
  </si>
  <si>
    <t>Bank / RM channel</t>
  </si>
  <si>
    <t>Ask for one specific introduction this month</t>
  </si>
  <si>
    <t>VIKRAM PUNJABI, RAGHAV JOSHI, ANSHUL KWATRA, AAMIR KHURSHID</t>
  </si>
  <si>
    <t>SURESH THULIRAMAN, SANDHYA KADSE</t>
  </si>
  <si>
    <t>Individual introducer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</si>
</sst>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0" borderId="0" xfId="0" applyNumberFormat="1"/>
    <xf numFmtId="0" fontId="1" fillId="0" borderId="0" xfId="0" applyFont="1"/>
    <xf numFmtId="0" fontId="2" fillId="0" borderId="0" xfId="0" applyFont="1"/>
    <xf numFmtId="49" fontId="0" fillId="0" borderId="0" xfId="0" applyNumberFormat="1"/>
    <xf numFmtId="0" fontId="3" fillId="2" borderId="0" xfId="0" applyFont="1" applyFill="1"/>
    <xf numFmtId="49" fontId="3" fillId="2" borderId="0" xfId="0" applyNumberFormat="1" applyFont="1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7E76A-D7A9-4A42-85DB-51452032538C}">
  <dimension ref="A1:B29"/>
  <sheetViews>
    <sheetView tabSelected="1" workbookViewId="0"/>
  </sheetViews>
  <sheetFormatPr defaultRowHeight="14.5" x14ac:dyDescent="0.35"/>
  <cols>
    <col min="1" max="1" width="90.6328125" customWidth="1"/>
    <col min="2" max="2" width="14.6328125" customWidth="1"/>
  </cols>
  <sheetData>
    <row r="1" spans="1:2" ht="18.5" x14ac:dyDescent="0.45">
      <c r="A1" s="3" t="s">
        <v>0</v>
      </c>
    </row>
    <row r="2" spans="1:2" x14ac:dyDescent="0.35">
      <c r="A2" t="s">
        <v>1</v>
      </c>
      <c r="B2" s="1">
        <v>46270.703472222223</v>
      </c>
    </row>
    <row r="4" spans="1:2" x14ac:dyDescent="0.35">
      <c r="A4" s="2" t="s">
        <v>2</v>
      </c>
    </row>
    <row r="5" spans="1:2" x14ac:dyDescent="0.35">
      <c r="A5" t="s">
        <v>3</v>
      </c>
    </row>
    <row r="6" spans="1:2" x14ac:dyDescent="0.35">
      <c r="A6" t="s">
        <v>4</v>
      </c>
    </row>
    <row r="7" spans="1:2" x14ac:dyDescent="0.35">
      <c r="A7" t="s">
        <v>5</v>
      </c>
    </row>
    <row r="8" spans="1:2" x14ac:dyDescent="0.35">
      <c r="A8" t="s">
        <v>6</v>
      </c>
    </row>
    <row r="9" spans="1:2" x14ac:dyDescent="0.35">
      <c r="A9" t="s">
        <v>7</v>
      </c>
    </row>
    <row r="11" spans="1:2" x14ac:dyDescent="0.35">
      <c r="A11" s="2" t="s">
        <v>8</v>
      </c>
    </row>
    <row r="12" spans="1:2" x14ac:dyDescent="0.35">
      <c r="A12" t="s">
        <v>9</v>
      </c>
      <c r="B12">
        <v>12</v>
      </c>
    </row>
    <row r="13" spans="1:2" x14ac:dyDescent="0.35">
      <c r="A13" t="s">
        <v>10</v>
      </c>
    </row>
    <row r="14" spans="1:2" x14ac:dyDescent="0.35">
      <c r="A14" t="s">
        <v>11</v>
      </c>
    </row>
    <row r="15" spans="1:2" x14ac:dyDescent="0.35">
      <c r="A15" t="s">
        <v>12</v>
      </c>
      <c r="B15">
        <v>5</v>
      </c>
    </row>
    <row r="16" spans="1:2" x14ac:dyDescent="0.35">
      <c r="A16" t="s">
        <v>13</v>
      </c>
    </row>
    <row r="17" spans="1:1" x14ac:dyDescent="0.35">
      <c r="A17" t="s">
        <v>14</v>
      </c>
    </row>
    <row r="19" spans="1:1" x14ac:dyDescent="0.35">
      <c r="A19" s="2" t="s">
        <v>15</v>
      </c>
    </row>
    <row r="20" spans="1:1" x14ac:dyDescent="0.35">
      <c r="A20" t="s">
        <v>16</v>
      </c>
    </row>
    <row r="21" spans="1:1" x14ac:dyDescent="0.35">
      <c r="A21" t="s">
        <v>17</v>
      </c>
    </row>
    <row r="22" spans="1:1" x14ac:dyDescent="0.35">
      <c r="A22" t="s">
        <v>18</v>
      </c>
    </row>
    <row r="23" spans="1:1" x14ac:dyDescent="0.35">
      <c r="A23" t="s">
        <v>19</v>
      </c>
    </row>
    <row r="24" spans="1:1" x14ac:dyDescent="0.35">
      <c r="A24" t="s">
        <v>20</v>
      </c>
    </row>
    <row r="25" spans="1:1" x14ac:dyDescent="0.35">
      <c r="A25" t="s">
        <v>21</v>
      </c>
    </row>
    <row r="27" spans="1:1" x14ac:dyDescent="0.35">
      <c r="A27" s="2" t="s">
        <v>22</v>
      </c>
    </row>
    <row r="28" spans="1:1" x14ac:dyDescent="0.35">
      <c r="A28" t="s">
        <v>23</v>
      </c>
    </row>
    <row r="29" spans="1:1" x14ac:dyDescent="0.35">
      <c r="A29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AE274-7746-4E2E-BE54-A417BBD5C037}">
  <dimension ref="A1:Q13"/>
  <sheetViews>
    <sheetView workbookViewId="0">
      <pane ySplit="1" topLeftCell="A2" activePane="bottomLeft" state="frozenSplit"/>
      <selection pane="bottomLeft"/>
    </sheetView>
  </sheetViews>
  <sheetFormatPr defaultRowHeight="14.5" x14ac:dyDescent="0.35"/>
  <cols>
    <col min="1" max="1" width="30.36328125" bestFit="1" customWidth="1"/>
    <col min="2" max="2" width="19.26953125" bestFit="1" customWidth="1"/>
    <col min="3" max="3" width="10.36328125" bestFit="1" customWidth="1"/>
    <col min="4" max="4" width="10.453125" bestFit="1" customWidth="1"/>
    <col min="5" max="5" width="12.36328125" bestFit="1" customWidth="1"/>
    <col min="6" max="6" width="8.90625" style="4" bestFit="1" customWidth="1"/>
    <col min="7" max="7" width="7.6328125" style="4" bestFit="1" customWidth="1"/>
    <col min="8" max="8" width="16.453125" bestFit="1" customWidth="1"/>
    <col min="9" max="9" width="46.6328125" customWidth="1"/>
    <col min="10" max="10" width="14.81640625" bestFit="1" customWidth="1"/>
    <col min="11" max="12" width="46.6328125" customWidth="1"/>
    <col min="13" max="13" width="16.453125" style="4" bestFit="1" customWidth="1"/>
    <col min="15" max="15" width="17.08984375" style="4" bestFit="1" customWidth="1"/>
    <col min="16" max="16" width="16.36328125" bestFit="1" customWidth="1"/>
    <col min="17" max="17" width="46.6328125" customWidth="1"/>
  </cols>
  <sheetData>
    <row r="1" spans="1:17" x14ac:dyDescent="0.35">
      <c r="A1" s="5" t="s">
        <v>25</v>
      </c>
      <c r="B1" s="5" t="s">
        <v>26</v>
      </c>
      <c r="C1" s="5" t="s">
        <v>27</v>
      </c>
      <c r="D1" s="5" t="s">
        <v>28</v>
      </c>
      <c r="E1" s="5" t="s">
        <v>29</v>
      </c>
      <c r="F1" s="6" t="s">
        <v>30</v>
      </c>
      <c r="G1" s="6" t="s">
        <v>31</v>
      </c>
      <c r="H1" s="5" t="s">
        <v>32</v>
      </c>
      <c r="I1" s="5" t="s">
        <v>33</v>
      </c>
      <c r="J1" s="5" t="s">
        <v>34</v>
      </c>
      <c r="K1" s="5" t="s">
        <v>35</v>
      </c>
      <c r="L1" s="5" t="s">
        <v>36</v>
      </c>
      <c r="M1" s="6" t="s">
        <v>37</v>
      </c>
      <c r="N1" s="5" t="s">
        <v>38</v>
      </c>
      <c r="O1" s="6" t="s">
        <v>39</v>
      </c>
      <c r="P1" s="5" t="s">
        <v>40</v>
      </c>
      <c r="Q1" s="5" t="s">
        <v>41</v>
      </c>
    </row>
    <row r="2" spans="1:17" x14ac:dyDescent="0.35">
      <c r="A2" t="s">
        <v>21</v>
      </c>
      <c r="B2" t="s">
        <v>42</v>
      </c>
      <c r="C2" t="s">
        <v>43</v>
      </c>
      <c r="D2" t="s">
        <v>44</v>
      </c>
      <c r="E2" t="s">
        <v>45</v>
      </c>
      <c r="F2" s="4" t="s">
        <v>46</v>
      </c>
      <c r="G2" s="4" t="s">
        <v>46</v>
      </c>
      <c r="H2" t="s">
        <v>47</v>
      </c>
      <c r="I2" t="s">
        <v>48</v>
      </c>
      <c r="J2" t="s">
        <v>49</v>
      </c>
      <c r="K2" t="s">
        <v>50</v>
      </c>
      <c r="L2" t="s">
        <v>51</v>
      </c>
      <c r="M2" s="4" t="s">
        <v>46</v>
      </c>
      <c r="O2" s="4" t="s">
        <v>46</v>
      </c>
    </row>
    <row r="3" spans="1:17" x14ac:dyDescent="0.35">
      <c r="A3" t="s">
        <v>21</v>
      </c>
      <c r="B3" t="s">
        <v>52</v>
      </c>
      <c r="C3" t="s">
        <v>53</v>
      </c>
      <c r="D3" t="s">
        <v>54</v>
      </c>
      <c r="E3" t="s">
        <v>45</v>
      </c>
      <c r="F3" s="4" t="s">
        <v>46</v>
      </c>
      <c r="G3" s="4" t="s">
        <v>46</v>
      </c>
      <c r="H3" t="s">
        <v>47</v>
      </c>
      <c r="I3" t="s">
        <v>55</v>
      </c>
      <c r="J3" t="s">
        <v>49</v>
      </c>
      <c r="K3" t="s">
        <v>50</v>
      </c>
      <c r="L3" t="s">
        <v>51</v>
      </c>
      <c r="M3" s="4" t="s">
        <v>46</v>
      </c>
      <c r="O3" s="4" t="s">
        <v>46</v>
      </c>
    </row>
    <row r="4" spans="1:17" x14ac:dyDescent="0.35">
      <c r="A4" t="s">
        <v>18</v>
      </c>
      <c r="B4" t="s">
        <v>56</v>
      </c>
      <c r="C4" t="s">
        <v>53</v>
      </c>
      <c r="D4" t="s">
        <v>57</v>
      </c>
      <c r="E4" t="s">
        <v>58</v>
      </c>
      <c r="F4" s="4" t="s">
        <v>46</v>
      </c>
      <c r="G4" s="4" t="s">
        <v>46</v>
      </c>
      <c r="H4" t="s">
        <v>47</v>
      </c>
      <c r="I4" t="s">
        <v>59</v>
      </c>
      <c r="J4" t="s">
        <v>60</v>
      </c>
      <c r="K4" t="s">
        <v>61</v>
      </c>
      <c r="L4" t="s">
        <v>62</v>
      </c>
      <c r="M4" s="4" t="s">
        <v>46</v>
      </c>
      <c r="O4" s="4" t="s">
        <v>46</v>
      </c>
    </row>
    <row r="5" spans="1:17" x14ac:dyDescent="0.35">
      <c r="A5" t="s">
        <v>17</v>
      </c>
      <c r="B5" t="s">
        <v>63</v>
      </c>
      <c r="C5" t="s">
        <v>53</v>
      </c>
      <c r="D5" t="s">
        <v>64</v>
      </c>
      <c r="E5" t="s">
        <v>65</v>
      </c>
      <c r="F5" s="4" t="s">
        <v>46</v>
      </c>
      <c r="G5" s="4" t="s">
        <v>46</v>
      </c>
      <c r="I5" t="s">
        <v>66</v>
      </c>
      <c r="K5" t="s">
        <v>61</v>
      </c>
      <c r="L5" t="s">
        <v>67</v>
      </c>
      <c r="M5" s="4" t="s">
        <v>46</v>
      </c>
      <c r="O5" s="4" t="s">
        <v>46</v>
      </c>
    </row>
    <row r="6" spans="1:17" x14ac:dyDescent="0.35">
      <c r="A6" t="s">
        <v>19</v>
      </c>
      <c r="B6" t="s">
        <v>68</v>
      </c>
      <c r="C6" t="s">
        <v>43</v>
      </c>
      <c r="D6" t="s">
        <v>69</v>
      </c>
      <c r="E6" t="s">
        <v>65</v>
      </c>
      <c r="F6" s="4" t="s">
        <v>46</v>
      </c>
      <c r="G6" s="4" t="s">
        <v>46</v>
      </c>
      <c r="I6" t="s">
        <v>70</v>
      </c>
      <c r="J6" t="s">
        <v>71</v>
      </c>
      <c r="K6" t="s">
        <v>61</v>
      </c>
      <c r="L6" t="s">
        <v>72</v>
      </c>
      <c r="M6" s="4" t="s">
        <v>46</v>
      </c>
      <c r="O6" s="4" t="s">
        <v>46</v>
      </c>
    </row>
    <row r="7" spans="1:17" x14ac:dyDescent="0.35">
      <c r="A7" t="s">
        <v>18</v>
      </c>
      <c r="B7" t="s">
        <v>73</v>
      </c>
      <c r="C7" t="s">
        <v>53</v>
      </c>
      <c r="D7" t="s">
        <v>64</v>
      </c>
      <c r="E7" t="s">
        <v>58</v>
      </c>
      <c r="F7" s="4" t="s">
        <v>46</v>
      </c>
      <c r="G7" s="4" t="s">
        <v>46</v>
      </c>
      <c r="I7" t="s">
        <v>74</v>
      </c>
      <c r="J7" t="s">
        <v>60</v>
      </c>
      <c r="K7" t="s">
        <v>61</v>
      </c>
      <c r="L7" t="s">
        <v>62</v>
      </c>
      <c r="M7" s="4" t="s">
        <v>46</v>
      </c>
      <c r="O7" s="4" t="s">
        <v>46</v>
      </c>
    </row>
    <row r="8" spans="1:17" x14ac:dyDescent="0.35">
      <c r="A8" t="s">
        <v>18</v>
      </c>
      <c r="B8" t="s">
        <v>75</v>
      </c>
      <c r="C8" t="s">
        <v>43</v>
      </c>
      <c r="D8" t="s">
        <v>76</v>
      </c>
      <c r="E8" t="s">
        <v>45</v>
      </c>
      <c r="F8" s="4" t="s">
        <v>46</v>
      </c>
      <c r="G8" s="4" t="s">
        <v>46</v>
      </c>
      <c r="I8" t="s">
        <v>77</v>
      </c>
      <c r="J8" t="s">
        <v>60</v>
      </c>
      <c r="K8" t="s">
        <v>61</v>
      </c>
      <c r="L8" t="s">
        <v>62</v>
      </c>
      <c r="M8" s="4" t="s">
        <v>46</v>
      </c>
      <c r="O8" s="4" t="s">
        <v>46</v>
      </c>
    </row>
    <row r="9" spans="1:17" x14ac:dyDescent="0.35">
      <c r="A9" t="s">
        <v>19</v>
      </c>
      <c r="B9" t="s">
        <v>78</v>
      </c>
      <c r="C9" t="s">
        <v>53</v>
      </c>
      <c r="D9" t="s">
        <v>57</v>
      </c>
      <c r="E9" t="s">
        <v>58</v>
      </c>
      <c r="F9" s="4" t="s">
        <v>46</v>
      </c>
      <c r="G9" s="4" t="s">
        <v>46</v>
      </c>
      <c r="H9" t="s">
        <v>79</v>
      </c>
      <c r="I9" t="s">
        <v>80</v>
      </c>
      <c r="J9" t="s">
        <v>71</v>
      </c>
      <c r="K9" t="s">
        <v>61</v>
      </c>
      <c r="L9" t="s">
        <v>81</v>
      </c>
      <c r="M9" s="4" t="s">
        <v>46</v>
      </c>
      <c r="O9" s="4" t="s">
        <v>46</v>
      </c>
    </row>
    <row r="10" spans="1:17" x14ac:dyDescent="0.35">
      <c r="A10" t="s">
        <v>18</v>
      </c>
      <c r="B10" t="s">
        <v>82</v>
      </c>
      <c r="C10" t="s">
        <v>43</v>
      </c>
      <c r="D10" t="s">
        <v>69</v>
      </c>
      <c r="E10" t="s">
        <v>58</v>
      </c>
      <c r="F10" s="4" t="s">
        <v>46</v>
      </c>
      <c r="G10" s="4" t="s">
        <v>46</v>
      </c>
      <c r="I10" t="s">
        <v>83</v>
      </c>
      <c r="J10" t="s">
        <v>60</v>
      </c>
      <c r="K10" t="s">
        <v>61</v>
      </c>
      <c r="L10" t="s">
        <v>62</v>
      </c>
      <c r="M10" s="4" t="s">
        <v>46</v>
      </c>
      <c r="O10" s="4" t="s">
        <v>46</v>
      </c>
    </row>
    <row r="11" spans="1:17" x14ac:dyDescent="0.35">
      <c r="A11" t="s">
        <v>19</v>
      </c>
      <c r="B11" t="s">
        <v>84</v>
      </c>
      <c r="C11" t="s">
        <v>43</v>
      </c>
      <c r="D11" t="s">
        <v>44</v>
      </c>
      <c r="E11" t="s">
        <v>85</v>
      </c>
      <c r="F11" s="4" t="s">
        <v>46</v>
      </c>
      <c r="G11" s="4" t="s">
        <v>46</v>
      </c>
      <c r="H11" t="s">
        <v>47</v>
      </c>
      <c r="I11" t="s">
        <v>86</v>
      </c>
      <c r="J11" t="s">
        <v>71</v>
      </c>
      <c r="K11" t="s">
        <v>61</v>
      </c>
      <c r="L11" t="s">
        <v>72</v>
      </c>
      <c r="M11" s="4" t="s">
        <v>46</v>
      </c>
      <c r="O11" s="4" t="s">
        <v>46</v>
      </c>
    </row>
    <row r="12" spans="1:17" x14ac:dyDescent="0.35">
      <c r="A12" t="s">
        <v>16</v>
      </c>
      <c r="B12" t="s">
        <v>87</v>
      </c>
      <c r="C12" t="s">
        <v>43</v>
      </c>
      <c r="E12" t="s">
        <v>88</v>
      </c>
      <c r="F12" s="4" t="s">
        <v>46</v>
      </c>
      <c r="G12" s="4" t="s">
        <v>46</v>
      </c>
      <c r="K12" t="s">
        <v>61</v>
      </c>
      <c r="L12" t="s">
        <v>89</v>
      </c>
      <c r="M12" s="4" t="s">
        <v>46</v>
      </c>
      <c r="O12" s="4" t="s">
        <v>46</v>
      </c>
    </row>
    <row r="13" spans="1:17" x14ac:dyDescent="0.35">
      <c r="A13" t="s">
        <v>16</v>
      </c>
      <c r="B13" t="s">
        <v>90</v>
      </c>
      <c r="C13" t="s">
        <v>43</v>
      </c>
      <c r="E13" t="s">
        <v>45</v>
      </c>
      <c r="F13" s="4" t="s">
        <v>46</v>
      </c>
      <c r="G13" s="4" t="s">
        <v>46</v>
      </c>
      <c r="K13" t="s">
        <v>61</v>
      </c>
      <c r="L13" t="s">
        <v>89</v>
      </c>
      <c r="M13" s="4" t="s">
        <v>46</v>
      </c>
      <c r="O13" s="4" t="s">
        <v>46</v>
      </c>
    </row>
  </sheetData>
  <autoFilter ref="A1:Q1" xr:uid="{4B2AE274-7746-4E2E-BE54-A417BBD5C037}"/>
  <conditionalFormatting sqref="K2:K13">
    <cfRule type="expression" dxfId="0" priority="1" stopIfTrue="1">
      <formula>LEN(K2)&gt;0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5CD63-B0B6-42E2-99D0-6C4AA439F11C}">
  <dimension ref="A1:I6"/>
  <sheetViews>
    <sheetView workbookViewId="0">
      <pane ySplit="1" topLeftCell="A2" activePane="bottomLeft" state="frozenSplit"/>
      <selection pane="bottomLeft"/>
    </sheetView>
  </sheetViews>
  <sheetFormatPr defaultRowHeight="14.5" x14ac:dyDescent="0.35"/>
  <cols>
    <col min="1" max="1" width="16.1796875" bestFit="1" customWidth="1"/>
    <col min="2" max="2" width="12.54296875" bestFit="1" customWidth="1"/>
    <col min="3" max="3" width="9.26953125" bestFit="1" customWidth="1"/>
    <col min="4" max="4" width="6.54296875" bestFit="1" customWidth="1"/>
    <col min="5" max="5" width="46.6328125" customWidth="1"/>
    <col min="6" max="6" width="18.36328125" bestFit="1" customWidth="1"/>
    <col min="7" max="7" width="15.26953125" bestFit="1" customWidth="1"/>
    <col min="8" max="8" width="14" bestFit="1" customWidth="1"/>
    <col min="9" max="9" width="46.6328125" customWidth="1"/>
  </cols>
  <sheetData>
    <row r="1" spans="1:9" x14ac:dyDescent="0.35">
      <c r="A1" s="5" t="s">
        <v>91</v>
      </c>
      <c r="B1" s="5" t="s">
        <v>92</v>
      </c>
      <c r="C1" s="5" t="s">
        <v>93</v>
      </c>
      <c r="D1" s="5" t="s">
        <v>94</v>
      </c>
      <c r="E1" s="5" t="s">
        <v>95</v>
      </c>
      <c r="F1" s="5" t="s">
        <v>96</v>
      </c>
      <c r="G1" s="5" t="s">
        <v>97</v>
      </c>
      <c r="H1" s="5" t="s">
        <v>98</v>
      </c>
      <c r="I1" s="5" t="s">
        <v>99</v>
      </c>
    </row>
    <row r="2" spans="1:9" x14ac:dyDescent="0.35">
      <c r="A2" t="s">
        <v>58</v>
      </c>
      <c r="B2">
        <v>4</v>
      </c>
      <c r="C2">
        <v>4</v>
      </c>
      <c r="D2">
        <v>0</v>
      </c>
      <c r="E2" t="s">
        <v>100</v>
      </c>
      <c r="F2" t="s">
        <v>101</v>
      </c>
      <c r="I2" t="s">
        <v>102</v>
      </c>
    </row>
    <row r="3" spans="1:9" x14ac:dyDescent="0.35">
      <c r="A3" t="s">
        <v>45</v>
      </c>
      <c r="B3">
        <v>4</v>
      </c>
      <c r="C3">
        <v>2</v>
      </c>
      <c r="D3">
        <v>2</v>
      </c>
      <c r="E3" t="s">
        <v>103</v>
      </c>
      <c r="F3" t="s">
        <v>101</v>
      </c>
      <c r="I3" t="s">
        <v>102</v>
      </c>
    </row>
    <row r="4" spans="1:9" x14ac:dyDescent="0.35">
      <c r="A4" t="s">
        <v>65</v>
      </c>
      <c r="B4">
        <v>2</v>
      </c>
      <c r="C4">
        <v>2</v>
      </c>
      <c r="D4">
        <v>0</v>
      </c>
      <c r="E4" t="s">
        <v>104</v>
      </c>
      <c r="F4" t="s">
        <v>105</v>
      </c>
      <c r="I4" t="s">
        <v>102</v>
      </c>
    </row>
    <row r="5" spans="1:9" x14ac:dyDescent="0.35">
      <c r="A5" t="s">
        <v>88</v>
      </c>
      <c r="B5">
        <v>1</v>
      </c>
      <c r="C5">
        <v>1</v>
      </c>
      <c r="D5">
        <v>0</v>
      </c>
      <c r="E5" t="s">
        <v>87</v>
      </c>
      <c r="F5" t="s">
        <v>105</v>
      </c>
      <c r="I5" t="s">
        <v>102</v>
      </c>
    </row>
    <row r="6" spans="1:9" x14ac:dyDescent="0.35">
      <c r="A6" t="s">
        <v>85</v>
      </c>
      <c r="B6">
        <v>1</v>
      </c>
      <c r="C6">
        <v>1</v>
      </c>
      <c r="D6">
        <v>0</v>
      </c>
      <c r="E6" t="s">
        <v>84</v>
      </c>
      <c r="F6" t="s">
        <v>105</v>
      </c>
      <c r="I6" t="s">
        <v>102</v>
      </c>
    </row>
  </sheetData>
  <autoFilter ref="A1:I1" xr:uid="{DA45CD63-B0B6-42E2-99D0-6C4AA439F11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Pipeline</vt:lpstr>
      <vt:lpstr>Referral Partners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Nimita A</dc:creator>
  <cp:lastModifiedBy>Nimita A</cp:lastModifiedBy>
  <dcterms:created xsi:type="dcterms:W3CDTF">2026-09-05T11:23:45Z</dcterms:created>
  <dcterms:modified xsi:type="dcterms:W3CDTF">2026-09-05T11:23:51Z</dcterms:modified>
</cp:coreProperties>
</file>