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piebatignolles-my.sharepoint.com/personal/arthur_bellemin_spiebatignolles_fr/Documents/Arthur/Documents/Perso/Blender/IFC_métrés/"/>
    </mc:Choice>
  </mc:AlternateContent>
  <xr:revisionPtr revIDLastSave="6" documentId="13_ncr:40009_{C17BBD67-AE8A-44FE-8572-4E81447AC60C}" xr6:coauthVersionLast="47" xr6:coauthVersionMax="47" xr10:uidLastSave="{618FF12D-69E9-45AA-81F7-99EBD0064E3C}"/>
  <bookViews>
    <workbookView xWindow="-108" yWindow="-108" windowWidth="23256" windowHeight="12576" xr2:uid="{00000000-000D-0000-FFFF-FFFF00000000}"/>
  </bookViews>
  <sheets>
    <sheet name="MURS" sheetId="7" r:id="rId1"/>
    <sheet name="SOLS" sheetId="5" r:id="rId2"/>
    <sheet name="POUTRES" sheetId="8" r:id="rId3"/>
    <sheet name="POTEAUX" sheetId="9" r:id="rId4"/>
    <sheet name="FENETRES" sheetId="10" r:id="rId5"/>
    <sheet name="PORTES" sheetId="11" r:id="rId6"/>
    <sheet name="PLAFONDS" sheetId="12" r:id="rId7"/>
    <sheet name="_alldata" sheetId="2" r:id="rId8"/>
    <sheet name="HOW TO USE" sheetId="13" r:id="rId9"/>
  </sheets>
  <definedNames>
    <definedName name="DonnéesExternes_1" localSheetId="7" hidden="1">_alldata!$A$1:$J$15</definedName>
    <definedName name="Segment_Batiment1">#N/A</definedName>
    <definedName name="Segment_Batiment11">#N/A</definedName>
    <definedName name="Segment_Batiment12">#N/A</definedName>
    <definedName name="Segment_Batiment121">#N/A</definedName>
    <definedName name="Segment_Batiment1211">#N/A</definedName>
    <definedName name="Segment_Batiment12111">#N/A</definedName>
    <definedName name="Segment_Batiment121111">#N/A</definedName>
    <definedName name="Segment_Niveau1">#N/A</definedName>
    <definedName name="Segment_Niveau11">#N/A</definedName>
    <definedName name="Segment_Niveau12">#N/A</definedName>
    <definedName name="Segment_Niveau121">#N/A</definedName>
    <definedName name="Segment_Niveau1211">#N/A</definedName>
    <definedName name="Segment_Niveau12111">#N/A</definedName>
    <definedName name="Segment_Niveau121111">#N/A</definedName>
    <definedName name="Segment_Type1">#N/A</definedName>
    <definedName name="Segment_Type11">#N/A</definedName>
    <definedName name="Segment_Type12">#N/A</definedName>
    <definedName name="Segment_Type121">#N/A</definedName>
    <definedName name="Segment_Type1211">#N/A</definedName>
    <definedName name="Segment_Type12111">#N/A</definedName>
    <definedName name="Segment_Type121111">#N/A</definedName>
  </definedNames>
  <calcPr calcId="0"/>
  <pivotCaches>
    <pivotCache cacheId="6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DATA" description="Connexion à la requête « DATA » dans le classeur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<sst xmlns="http://schemas.openxmlformats.org/spreadsheetml/2006/main" count="177" uniqueCount="60">
  <si>
    <t>Batiment</t>
  </si>
  <si>
    <t>Niveau</t>
  </si>
  <si>
    <t>IFCType</t>
  </si>
  <si>
    <t>Type</t>
  </si>
  <si>
    <t>u</t>
  </si>
  <si>
    <t>Linear</t>
  </si>
  <si>
    <t>Net Area</t>
  </si>
  <si>
    <t>Gross Area</t>
  </si>
  <si>
    <t>Volume</t>
  </si>
  <si>
    <t>guid</t>
  </si>
  <si>
    <t>None</t>
  </si>
  <si>
    <t>IfcWallStandardCase</t>
  </si>
  <si>
    <t>IfcSlab</t>
  </si>
  <si>
    <t>IfcColumn</t>
  </si>
  <si>
    <t>IfcBeam</t>
  </si>
  <si>
    <t>IfcWindow</t>
  </si>
  <si>
    <t>Étiquettes de lignes</t>
  </si>
  <si>
    <t>Total général</t>
  </si>
  <si>
    <t>NOMENCLATURE DES MURS</t>
  </si>
  <si>
    <t>NOMENCLATURE DES SOLS</t>
  </si>
  <si>
    <t>Nombre</t>
  </si>
  <si>
    <t>Volume (m³)</t>
  </si>
  <si>
    <t>Surface VPP (m²)</t>
  </si>
  <si>
    <t>Surface VD (m²)</t>
  </si>
  <si>
    <t>Linéaire (m)</t>
  </si>
  <si>
    <t>NOMENCLATURE DES POTEAUX</t>
  </si>
  <si>
    <t>NOMENCLATURE DES POUTRES</t>
  </si>
  <si>
    <t>NOMENCLATURE DES FENETRES</t>
  </si>
  <si>
    <t>NOMENCLATURE DES PORTES</t>
  </si>
  <si>
    <t>NOMENCLATURE DES PLAFONDS</t>
  </si>
  <si>
    <t>1. To update data, modify the request in "_alldata" tab.</t>
  </si>
  <si>
    <t>2. In Power Query, edit the Source and change CSV file path to your new CSV file path.</t>
  </si>
  <si>
    <t>3. Save and load.</t>
  </si>
  <si>
    <t>4. For every next update, Start from this point :</t>
  </si>
  <si>
    <t>You only have to update "_alldata" table, then the dynamic cross table on one of the other tabs.</t>
  </si>
  <si>
    <t>Niveau 1</t>
  </si>
  <si>
    <t>Cloison 100</t>
  </si>
  <si>
    <t>0M8I5jU61868GWEMzgyefW</t>
  </si>
  <si>
    <t>0M8I5jU61868GWEMzgyefX</t>
  </si>
  <si>
    <t>0M8I5jU61868GWEMzgyefk</t>
  </si>
  <si>
    <t>0M8I5jU61868GWEMzgyefl</t>
  </si>
  <si>
    <t>Sol:STR_19+1cm</t>
  </si>
  <si>
    <t>0M8I5jU61868GWEMzgyfwn</t>
  </si>
  <si>
    <t>Poteau HE-A:HEA300</t>
  </si>
  <si>
    <t>0HsdXvmYbAxA6wg7A3vDBr</t>
  </si>
  <si>
    <t>0HsdXvmYbAxA6wg7A3vDBt</t>
  </si>
  <si>
    <t>Poteau HE-A:HEA160</t>
  </si>
  <si>
    <t>0HsdXvmYbAxA6wg7A3vDBn</t>
  </si>
  <si>
    <t>HE-A:HEA240</t>
  </si>
  <si>
    <t>0HsdXvmYbAxA6wg7A3vDBp</t>
  </si>
  <si>
    <t>0HsdXvmYbAxA6wg7A3vDBj</t>
  </si>
  <si>
    <t>Fenetre:Fenetre</t>
  </si>
  <si>
    <t>0M8I5jU61868GWEMzgye_i</t>
  </si>
  <si>
    <t>0M8I5jU61868GWEMzgye_J</t>
  </si>
  <si>
    <t>IfcDoor</t>
  </si>
  <si>
    <t>Simple avec alignement:93x210ht</t>
  </si>
  <si>
    <t>0M8I5jU61868GWEMzgylah</t>
  </si>
  <si>
    <t>IfcCovering</t>
  </si>
  <si>
    <t>Plafond composé:Normal</t>
  </si>
  <si>
    <t>0M8I5jU61868GWEMzgylZO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</si>
</sst>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&quot; m³&quot;"/>
    <numFmt numFmtId="165" formatCode="0.00&quot; m²&quot;"/>
    <numFmt numFmtId="166" formatCode="0.00&quot; ml&quot;"/>
    <numFmt numFmtId="167" formatCode="0&quot; u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microsoft.com/office/2007/relationships/slicerCache" Target="slicerCaches/slicerCache1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microsoft.com/office/2007/relationships/slicerCache" Target="slicerCaches/slicerCache1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microsoft.com/office/2007/relationships/slicerCache" Target="slicerCaches/slicerCache10.xml"/><Relationship Id="rId29" Type="http://schemas.microsoft.com/office/2007/relationships/slicerCache" Target="slicerCaches/slicerCache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microsoft.com/office/2007/relationships/slicerCache" Target="slicerCaches/slicerCache1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microsoft.com/office/2007/relationships/slicerCache" Target="slicerCaches/slicerCache13.xml"/><Relationship Id="rId28" Type="http://schemas.microsoft.com/office/2007/relationships/slicerCache" Target="slicerCaches/slicerCache18.xml"/><Relationship Id="rId36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31" Type="http://schemas.microsoft.com/office/2007/relationships/slicerCache" Target="slicerCaches/slicerCache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microsoft.com/office/2007/relationships/slicerCache" Target="slicerCaches/slicerCache12.xml"/><Relationship Id="rId27" Type="http://schemas.microsoft.com/office/2007/relationships/slicerCache" Target="slicerCaches/slicerCache17.xml"/><Relationship Id="rId30" Type="http://schemas.microsoft.com/office/2007/relationships/slicerCache" Target="slicerCaches/slicerCache20.xml"/><Relationship Id="rId35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714487</xdr:colOff>
      <xdr:row>1</xdr:row>
      <xdr:rowOff>80683</xdr:rowOff>
    </xdr:from>
    <xdr:to>
      <xdr:col>14</xdr:col>
      <xdr:colOff>26894</xdr:colOff>
      <xdr:row>8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atiment 2">
              <a:extLst>
                <a:ext uri="{FF2B5EF4-FFF2-40B4-BE49-F238E27FC236}">
                  <a16:creationId xmlns:a16="http://schemas.microsoft.com/office/drawing/2014/main" id="{24E677A3-87F9-4462-AFC6-241C0ECB8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iment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2440" y="80683"/>
              <a:ext cx="2467984" cy="149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720763</xdr:colOff>
      <xdr:row>8</xdr:row>
      <xdr:rowOff>175259</xdr:rowOff>
    </xdr:from>
    <xdr:to>
      <xdr:col>14</xdr:col>
      <xdr:colOff>62752</xdr:colOff>
      <xdr:row>29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au 2">
              <a:extLst>
                <a:ext uri="{FF2B5EF4-FFF2-40B4-BE49-F238E27FC236}">
                  <a16:creationId xmlns:a16="http://schemas.microsoft.com/office/drawing/2014/main" id="{5D63AFDD-3FF1-4C5A-A324-F18958607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au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8716" y="1672365"/>
              <a:ext cx="2497566" cy="372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161811</xdr:colOff>
      <xdr:row>1</xdr:row>
      <xdr:rowOff>62753</xdr:rowOff>
    </xdr:from>
    <xdr:to>
      <xdr:col>10</xdr:col>
      <xdr:colOff>609600</xdr:colOff>
      <xdr:row>30</xdr:row>
      <xdr:rowOff>164055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2">
              <a:extLst>
                <a:ext uri="{FF2B5EF4-FFF2-40B4-BE49-F238E27FC236}">
                  <a16:creationId xmlns:a16="http://schemas.microsoft.com/office/drawing/2014/main" id="{3083DACE-435B-4861-9AF5-3883E0E16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4187" y="62753"/>
              <a:ext cx="3603365" cy="5542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714487</xdr:colOff>
      <xdr:row>1</xdr:row>
      <xdr:rowOff>80683</xdr:rowOff>
    </xdr:from>
    <xdr:to>
      <xdr:col>14</xdr:col>
      <xdr:colOff>26895</xdr:colOff>
      <xdr:row>8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atiment 1">
              <a:extLst>
                <a:ext uri="{FF2B5EF4-FFF2-40B4-BE49-F238E27FC236}">
                  <a16:creationId xmlns:a16="http://schemas.microsoft.com/office/drawing/2014/main" id="{54806C90-D392-4AE6-A03B-3DB3695528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i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3522" y="80683"/>
              <a:ext cx="2467984" cy="149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720763</xdr:colOff>
      <xdr:row>8</xdr:row>
      <xdr:rowOff>175259</xdr:rowOff>
    </xdr:from>
    <xdr:to>
      <xdr:col>14</xdr:col>
      <xdr:colOff>62753</xdr:colOff>
      <xdr:row>29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au 1">
              <a:extLst>
                <a:ext uri="{FF2B5EF4-FFF2-40B4-BE49-F238E27FC236}">
                  <a16:creationId xmlns:a16="http://schemas.microsoft.com/office/drawing/2014/main" id="{CC16075F-0340-42D0-9070-B78DDD3FD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a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9798" y="1672365"/>
              <a:ext cx="2497566" cy="372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161811</xdr:colOff>
      <xdr:row>1</xdr:row>
      <xdr:rowOff>62753</xdr:rowOff>
    </xdr:from>
    <xdr:to>
      <xdr:col>10</xdr:col>
      <xdr:colOff>609599</xdr:colOff>
      <xdr:row>30</xdr:row>
      <xdr:rowOff>164055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1">
              <a:extLst>
                <a:ext uri="{FF2B5EF4-FFF2-40B4-BE49-F238E27FC236}">
                  <a16:creationId xmlns:a16="http://schemas.microsoft.com/office/drawing/2014/main" id="{FECCED63-2032-4422-98D1-14C9C66D0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5270" y="62753"/>
              <a:ext cx="3603365" cy="5542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714487</xdr:colOff>
      <xdr:row>1</xdr:row>
      <xdr:rowOff>80683</xdr:rowOff>
    </xdr:from>
    <xdr:to>
      <xdr:col>14</xdr:col>
      <xdr:colOff>26895</xdr:colOff>
      <xdr:row>8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atiment 3">
              <a:extLst>
                <a:ext uri="{FF2B5EF4-FFF2-40B4-BE49-F238E27FC236}">
                  <a16:creationId xmlns:a16="http://schemas.microsoft.com/office/drawing/2014/main" id="{DB3033CA-3038-4603-8D27-BE167869F2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iment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1828" y="259977"/>
              <a:ext cx="2467984" cy="149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720763</xdr:colOff>
      <xdr:row>8</xdr:row>
      <xdr:rowOff>175259</xdr:rowOff>
    </xdr:from>
    <xdr:to>
      <xdr:col>14</xdr:col>
      <xdr:colOff>62753</xdr:colOff>
      <xdr:row>29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au 3">
              <a:extLst>
                <a:ext uri="{FF2B5EF4-FFF2-40B4-BE49-F238E27FC236}">
                  <a16:creationId xmlns:a16="http://schemas.microsoft.com/office/drawing/2014/main" id="{A0F2474A-2FDE-4038-9690-9791CBD24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au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8104" y="1851659"/>
              <a:ext cx="2497566" cy="372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161811</xdr:colOff>
      <xdr:row>1</xdr:row>
      <xdr:rowOff>62753</xdr:rowOff>
    </xdr:from>
    <xdr:to>
      <xdr:col>10</xdr:col>
      <xdr:colOff>609599</xdr:colOff>
      <xdr:row>30</xdr:row>
      <xdr:rowOff>164054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3">
              <a:extLst>
                <a:ext uri="{FF2B5EF4-FFF2-40B4-BE49-F238E27FC236}">
                  <a16:creationId xmlns:a16="http://schemas.microsoft.com/office/drawing/2014/main" id="{D41FFA2F-E97F-4C64-AE11-060FE24D55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3576" y="242047"/>
              <a:ext cx="3603365" cy="5542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714487</xdr:colOff>
      <xdr:row>1</xdr:row>
      <xdr:rowOff>80683</xdr:rowOff>
    </xdr:from>
    <xdr:to>
      <xdr:col>14</xdr:col>
      <xdr:colOff>26895</xdr:colOff>
      <xdr:row>8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atiment 4">
              <a:extLst>
                <a:ext uri="{FF2B5EF4-FFF2-40B4-BE49-F238E27FC236}">
                  <a16:creationId xmlns:a16="http://schemas.microsoft.com/office/drawing/2014/main" id="{4AEB725A-4674-4991-AFBA-D040C91522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iment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1499" y="80683"/>
              <a:ext cx="2467984" cy="149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720763</xdr:colOff>
      <xdr:row>8</xdr:row>
      <xdr:rowOff>175259</xdr:rowOff>
    </xdr:from>
    <xdr:to>
      <xdr:col>14</xdr:col>
      <xdr:colOff>62753</xdr:colOff>
      <xdr:row>29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au 4">
              <a:extLst>
                <a:ext uri="{FF2B5EF4-FFF2-40B4-BE49-F238E27FC236}">
                  <a16:creationId xmlns:a16="http://schemas.microsoft.com/office/drawing/2014/main" id="{45BDE265-F395-493E-89D1-979A8930F8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au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7775" y="1672365"/>
              <a:ext cx="2497566" cy="372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161811</xdr:colOff>
      <xdr:row>1</xdr:row>
      <xdr:rowOff>62753</xdr:rowOff>
    </xdr:from>
    <xdr:to>
      <xdr:col>10</xdr:col>
      <xdr:colOff>609599</xdr:colOff>
      <xdr:row>30</xdr:row>
      <xdr:rowOff>164055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4">
              <a:extLst>
                <a:ext uri="{FF2B5EF4-FFF2-40B4-BE49-F238E27FC236}">
                  <a16:creationId xmlns:a16="http://schemas.microsoft.com/office/drawing/2014/main" id="{1DF89328-955F-4FC5-A292-E361264CA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3246" y="62753"/>
              <a:ext cx="3603365" cy="5542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714487</xdr:colOff>
      <xdr:row>1</xdr:row>
      <xdr:rowOff>80683</xdr:rowOff>
    </xdr:from>
    <xdr:to>
      <xdr:col>14</xdr:col>
      <xdr:colOff>26894</xdr:colOff>
      <xdr:row>8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atiment 5">
              <a:extLst>
                <a:ext uri="{FF2B5EF4-FFF2-40B4-BE49-F238E27FC236}">
                  <a16:creationId xmlns:a16="http://schemas.microsoft.com/office/drawing/2014/main" id="{5005F07B-3D78-4FFB-9BA7-D4A647F1C4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iment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7005" y="80683"/>
              <a:ext cx="2467984" cy="149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720763</xdr:colOff>
      <xdr:row>8</xdr:row>
      <xdr:rowOff>175259</xdr:rowOff>
    </xdr:from>
    <xdr:to>
      <xdr:col>14</xdr:col>
      <xdr:colOff>62752</xdr:colOff>
      <xdr:row>29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au 5">
              <a:extLst>
                <a:ext uri="{FF2B5EF4-FFF2-40B4-BE49-F238E27FC236}">
                  <a16:creationId xmlns:a16="http://schemas.microsoft.com/office/drawing/2014/main" id="{E95EA46F-CC47-428D-AE04-A5D3C67CD3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au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3281" y="1672365"/>
              <a:ext cx="2497566" cy="372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161811</xdr:colOff>
      <xdr:row>1</xdr:row>
      <xdr:rowOff>62753</xdr:rowOff>
    </xdr:from>
    <xdr:to>
      <xdr:col>10</xdr:col>
      <xdr:colOff>609600</xdr:colOff>
      <xdr:row>30</xdr:row>
      <xdr:rowOff>164055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5">
              <a:extLst>
                <a:ext uri="{FF2B5EF4-FFF2-40B4-BE49-F238E27FC236}">
                  <a16:creationId xmlns:a16="http://schemas.microsoft.com/office/drawing/2014/main" id="{2FC0877F-EB8F-4895-AD6C-8D80734BF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8752" y="62753"/>
              <a:ext cx="3603365" cy="5542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714487</xdr:colOff>
      <xdr:row>1</xdr:row>
      <xdr:rowOff>80683</xdr:rowOff>
    </xdr:from>
    <xdr:to>
      <xdr:col>14</xdr:col>
      <xdr:colOff>26894</xdr:colOff>
      <xdr:row>8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atiment 6">
              <a:extLst>
                <a:ext uri="{FF2B5EF4-FFF2-40B4-BE49-F238E27FC236}">
                  <a16:creationId xmlns:a16="http://schemas.microsoft.com/office/drawing/2014/main" id="{4791F87E-3BCC-492E-9BA8-DB515A54E8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iment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7005" y="259977"/>
              <a:ext cx="2467984" cy="149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720763</xdr:colOff>
      <xdr:row>8</xdr:row>
      <xdr:rowOff>175259</xdr:rowOff>
    </xdr:from>
    <xdr:to>
      <xdr:col>14</xdr:col>
      <xdr:colOff>62752</xdr:colOff>
      <xdr:row>29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au 6">
              <a:extLst>
                <a:ext uri="{FF2B5EF4-FFF2-40B4-BE49-F238E27FC236}">
                  <a16:creationId xmlns:a16="http://schemas.microsoft.com/office/drawing/2014/main" id="{F800F7F0-18DD-4456-907F-BEC9496BA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au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3281" y="1851659"/>
              <a:ext cx="2497566" cy="372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161811</xdr:colOff>
      <xdr:row>1</xdr:row>
      <xdr:rowOff>62753</xdr:rowOff>
    </xdr:from>
    <xdr:to>
      <xdr:col>10</xdr:col>
      <xdr:colOff>609600</xdr:colOff>
      <xdr:row>30</xdr:row>
      <xdr:rowOff>164054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6">
              <a:extLst>
                <a:ext uri="{FF2B5EF4-FFF2-40B4-BE49-F238E27FC236}">
                  <a16:creationId xmlns:a16="http://schemas.microsoft.com/office/drawing/2014/main" id="{20455A2A-F073-41A4-ABC8-A07EA38F6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8752" y="242047"/>
              <a:ext cx="3603365" cy="5542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714487</xdr:colOff>
      <xdr:row>1</xdr:row>
      <xdr:rowOff>80683</xdr:rowOff>
    </xdr:from>
    <xdr:to>
      <xdr:col>14</xdr:col>
      <xdr:colOff>26895</xdr:colOff>
      <xdr:row>8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atiment 7">
              <a:extLst>
                <a:ext uri="{FF2B5EF4-FFF2-40B4-BE49-F238E27FC236}">
                  <a16:creationId xmlns:a16="http://schemas.microsoft.com/office/drawing/2014/main" id="{8E3BF14F-3EF6-4AC6-92AF-D7FC8F69B8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iment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7005" y="259977"/>
              <a:ext cx="2467984" cy="1497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720763</xdr:colOff>
      <xdr:row>8</xdr:row>
      <xdr:rowOff>175259</xdr:rowOff>
    </xdr:from>
    <xdr:to>
      <xdr:col>14</xdr:col>
      <xdr:colOff>62753</xdr:colOff>
      <xdr:row>29</xdr:row>
      <xdr:rowOff>134470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iveau 7">
              <a:extLst>
                <a:ext uri="{FF2B5EF4-FFF2-40B4-BE49-F238E27FC236}">
                  <a16:creationId xmlns:a16="http://schemas.microsoft.com/office/drawing/2014/main" id="{0EF5A7B8-BD05-4353-8D8A-70F7D7CB2D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au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3281" y="1851659"/>
              <a:ext cx="2497566" cy="3724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161811</xdr:colOff>
      <xdr:row>1</xdr:row>
      <xdr:rowOff>62753</xdr:rowOff>
    </xdr:from>
    <xdr:to>
      <xdr:col>10</xdr:col>
      <xdr:colOff>609599</xdr:colOff>
      <xdr:row>30</xdr:row>
      <xdr:rowOff>164054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e 7">
              <a:extLst>
                <a:ext uri="{FF2B5EF4-FFF2-40B4-BE49-F238E27FC236}">
                  <a16:creationId xmlns:a16="http://schemas.microsoft.com/office/drawing/2014/main" id="{FF140008-6800-4181-BBD3-173A80CBE4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8752" y="242047"/>
              <a:ext cx="3603365" cy="5542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33504</xdr:colOff>
      <xdr:row>3</xdr:row>
      <xdr:rowOff>68580</xdr:rowOff>
    </xdr:from>
    <xdr:to>
      <xdr:col>8</xdr:col>
      <xdr:colOff>777413</xdr:colOff>
      <xdr:row>21</xdr:row>
      <xdr:rowOff>136525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DCCA09-06C7-9774-A73D-3A97E05E4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984" y="434340"/>
          <a:ext cx="5498789" cy="335978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38</xdr:row>
      <xdr:rowOff>45720</xdr:rowOff>
    </xdr:from>
    <xdr:to>
      <xdr:col>2</xdr:col>
      <xdr:colOff>501468</xdr:colOff>
      <xdr:row>42</xdr:row>
      <xdr:rowOff>171639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56D2407-B581-BD5A-6B92-36676872B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" y="6812280"/>
          <a:ext cx="470988" cy="857439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24</xdr:row>
      <xdr:rowOff>77436</xdr:rowOff>
    </xdr:from>
    <xdr:to>
      <xdr:col>8</xdr:col>
      <xdr:colOff>716280</xdr:colOff>
      <xdr:row>35</xdr:row>
      <xdr:rowOff>75589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D60346E-F5DA-EEAC-A2D1-8D2EA9D0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2960" y="4283676"/>
          <a:ext cx="5440680" cy="2009833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48</xdr:row>
      <xdr:rowOff>15240</xdr:rowOff>
    </xdr:from>
    <xdr:to>
      <xdr:col>8</xdr:col>
      <xdr:colOff>129961</xdr:colOff>
      <xdr:row>54</xdr:row>
      <xdr:rowOff>76300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C17DA88-EFB0-D73D-A3D0-06D9F783E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2960" y="8610600"/>
          <a:ext cx="4854361" cy="11583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56</xdr:row>
      <xdr:rowOff>38100</xdr:rowOff>
    </xdr:from>
    <xdr:to>
      <xdr:col>6</xdr:col>
      <xdr:colOff>602304</xdr:colOff>
      <xdr:row>62</xdr:row>
      <xdr:rowOff>61057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915E60D1-7664-29B9-3DA7-A666079EC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2960" y="10096500"/>
          <a:ext cx="3741744" cy="1120237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46</xdr:row>
      <xdr:rowOff>137160</xdr:rowOff>
    </xdr:from>
    <xdr:to>
      <xdr:col>2</xdr:col>
      <xdr:colOff>777759</xdr:colOff>
      <xdr:row>48</xdr:row>
      <xdr:rowOff>1944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1EB9F148-01FE-1919-766D-B6CC61D0F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2960" y="8366760"/>
          <a:ext cx="747279" cy="23054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54</xdr:row>
      <xdr:rowOff>169102</xdr:rowOff>
    </xdr:from>
    <xdr:to>
      <xdr:col>2</xdr:col>
      <xdr:colOff>731520</xdr:colOff>
      <xdr:row>56</xdr:row>
      <xdr:rowOff>24798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EB37EBCA-FF83-ADC0-6733-0E1C7962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5340" y="9861742"/>
          <a:ext cx="708660" cy="22145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LEMIN Arthur" refreshedDate="44972.445807870368" createdVersion="8" refreshedVersion="8" minRefreshableVersion="3" recordCount="14" xr:uid="{00000000-000A-0000-FFFF-FFFF32000000}">
  <cacheSource type="worksheet">
    <worksheetSource name="DATA"/>
  </cacheSource>
  <cacheFields count="10">
    <cacheField name="Batiment" numFmtId="0">
      <sharedItems containsBlank="1" count="2">
        <s v="None"/>
        <m u="1"/>
      </sharedItems>
    </cacheField>
    <cacheField name="Niveau" numFmtId="0">
      <sharedItems containsBlank="1" count="13">
        <s v="Niveau 1"/>
        <s v="L_PHT_PLN_N03_TZ_50_008" u="1"/>
        <m u="1"/>
        <s v="N00 - Rez de chaussée (NGF 303.43)" u="1"/>
        <s v="L_PHT_PLN_N-2_TZ_50_003" u="1"/>
        <s v="RÃ©servations" u="1"/>
        <s v="L_PHT_PLN_N02_TZ_50_007" u="1"/>
        <s v="L_PHT_PLN_N04_TZ_100_009" u="1"/>
        <s v="N00 - Rez de chaussÃ©e (NGF 303.43)" u="1"/>
        <s v="L_PHT_PLN_N01_TZ_50_006" u="1"/>
        <s v="Mur de fondation T.O" u="1"/>
        <s v="Réservations" u="1"/>
        <s v="L_PHT_PLN_N-1_TZ_50_004" u="1"/>
      </sharedItems>
    </cacheField>
    <cacheField name="IFCType" numFmtId="0">
      <sharedItems containsBlank="1" count="9">
        <s v="IfcWallStandardCase"/>
        <s v="IfcSlab"/>
        <s v="IfcColumn"/>
        <s v="IfcBeam"/>
        <s v="IfcWindow"/>
        <s v="IfcDoor"/>
        <s v="IfcCovering"/>
        <s v="IfcWall" u="1"/>
        <m u="1"/>
      </sharedItems>
    </cacheField>
    <cacheField name="Type" numFmtId="0">
      <sharedItems containsBlank="1" count="255">
        <s v="Cloison 100"/>
        <s v="Sol:STR_19+1cm"/>
        <s v="Poteau HE-A:HEA300"/>
        <s v="Poteau HE-A:HEA160"/>
        <s v="HE-A:HEA240"/>
        <s v="Fenetre:Fenetre"/>
        <s v="Simple avec alignement:93x210ht"/>
        <s v="Plafond composé:Normal"/>
        <s v="STR_BandeNoyée:65 x 20ht" u="1"/>
        <s v="STR_Prémur_ep25_C25/30_EXT" u="1"/>
        <m u="1"/>
        <s v="STR_PoutreBA:80x50ht" u="1"/>
        <s v="Sol:STR_Prédalle BA_ep 6+19_C25/30" u="1"/>
        <s v="Mur de base:STR_RelevÃ©_ep24 C25/30" u="1"/>
        <s v="STR_PoutreBA:30x50ht" u="1"/>
        <s v="Sol:STR_PrÃ©dalle BA_ep 5+13_C25/30_PH S2" u="1"/>
        <s v="Sol:STR_PrÃ©dalle BA_ep 6+14_C25/30_PH S2" u="1"/>
        <s v="STR_MurBA_ep19_C25/30" u="1"/>
        <s v="STR_SemelleBA:STR_SemelleBA_200x50x30ht" u="1"/>
        <s v="STR_PoutreBA:80x55ht" u="1"/>
        <s v="Sol:STR_PrÃ©dalle BA_ep 5+20_C25/30" u="1"/>
        <s v="STR_RedansGB_ep60" u="1"/>
        <s v="Sol:STR_DalleBA_ep20_C25/30_PH RDC Ã  R+3" u="1"/>
        <s v="Sol:STR_DalleBA_ep22_C25/30_PH RDC Ã  R+3" u="1"/>
        <s v="Sol:STR_DalleBA_ep30_C25/30_PH RDC Ã  R+3" u="1"/>
        <s v="Sol:STR_DalleBA_ep34_C25/30_PH RDC Ã  R+3" u="1"/>
        <s v="STR_PoutreBA:70x75ht" u="1"/>
        <s v="Sol:STR_DalleBA_ep20_C25/30_PH S1" u="1"/>
        <s v="Sol:STR_DalleBA_ep25_C25/30_PH S1" u="1"/>
        <s v="STR_PoutreBA:20x75ht" u="1"/>
        <s v="Radier:STR_RadierBA_ep25" u="1"/>
        <s v="STR_PoteauRect:45x45" u="1"/>
        <s v="STR_PoutreBA:60x90ht" u="1"/>
        <s v="STR_PIEUX:STR_PIEUX_Ã˜62" u="1"/>
        <s v="STR_PoutreBA:60x93ht" u="1"/>
        <s v="STR_PoutreBA:70x60ht" u="1"/>
        <s v="STR_PoutreBA:20x60ht" u="1"/>
        <s v="Radier:STR_RadierBA_ep50" u="1"/>
        <s v="STR_PoutreBA:70x65ht" u="1"/>
        <s v="STR_BandeNoyée:80 x 25ht" u="1"/>
        <s v="STR_Mur AGGLOS_ep10_C25/30_" u="1"/>
        <s v="STR_PoutreBA:20x67ht" u="1"/>
        <s v="STR_PoutreBA:20x69ht" u="1"/>
        <s v="STR_PoutreBA:30x30ht" u="1"/>
        <s v="STR_PoutreBA:108x86ht" u="1"/>
        <s v="STR_RedansGB_ep90" u="1"/>
        <s v="STR_MurBA_ep23_C25/30" u="1"/>
        <s v="STR_PoteauRect:50x50" u="1"/>
        <s v="STR_BandeNoyÃ©e:190x25ht" u="1"/>
        <s v="STR_BandeNoyée:64 x 83ht" u="1"/>
        <s v="Sol:STR_Prédalle BA_ep 5+13_C25/30_PH S2" u="1"/>
        <s v="Sol:STR_Prédalle BA_ep 6+14_C25/30_PH S2" u="1"/>
        <s v="STR_PoutreBA:70x50ht" u="1"/>
        <s v="STR_PoutreBA:20x50ht" u="1"/>
        <s v="Mur de base:STR_MurBA_ep20_C35/45_INT_S2" u="1"/>
        <s v="Mur de base:STR_MurBA_ep30_C35/45_INT_S2" u="1"/>
        <s v="STR_PoutreBA:20x52ht" u="1"/>
        <s v="Sol:STR_DalleBA_ep20_Casquette_C25/30" u="1"/>
        <s v="STR_PoutreBA:80x20ht" u="1"/>
        <s v="Sol:STR_DalleBA_ep50_C35/45" u="1"/>
        <s v="STR_PoteauRect:20x70" u="1"/>
        <s v="STR_BandeNoyée:50x22ht" u="1"/>
        <s v="STR_TêtesDePieux:90x90x60ht" u="1"/>
        <s v="Radier:STR_RadierBA_ep35" u="1"/>
        <s v="Mur de base:STR_MurBA_ep25_C25/30_INT_S2" u="1"/>
        <s v="STR_PoutreBA:60x70ht" u="1"/>
        <s v="Mur de base:STR_ParoiBerlinoise" u="1"/>
        <s v="STR_PoteauRect:29.5x70" u="1"/>
        <s v="STR_BandeNoyée:30 x 20ht" u="1"/>
        <s v="STR_PoteauRect:30x30" u="1"/>
        <s v="STR_BandeNoyÃ©e:171x25ht" u="1"/>
        <s v="STR_BandeNoyÃ©e:40 x 25ht" u="1"/>
        <s v="STR_PIEUX:STR_PIEUX_Ã˜72" u="1"/>
        <s v="STR_BandeNoyÃ©e:65 x 20ht" u="1"/>
        <s v="STR_Prémur_ep20_C25/30_INT_S2" u="1"/>
        <s v="STR_Prémur_ep30_C25/30_INT_S2" u="1"/>
        <s v="Sol:STR_RechargeBéton_ep58_C25/30" u="1"/>
        <s v="STR_PoteauRect:40x25" u="1"/>
        <s v="STR_PoutreBA:20x40ht" u="1"/>
        <s v="STR_BandeNoyée:30 x 25ht" u="1"/>
        <s v="STR_PoutreBA:25x75ht" u="1"/>
        <s v="STR_PoutreBA:70x45ht" u="1"/>
        <s v="Mur de base:STR_MurBA_ep20_C25/30" u="1"/>
        <s v="STR_BandeNoyée:190x25ht" u="1"/>
        <s v="STR_PoutreBA:310x60ht" u="1"/>
        <s v="STR_Ouverture_Fenetre:0.50x2.68ht" u="1"/>
        <s v="Sol:STR_DalleBA_ep23_C25/30" u="1"/>
        <s v="Sol:STR_DalleBA_ep60_C35/45" u="1"/>
        <s v="Mur de base:STR_MurBA_ep23_C25/30" u="1"/>
        <s v="STR_PoteauRect:20x80" u="1"/>
        <s v="STR_BandeNoyÃ©e:77.5 x 80ht" u="1"/>
        <s v="STR_PoutreBA:60x60ht" u="1"/>
        <s v="STR_PoutreBA:20x29.5ht" u="1"/>
        <s v="STR_PoutreBA:25x60ht" u="1"/>
        <s v="STR_BandeNoyÃ©e:30 x 25ht" u="1"/>
        <s v="STR_PoutreBA:70x30ht" u="1"/>
        <s v="STR_PoutreBA:20x30ht" u="1"/>
        <s v="STR_PoutreBA:70x32ht" u="1"/>
        <s v="Mur de base:STR_MurBA_ep30_C35/45_INT_S1" u="1"/>
        <s v="STR_PoutreBA:70x33ht" u="1"/>
        <s v="STR_PoutreBA:20x32ht" u="1"/>
        <s v="STR_MurBA_ep30_C25/30_PH RDC à R+3" u="1"/>
        <s v="STR_PoutreBA:70x35ht" u="1"/>
        <s v="STR_PoutreBA:25x68ht" u="1"/>
        <s v="STR_PoutreBA:70x36ht" u="1"/>
        <s v="STR_PoutreBA:20x36ht" u="1"/>
        <s v="STR_PoutreBA:70x38ht" u="1"/>
        <s v="STR_PoutreBA:35x32ht" u="1"/>
        <s v="STR_PoutreBA:20x38ht" u="1"/>
        <s v="STR_TêtesDePieux:80x80x60ht" u="1"/>
        <s v="Mur de base:STR_MurBA_ep20_C25/30_INT_S1" u="1"/>
        <s v="STR_PoutreBA:60x50ht" u="1"/>
        <s v="Mur de base:STR_Prémur_ep16_C25/30_INT_S1" u="1"/>
        <s v="Mur de base:STR_Prémur_ep20_C25/30_INT_S1" u="1"/>
        <s v="Mur de base:STR_Prémur_ep30_C25/30_INT_S1" u="1"/>
        <s v="Mur de base:STR_Prémur_ep20_C25/30_INT_S2" u="1"/>
        <s v="Mur de base:STR_Prémur_ep30_C25/30_INT_S2" u="1"/>
        <s v="STR_Relevé_ep24 C25/30" u="1"/>
        <s v="STR_PoutreBA:100x39ht" u="1"/>
        <s v="STR_PoutreBA:120x38ht" u="1"/>
        <s v="STR_PoutreBA:20x27ht" u="1"/>
        <s v="STR_SemelleBA:STR_SemelleBA_50x50x30ht" u="1"/>
        <s v="STR_BandeNoyée:171x25ht" u="1"/>
        <s v="STR_PoutreBA:200x60ht" u="1"/>
        <s v="STR_PoutreBA:200x70ht" u="1"/>
        <s v="Radier:STR_RadierBA_ep70" u="1"/>
        <s v="Sol:STR_DalleBA_ep12_C25/30" u="1"/>
        <s v="STR_BandeNoyÃ©e:30 x 20ht" u="1"/>
        <s v="Mur de base:STR_MurBA_ep30_C25/30_PH RDC à R+3" u="1"/>
        <s v="Mur de base:STR_Berlimur_ep24_S2" u="1"/>
        <s v="Mur de base:STR_MurBA_ep30_C25/30_PH RDC Ã  R+3" u="1"/>
        <s v="STR_MurBA_ep20_C35/45_INT_S2" u="1"/>
        <s v="STR_MurBA_ep30_C35/45_INT_S2" u="1"/>
        <s v="STR_PoutreBA:25x45ht" u="1"/>
        <s v="STR_MurBA_ep25_C25/30_INT_S2" u="1"/>
        <s v="STR_MurBA_ep30_C35/45_INT_S1" u="1"/>
        <s v="Sol:STR_RechargeBéton_ep43_C25/30" u="1"/>
        <s v="STR_PIEUX:STR_PIEUX_Ø62" u="1"/>
        <s v="STR_PoutreBA:50x60ht" u="1"/>
        <s v="STR_MurBA_ep20_C25/30_INT_S1" u="1"/>
        <s v="COG_Poteau circulaire:Ø 20 cm" u="1"/>
        <s v="Sol:STR_RechargeBA_ep15_C25/30" u="1"/>
        <s v="STR_PoutreBA:105x60ht" u="1"/>
        <s v="STR_PIEUX:STR_PIEUX_Ø72" u="1"/>
        <s v="Sol:STR_DalleBA_ep36_C35/45" u="1"/>
        <s v="Sol:STR_PrÃ©dalle BA_ep 6+19_C25/30" u="1"/>
        <s v="Mur de base:STR_Berlimur_ep24_S1" u="1"/>
        <s v="None" u="1"/>
        <s v="STR_PoutreBA:65x60ht" u="1"/>
        <s v="Sol:STR_PrÃ©dalle BA_ep 7+18_C25/30" u="1"/>
        <s v="STR_BandeNoyÃ©e:20 x 20ht" u="1"/>
        <s v="Sol:STR_PrÃ©dalle BA_ep 5+18-C25/30" u="1"/>
        <s v="Sol:STR_Prédalle BA_ep 5+18-C25/30" u="1"/>
        <s v="STR_PoutreBA:50x50ht" u="1"/>
        <s v="Sol:STR_PrÃ©dalle BA_ep 5+15_C25/30" u="1"/>
        <s v="STR_PoteauRect:30x70" u="1"/>
        <s v="Sol:STR_DalleBA_ep20_C25/30_PH RDC à R+3" u="1"/>
        <s v="Sol:STR_DalleBA_ep22_C25/30_PH RDC à R+3" u="1"/>
        <s v="Sol:STR_DalleBA_ep30_C25/30_PH RDC à R+3" u="1"/>
        <s v="Sol:STR_DalleBA_ep34_C25/30_PH RDC à R+3" u="1"/>
        <s v="STR_MurBA_ep16_C25/30" u="1"/>
        <s v="COG_Poteau circulaire:Ø 50 cm" u="1"/>
        <s v="Sol:STR_Prédalle BA_ep 5+15_C25/30" u="1"/>
        <s v="STR_PoutreBA:30x111ht_AcrotÃ¨re R+3" u="1"/>
        <s v="Sol:STR_Prédalle BA_ep 5+25_C25/30" u="1"/>
        <s v="Mur de base:STR_MurBA_ep15_C25/30" u="1"/>
        <s v="STR_Mur SIPOREX_ep15_C25/30_INT_S1" u="1"/>
        <s v="STR_BandeNoyée:40 x 25ht" u="1"/>
        <s v="Mur de base:STR_MurBA_ep16_C25/30" u="1"/>
        <s v="Sol:STR_Prédalle BA_ep 7+18_C25/30" u="1"/>
        <s v="STR_PoutreBA:30x111ht_Acrotère R+3" u="1"/>
        <s v="STR_PoutreBA:100x50ht" u="1"/>
        <s v="STR_PoutreBA:100x60ht" u="1"/>
        <s v="Sol:STR_Prédalle BA_ep 7+28_C25/30" u="1"/>
        <s v="Mur de base:STR_Relevé_ep24 C25/30" u="1"/>
        <s v="STR_Berlimur_ep24_S2" u="1"/>
        <s v="STR_PoutreBA:1.025x60ht" u="1"/>
        <s v="COG_Poteau circulaire:Ã˜ 45 cm" u="1"/>
        <s v="Mur de base:STR_MurBA_ep19_C25/30" u="1"/>
        <s v="Mur de base:STR_PrÃ©mur_ep16_C25/30_INT_S1" u="1"/>
        <s v="Mur de base:STR_PrÃ©mur_ep20_C25/30_INT_S1" u="1"/>
        <s v="Mur de base:STR_PrÃ©mur_ep30_C25/30_INT_S1" u="1"/>
        <s v="STR_PoteauRect:30x80" u="1"/>
        <s v="Mur de base:STR_RedansGB_ep90" u="1"/>
        <s v="Sol:STR_RechargeBÃ©ton_ep58_C25/30" u="1"/>
        <s v="STR_PoutreBA:110x60ht" u="1"/>
        <s v="STR_ParoiBerlinoise" u="1"/>
        <s v="STR_PoutreBA:90x60ht" u="1"/>
        <s v="STR_PoteauRect:40x40" u="1"/>
        <s v="STR_PoutreBA:40x60ht" u="1"/>
        <s v="STR_PoutreBA:40x61ht" u="1"/>
        <s v="Mur de base:STR_Mur SIPOREX_ep15_C25/30_INT_S1" u="1"/>
        <s v="STR_PoutreBA:60x113ht" u="1"/>
        <s v="STR_PoutreBA:108x91ht" u="1"/>
        <s v="STR_MurBA_ep30_C25/30" u="1"/>
        <s v="STR_PoutreBA:120x60ht" u="1"/>
        <s v="Mur de base:STR_RedansGB_ep60" u="1"/>
        <s v="COG -caniveaux filants:Caniveau 40x40" u="1"/>
        <s v="STR_PoteauRect:19x20" u="1"/>
        <s v="STR_TÃªtesDePieux:80x80x60ht" u="1"/>
        <s v="STR_TÃªtesDePieux:90x90x60ht" u="1"/>
        <s v="STR_PoutreBA:30x80ht" u="1"/>
        <s v="STR_MurBA_ep20_C25/30" u="1"/>
        <s v="Sol:STR_DalleBA_ep25_C35/45_PH S1" u="1"/>
        <s v="STR_PoutreBA:30x85ht" u="1"/>
        <s v="STR_PoutreBA:40x50ht" u="1"/>
        <s v="Sol:STR_DalleBA_ep25_C25/30" u="1"/>
        <s v="STR_PoteauRect:20x20" u="1"/>
        <s v="Mur de base:STR_Prémur_ep25_C25/30_EXT" u="1"/>
        <s v="STR_Ouverture_Fenetre:4.00x2.68ht" u="1"/>
        <s v="STR_MurBA_ep15_C25/30" u="1"/>
        <s v="STR_PoutreBA:40x56ht" u="1"/>
        <s v="STR_BandeNoyÃ©e:64 x 83ht" u="1"/>
        <s v="Mur de base:STR_PrÃ©mur_ep25_C25/30_EXT" u="1"/>
        <s v="STR_Ouverture_Fenetre:0.50x2.53ht" u="1"/>
        <s v="STR_PoteauRect:25x70" u="1"/>
        <s v="Sol:STR_DalleBA_ep15_C25/30_PH S2" u="1"/>
        <s v="Sol:STR_DalleBA_ep20_C25/30_PH S2" u="1"/>
        <s v="Mur de base:STR_PrÃ©mur_ep20_C25/30_INT_S2" u="1"/>
        <s v="Mur de base:STR_PrÃ©mur_ep30_C25/30_INT_S2" u="1"/>
        <s v="STR_PoutreBA:30x78ht" u="1"/>
        <s v="STR_Prémur_ep16_C25/30_INT_S1" u="1"/>
        <s v="STR_Prémur_ep20_C25/30_INT_S1" u="1"/>
        <s v="STR_Prémur_ep30_C25/30_INT_S1" u="1"/>
        <s v="STR_PoutreBA:40x40ht" u="1"/>
        <s v="STR_PoutreBA:150x50ht" u="1"/>
        <s v="STR_BandeNoyÃ©e:50x22ht" u="1"/>
        <s v="STR_PoutreBA:150x60ht" u="1"/>
        <s v="STR_BandeNoyée:20 x 20ht" u="1"/>
        <s v="Mur de base:STR_GB_ep50_C25/30" u="1"/>
        <s v="Sol:STR_PrÃ©dalle BA_ep 7+28_C25/30" u="1"/>
        <s v="STR_PoutreBA:70x95ht" u="1"/>
        <s v="STR_PoutreBA:80x60ht" u="1"/>
        <s v="Sol:STR_Prédalle BA_ep 5+20_C25/30" u="1"/>
        <s v="COG_Poteau circulaire:Ø 40 cm" u="1"/>
        <s v="STR_PoutreBA:30x60ht" u="1"/>
        <s v="STR_Berlimur_ep24_S1" u="1"/>
        <s v="STR_PoteauRect:20x79" u="1"/>
        <s v="COG_Poteau circulaire:Ã˜ 20 cm" u="1"/>
        <s v="Sol:STR_PrÃ©dalle BA_ep 5+25_C25/30" u="1"/>
        <s v="Sol:STR_Prédalle BA_ep 7+23_C25/30" u="1"/>
        <s v="STR_GB_ep50_C25/30" u="1"/>
        <s v="STR_PoutreBA:130x52ht" u="1"/>
        <s v="Radier:STR_RadierBA_ep40" u="1"/>
        <s v="STR_PoutreBA:170x60ht" u="1"/>
        <s v="STR_BandeNoyÃ©e:80 x 25ht" u="1"/>
        <s v="COG_Poteau circulaire:Ã˜ 40 cm" u="1"/>
        <s v="STR_PoutreBA:70x80ht" u="1"/>
        <s v="STR_BandeNoyée:77.5 x 80ht" u="1"/>
        <s v="Sol:STR_RechargeBÃ©ton_ep43_C25/30" u="1"/>
        <s v="COG_Poteau circulaire:Ø 45 cm" u="1"/>
        <s v="COG_Poteau circulaire:Ã˜ 50 cm" u="1"/>
        <s v="Mur de base:STR_MurBA_ep30_C25/30" u="1"/>
        <s v="Sol:STR_PrÃ©dalle BA_ep 7+23_C25/30" u="1"/>
        <s v="Mur de base:STR_Mur AGGLOS_ep10_C25/30_" u="1"/>
      </sharedItems>
    </cacheField>
    <cacheField name="u" numFmtId="0">
      <sharedItems containsSemiMixedTypes="0" containsString="0" containsNumber="1" containsInteger="1" minValue="1" maxValue="1"/>
    </cacheField>
    <cacheField name="Linear" numFmtId="0">
      <sharedItems containsString="0" containsBlank="1" containsNumber="1" minValue="0.80700000000000005" maxValue="5.87"/>
    </cacheField>
    <cacheField name="Net Area" numFmtId="0">
      <sharedItems containsString="0" containsBlank="1" containsNumber="1" minValue="13.198" maxValue="26.934000000000001"/>
    </cacheField>
    <cacheField name="Gross Area" numFmtId="0">
      <sharedItems containsString="0" containsBlank="1" containsNumber="1" minValue="13.26" maxValue="26.984000000000002"/>
    </cacheField>
    <cacheField name="Volume" numFmtId="0">
      <sharedItems containsString="0" containsBlank="1" containsNumber="1" minValue="6.0000000000000001E-3" maxValue="5.3869999999999996"/>
    </cacheField>
    <cacheField name="guid" numFmtId="0">
      <sharedItems/>
    </cacheField>
  </cacheFields>
  <extLst>
    <ext xmlns:x14="http://schemas.microsoft.com/office/spreadsheetml/2009/9/main" uri="{725AE2AE-9491-48be-B2B4-4EB974FC3084}">
      <x14:pivotCacheDefinition pivotCacheId="16522076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n v="1"/>
    <n v="4.42"/>
    <n v="13.198"/>
    <n v="13.26"/>
    <n v="1.32"/>
    <s v="0M8I5jU61868GWEMzgyefW"/>
  </r>
  <r>
    <x v="0"/>
    <x v="0"/>
    <x v="0"/>
    <x v="0"/>
    <n v="1"/>
    <n v="5.87"/>
    <n v="16.021000000000001"/>
    <n v="17.61"/>
    <n v="1.6020000000000001"/>
    <s v="0M8I5jU61868GWEMzgyefX"/>
  </r>
  <r>
    <x v="0"/>
    <x v="0"/>
    <x v="0"/>
    <x v="0"/>
    <n v="1"/>
    <n v="4.42"/>
    <n v="13.26"/>
    <n v="13.26"/>
    <n v="1.3260000000000001"/>
    <s v="0M8I5jU61868GWEMzgyefk"/>
  </r>
  <r>
    <x v="0"/>
    <x v="0"/>
    <x v="0"/>
    <x v="0"/>
    <n v="1"/>
    <n v="5.87"/>
    <n v="13.93"/>
    <n v="17.61"/>
    <n v="1.393"/>
    <s v="0M8I5jU61868GWEMzgyefl"/>
  </r>
  <r>
    <x v="0"/>
    <x v="0"/>
    <x v="1"/>
    <x v="1"/>
    <n v="1"/>
    <m/>
    <n v="26.934000000000001"/>
    <n v="26.984000000000002"/>
    <n v="5.3869999999999996"/>
    <s v="0M8I5jU61868GWEMzgyfwn"/>
  </r>
  <r>
    <x v="0"/>
    <x v="0"/>
    <x v="2"/>
    <x v="2"/>
    <n v="1"/>
    <m/>
    <m/>
    <m/>
    <n v="2.8000000000000001E-2"/>
    <s v="0HsdXvmYbAxA6wg7A3vDBr"/>
  </r>
  <r>
    <x v="0"/>
    <x v="0"/>
    <x v="2"/>
    <x v="2"/>
    <n v="1"/>
    <m/>
    <m/>
    <m/>
    <n v="2.8000000000000001E-2"/>
    <s v="0HsdXvmYbAxA6wg7A3vDBt"/>
  </r>
  <r>
    <x v="0"/>
    <x v="0"/>
    <x v="2"/>
    <x v="3"/>
    <n v="1"/>
    <m/>
    <m/>
    <m/>
    <n v="0.01"/>
    <s v="0HsdXvmYbAxA6wg7A3vDBn"/>
  </r>
  <r>
    <x v="0"/>
    <x v="0"/>
    <x v="3"/>
    <x v="4"/>
    <n v="1"/>
    <n v="2.1749999999999998"/>
    <m/>
    <m/>
    <n v="1.7000000000000001E-2"/>
    <s v="0HsdXvmYbAxA6wg7A3vDBp"/>
  </r>
  <r>
    <x v="0"/>
    <x v="0"/>
    <x v="3"/>
    <x v="4"/>
    <n v="1"/>
    <n v="0.80700000000000005"/>
    <m/>
    <m/>
    <n v="6.0000000000000001E-3"/>
    <s v="0HsdXvmYbAxA6wg7A3vDBj"/>
  </r>
  <r>
    <x v="0"/>
    <x v="0"/>
    <x v="4"/>
    <x v="5"/>
    <n v="1"/>
    <m/>
    <m/>
    <m/>
    <m/>
    <s v="0M8I5jU61868GWEMzgye_i"/>
  </r>
  <r>
    <x v="0"/>
    <x v="0"/>
    <x v="4"/>
    <x v="5"/>
    <n v="1"/>
    <m/>
    <m/>
    <m/>
    <m/>
    <s v="0M8I5jU61868GWEMzgye_J"/>
  </r>
  <r>
    <x v="0"/>
    <x v="0"/>
    <x v="5"/>
    <x v="6"/>
    <n v="1"/>
    <m/>
    <m/>
    <m/>
    <m/>
    <s v="0M8I5jU61868GWEMzgylah"/>
  </r>
  <r>
    <x v="0"/>
    <x v="0"/>
    <x v="6"/>
    <x v="7"/>
    <n v="1"/>
    <m/>
    <m/>
    <n v="24.925999999999998"/>
    <m/>
    <s v="0M8I5jU61868GWEMzgylZ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3">
        <item x="0"/>
        <item m="1" x="1"/>
        <item t="default"/>
      </items>
    </pivotField>
    <pivotField axis="axisRow" showAll="0">
      <items count="14">
        <item m="1" x="9"/>
        <item m="1" x="6"/>
        <item m="1" x="1"/>
        <item m="1" x="7"/>
        <item m="1" x="12"/>
        <item m="1" x="4"/>
        <item m="1" x="10"/>
        <item m="1" x="8"/>
        <item m="1" x="5"/>
        <item m="1" x="2"/>
        <item m="1" x="3"/>
        <item m="1" x="11"/>
        <item x="0"/>
        <item t="default"/>
      </items>
    </pivotField>
    <pivotField axis="axisPage" multipleItemSelectionAllowed="1" showAll="0">
      <items count="10">
        <item h="1" x="3"/>
        <item h="1" x="2"/>
        <item h="1" x="1"/>
        <item m="1" x="7"/>
        <item x="0"/>
        <item h="1" x="4"/>
        <item h="1" m="1" x="8"/>
        <item h="1" x="5"/>
        <item h="1" x="6"/>
        <item t="default"/>
      </items>
    </pivotField>
    <pivotField axis="axisRow" showAll="0">
      <items count="256">
        <item m="1" x="197"/>
        <item m="1" x="238"/>
        <item m="1" x="246"/>
        <item m="1" x="177"/>
        <item m="1" x="251"/>
        <item m="1" x="146"/>
        <item m="1" x="129"/>
        <item m="1" x="229"/>
        <item m="1" x="254"/>
        <item m="1" x="191"/>
        <item m="1" x="165"/>
        <item m="1" x="168"/>
        <item m="1" x="178"/>
        <item m="1" x="82"/>
        <item m="1" x="110"/>
        <item m="1" x="54"/>
        <item m="1" x="88"/>
        <item m="1" x="64"/>
        <item m="1" x="252"/>
        <item m="1" x="130"/>
        <item m="1" x="98"/>
        <item m="1" x="55"/>
        <item m="1" x="66"/>
        <item m="1" x="179"/>
        <item m="1" x="180"/>
        <item m="1" x="218"/>
        <item m="1" x="213"/>
        <item m="1" x="181"/>
        <item m="1" x="219"/>
        <item m="1" x="196"/>
        <item m="1" x="183"/>
        <item m="1" x="13"/>
        <item m="1" x="147"/>
        <item m="1" x="30"/>
        <item m="1" x="63"/>
        <item m="1" x="243"/>
        <item m="1" x="37"/>
        <item m="1" x="125"/>
        <item m="1" x="126"/>
        <item m="1" x="216"/>
        <item m="1" x="22"/>
        <item m="1" x="27"/>
        <item m="1" x="217"/>
        <item m="1" x="57"/>
        <item m="1" x="23"/>
        <item m="1" x="86"/>
        <item m="1" x="206"/>
        <item m="1" x="28"/>
        <item m="1" x="203"/>
        <item m="1" x="24"/>
        <item m="1" x="25"/>
        <item m="1" x="144"/>
        <item m="1" x="59"/>
        <item m="1" x="87"/>
        <item m="1" x="15"/>
        <item m="1" x="154"/>
        <item m="1" x="151"/>
        <item m="1" x="20"/>
        <item m="1" x="239"/>
        <item m="1" x="16"/>
        <item m="1" x="145"/>
        <item m="1" x="149"/>
        <item m="1" x="253"/>
        <item m="1" x="230"/>
        <item m="1" x="141"/>
        <item m="1" x="249"/>
        <item m="1" x="184"/>
        <item m="1" x="70"/>
        <item m="1" x="48"/>
        <item m="1" x="150"/>
        <item m="1" x="127"/>
        <item m="1" x="94"/>
        <item m="1" x="71"/>
        <item m="1" x="226"/>
        <item m="1" x="212"/>
        <item m="1" x="73"/>
        <item m="1" x="90"/>
        <item m="1" x="245"/>
        <item m="1" x="214"/>
        <item m="1" x="85"/>
        <item m="1" x="209"/>
        <item m="1" x="33"/>
        <item m="1" x="72"/>
        <item m="1" x="198"/>
        <item m="1" x="207"/>
        <item m="1" x="60"/>
        <item m="1" x="237"/>
        <item m="1" x="89"/>
        <item m="1" x="215"/>
        <item m="1" x="67"/>
        <item m="1" x="69"/>
        <item m="1" x="155"/>
        <item m="1" x="182"/>
        <item m="1" x="77"/>
        <item m="1" x="188"/>
        <item m="1" x="31"/>
        <item m="1" x="47"/>
        <item m="1" x="176"/>
        <item m="1" x="118"/>
        <item m="1" x="171"/>
        <item m="1" x="172"/>
        <item m="1" x="142"/>
        <item m="1" x="44"/>
        <item m="1" x="193"/>
        <item m="1" x="185"/>
        <item m="1" x="119"/>
        <item m="1" x="195"/>
        <item m="1" x="242"/>
        <item m="1" x="225"/>
        <item m="1" x="227"/>
        <item m="1" x="244"/>
        <item m="1" x="123"/>
        <item m="1" x="124"/>
        <item m="1" x="120"/>
        <item m="1" x="92"/>
        <item m="1" x="96"/>
        <item m="1" x="100"/>
        <item m="1" x="105"/>
        <item m="1" x="108"/>
        <item m="1" x="78"/>
        <item m="1" x="53"/>
        <item m="1" x="56"/>
        <item m="1" x="36"/>
        <item m="1" x="41"/>
        <item m="1" x="42"/>
        <item m="1" x="29"/>
        <item m="1" x="133"/>
        <item m="1" x="93"/>
        <item m="1" x="103"/>
        <item m="1" x="80"/>
        <item m="1" x="163"/>
        <item m="1" x="43"/>
        <item m="1" x="14"/>
        <item m="1" x="235"/>
        <item m="1" x="220"/>
        <item m="1" x="201"/>
        <item m="1" x="204"/>
        <item m="1" x="84"/>
        <item m="1" x="107"/>
        <item m="1" x="224"/>
        <item m="1" x="205"/>
        <item m="1" x="211"/>
        <item m="1" x="189"/>
        <item m="1" x="190"/>
        <item m="1" x="153"/>
        <item m="1" x="138"/>
        <item m="1" x="192"/>
        <item m="1" x="111"/>
        <item m="1" x="91"/>
        <item m="1" x="65"/>
        <item m="1" x="32"/>
        <item m="1" x="34"/>
        <item m="1" x="148"/>
        <item m="1" x="95"/>
        <item m="1" x="97"/>
        <item m="1" x="99"/>
        <item m="1" x="102"/>
        <item m="1" x="104"/>
        <item m="1" x="106"/>
        <item m="1" x="81"/>
        <item m="1" x="52"/>
        <item m="1" x="35"/>
        <item m="1" x="38"/>
        <item m="1" x="26"/>
        <item m="1" x="247"/>
        <item m="1" x="231"/>
        <item m="1" x="58"/>
        <item m="1" x="11"/>
        <item m="1" x="19"/>
        <item m="1" x="232"/>
        <item m="1" x="187"/>
        <item m="1" x="18"/>
        <item m="1" x="121"/>
        <item m="1" x="199"/>
        <item m="1" x="200"/>
        <item m="1" x="10"/>
        <item m="1" x="128"/>
        <item m="1" x="208"/>
        <item m="1" x="113"/>
        <item m="1" x="114"/>
        <item m="1" x="112"/>
        <item m="1" x="115"/>
        <item m="1" x="116"/>
        <item m="1" x="174"/>
        <item m="1" x="157"/>
        <item m="1" x="156"/>
        <item m="1" x="169"/>
        <item m="1" x="162"/>
        <item m="1" x="158"/>
        <item m="1" x="240"/>
        <item m="1" x="164"/>
        <item m="1" x="12"/>
        <item m="1" x="233"/>
        <item m="1" x="50"/>
        <item m="1" x="51"/>
        <item m="1" x="173"/>
        <item m="1" x="76"/>
        <item m="1" x="136"/>
        <item m="1" x="152"/>
        <item m="1" x="62"/>
        <item m="1" x="143"/>
        <item m="1" x="109"/>
        <item m="1" x="137"/>
        <item m="1" x="159"/>
        <item m="1" x="234"/>
        <item m="1" x="250"/>
        <item m="1" x="161"/>
        <item m="1" x="140"/>
        <item m="1" x="8"/>
        <item m="1" x="228"/>
        <item m="1" x="49"/>
        <item m="1" x="170"/>
        <item m="1" x="248"/>
        <item m="1" x="68"/>
        <item m="1" x="79"/>
        <item m="1" x="167"/>
        <item m="1" x="61"/>
        <item m="1" x="83"/>
        <item m="1" x="122"/>
        <item m="1" x="39"/>
        <item m="1" x="202"/>
        <item m="1" x="160"/>
        <item m="1" x="101"/>
        <item m="1" x="9"/>
        <item m="1" x="222"/>
        <item m="1" x="236"/>
        <item m="1" x="135"/>
        <item m="1" x="139"/>
        <item m="1" x="166"/>
        <item m="1" x="223"/>
        <item m="1" x="221"/>
        <item m="1" x="194"/>
        <item m="1" x="74"/>
        <item m="1" x="132"/>
        <item m="1" x="175"/>
        <item m="1" x="131"/>
        <item m="1" x="75"/>
        <item m="1" x="186"/>
        <item m="1" x="45"/>
        <item m="1" x="210"/>
        <item m="1" x="17"/>
        <item m="1" x="46"/>
        <item m="1" x="241"/>
        <item m="1" x="134"/>
        <item m="1" x="40"/>
        <item m="1" x="117"/>
        <item m="1" x="2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3"/>
  </rowFields>
  <rowItems count="4">
    <i>
      <x/>
    </i>
    <i r="1">
      <x v="12"/>
    </i>
    <i r="2">
      <x v="24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Nombre" fld="4" baseField="1" baseItem="0" numFmtId="167"/>
    <dataField name="Linéaire (m)" fld="5" baseField="1" baseItem="0" numFmtId="166"/>
    <dataField name="Surface VD (m²)" fld="6" baseField="1" baseItem="0" numFmtId="165"/>
    <dataField name="Surface VPP (m²)" fld="7" baseField="1" baseItem="0" numFmtId="165"/>
    <dataField name="Volume (m³)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3">
        <item x="0"/>
        <item m="1" x="1"/>
        <item t="default"/>
      </items>
    </pivotField>
    <pivotField axis="axisRow" showAll="0">
      <items count="14">
        <item m="1" x="9"/>
        <item m="1" x="6"/>
        <item m="1" x="1"/>
        <item m="1" x="7"/>
        <item m="1" x="12"/>
        <item m="1" x="4"/>
        <item m="1" x="10"/>
        <item m="1" x="8"/>
        <item m="1" x="5"/>
        <item m="1" x="2"/>
        <item m="1" x="3"/>
        <item m="1" x="11"/>
        <item x="0"/>
        <item t="default"/>
      </items>
    </pivotField>
    <pivotField axis="axisPage" multipleItemSelectionAllowed="1" showAll="0">
      <items count="10">
        <item h="1" x="3"/>
        <item h="1" x="2"/>
        <item x="1"/>
        <item h="1" m="1" x="7"/>
        <item h="1" x="0"/>
        <item h="1" x="4"/>
        <item h="1" m="1" x="8"/>
        <item h="1" x="5"/>
        <item h="1" x="6"/>
        <item t="default"/>
      </items>
    </pivotField>
    <pivotField axis="axisRow" showAll="0">
      <items count="256">
        <item m="1" x="197"/>
        <item m="1" x="238"/>
        <item m="1" x="246"/>
        <item m="1" x="177"/>
        <item m="1" x="251"/>
        <item m="1" x="146"/>
        <item m="1" x="129"/>
        <item m="1" x="229"/>
        <item m="1" x="254"/>
        <item m="1" x="191"/>
        <item m="1" x="165"/>
        <item m="1" x="168"/>
        <item m="1" x="178"/>
        <item m="1" x="82"/>
        <item m="1" x="110"/>
        <item m="1" x="54"/>
        <item m="1" x="88"/>
        <item m="1" x="64"/>
        <item m="1" x="252"/>
        <item m="1" x="130"/>
        <item m="1" x="98"/>
        <item m="1" x="55"/>
        <item m="1" x="66"/>
        <item m="1" x="179"/>
        <item m="1" x="180"/>
        <item m="1" x="218"/>
        <item m="1" x="213"/>
        <item m="1" x="181"/>
        <item m="1" x="219"/>
        <item m="1" x="196"/>
        <item m="1" x="183"/>
        <item m="1" x="13"/>
        <item m="1" x="147"/>
        <item m="1" x="30"/>
        <item m="1" x="63"/>
        <item m="1" x="243"/>
        <item m="1" x="37"/>
        <item m="1" x="125"/>
        <item m="1" x="126"/>
        <item m="1" x="216"/>
        <item m="1" x="22"/>
        <item m="1" x="27"/>
        <item m="1" x="217"/>
        <item m="1" x="57"/>
        <item m="1" x="23"/>
        <item m="1" x="86"/>
        <item m="1" x="206"/>
        <item m="1" x="28"/>
        <item m="1" x="203"/>
        <item m="1" x="24"/>
        <item m="1" x="25"/>
        <item m="1" x="144"/>
        <item m="1" x="59"/>
        <item m="1" x="87"/>
        <item m="1" x="15"/>
        <item m="1" x="154"/>
        <item m="1" x="151"/>
        <item m="1" x="20"/>
        <item m="1" x="239"/>
        <item m="1" x="16"/>
        <item m="1" x="145"/>
        <item m="1" x="149"/>
        <item m="1" x="253"/>
        <item m="1" x="230"/>
        <item m="1" x="141"/>
        <item m="1" x="249"/>
        <item m="1" x="184"/>
        <item m="1" x="70"/>
        <item m="1" x="48"/>
        <item m="1" x="150"/>
        <item m="1" x="127"/>
        <item m="1" x="94"/>
        <item m="1" x="71"/>
        <item m="1" x="226"/>
        <item m="1" x="212"/>
        <item m="1" x="73"/>
        <item m="1" x="90"/>
        <item m="1" x="245"/>
        <item m="1" x="214"/>
        <item m="1" x="85"/>
        <item m="1" x="209"/>
        <item m="1" x="33"/>
        <item m="1" x="72"/>
        <item m="1" x="198"/>
        <item m="1" x="207"/>
        <item m="1" x="60"/>
        <item m="1" x="237"/>
        <item m="1" x="89"/>
        <item m="1" x="215"/>
        <item m="1" x="67"/>
        <item m="1" x="69"/>
        <item m="1" x="155"/>
        <item m="1" x="182"/>
        <item m="1" x="77"/>
        <item m="1" x="188"/>
        <item m="1" x="31"/>
        <item m="1" x="47"/>
        <item m="1" x="176"/>
        <item m="1" x="118"/>
        <item m="1" x="171"/>
        <item m="1" x="172"/>
        <item m="1" x="142"/>
        <item m="1" x="44"/>
        <item m="1" x="193"/>
        <item m="1" x="185"/>
        <item m="1" x="119"/>
        <item m="1" x="195"/>
        <item m="1" x="242"/>
        <item m="1" x="225"/>
        <item m="1" x="227"/>
        <item m="1" x="244"/>
        <item m="1" x="123"/>
        <item m="1" x="124"/>
        <item m="1" x="120"/>
        <item m="1" x="92"/>
        <item m="1" x="96"/>
        <item m="1" x="100"/>
        <item m="1" x="105"/>
        <item m="1" x="108"/>
        <item m="1" x="78"/>
        <item m="1" x="53"/>
        <item m="1" x="56"/>
        <item m="1" x="36"/>
        <item m="1" x="41"/>
        <item m="1" x="42"/>
        <item m="1" x="29"/>
        <item m="1" x="133"/>
        <item m="1" x="93"/>
        <item m="1" x="103"/>
        <item m="1" x="80"/>
        <item m="1" x="163"/>
        <item m="1" x="43"/>
        <item m="1" x="14"/>
        <item m="1" x="235"/>
        <item m="1" x="220"/>
        <item m="1" x="201"/>
        <item m="1" x="204"/>
        <item m="1" x="84"/>
        <item m="1" x="107"/>
        <item m="1" x="224"/>
        <item m="1" x="205"/>
        <item m="1" x="211"/>
        <item m="1" x="189"/>
        <item m="1" x="190"/>
        <item m="1" x="153"/>
        <item m="1" x="138"/>
        <item m="1" x="192"/>
        <item m="1" x="111"/>
        <item m="1" x="91"/>
        <item m="1" x="65"/>
        <item m="1" x="32"/>
        <item m="1" x="34"/>
        <item m="1" x="148"/>
        <item m="1" x="95"/>
        <item m="1" x="97"/>
        <item m="1" x="99"/>
        <item m="1" x="102"/>
        <item m="1" x="104"/>
        <item m="1" x="106"/>
        <item m="1" x="81"/>
        <item m="1" x="52"/>
        <item m="1" x="35"/>
        <item m="1" x="38"/>
        <item m="1" x="26"/>
        <item m="1" x="247"/>
        <item m="1" x="231"/>
        <item m="1" x="58"/>
        <item m="1" x="11"/>
        <item m="1" x="19"/>
        <item m="1" x="232"/>
        <item m="1" x="187"/>
        <item m="1" x="18"/>
        <item m="1" x="121"/>
        <item m="1" x="199"/>
        <item m="1" x="200"/>
        <item m="1" x="10"/>
        <item m="1" x="128"/>
        <item m="1" x="208"/>
        <item m="1" x="113"/>
        <item m="1" x="114"/>
        <item m="1" x="112"/>
        <item m="1" x="115"/>
        <item m="1" x="116"/>
        <item m="1" x="174"/>
        <item m="1" x="157"/>
        <item m="1" x="156"/>
        <item m="1" x="169"/>
        <item m="1" x="162"/>
        <item m="1" x="158"/>
        <item m="1" x="240"/>
        <item m="1" x="164"/>
        <item m="1" x="12"/>
        <item m="1" x="233"/>
        <item m="1" x="50"/>
        <item m="1" x="51"/>
        <item m="1" x="173"/>
        <item m="1" x="76"/>
        <item m="1" x="136"/>
        <item m="1" x="152"/>
        <item m="1" x="62"/>
        <item m="1" x="143"/>
        <item m="1" x="109"/>
        <item m="1" x="137"/>
        <item m="1" x="159"/>
        <item m="1" x="234"/>
        <item m="1" x="250"/>
        <item m="1" x="161"/>
        <item m="1" x="140"/>
        <item m="1" x="8"/>
        <item m="1" x="228"/>
        <item m="1" x="49"/>
        <item m="1" x="170"/>
        <item m="1" x="248"/>
        <item m="1" x="68"/>
        <item m="1" x="79"/>
        <item m="1" x="167"/>
        <item m="1" x="61"/>
        <item m="1" x="83"/>
        <item m="1" x="122"/>
        <item m="1" x="39"/>
        <item m="1" x="202"/>
        <item m="1" x="160"/>
        <item m="1" x="101"/>
        <item m="1" x="9"/>
        <item m="1" x="222"/>
        <item m="1" x="236"/>
        <item m="1" x="135"/>
        <item m="1" x="139"/>
        <item m="1" x="166"/>
        <item m="1" x="223"/>
        <item m="1" x="221"/>
        <item m="1" x="194"/>
        <item m="1" x="74"/>
        <item m="1" x="132"/>
        <item m="1" x="175"/>
        <item m="1" x="131"/>
        <item m="1" x="75"/>
        <item m="1" x="186"/>
        <item m="1" x="45"/>
        <item m="1" x="210"/>
        <item m="1" x="17"/>
        <item m="1" x="46"/>
        <item m="1" x="241"/>
        <item m="1" x="134"/>
        <item m="1" x="40"/>
        <item m="1" x="117"/>
        <item m="1" x="2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3"/>
  </rowFields>
  <rowItems count="4">
    <i>
      <x/>
    </i>
    <i r="1">
      <x v="12"/>
    </i>
    <i r="2">
      <x v="24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Nombre" fld="4" baseField="1" baseItem="0" numFmtId="167"/>
    <dataField name="Linéaire (m)" fld="5" baseField="1" baseItem="0" numFmtId="166"/>
    <dataField name="Surface VD (m²)" fld="6" baseField="1" baseItem="0" numFmtId="165"/>
    <dataField name="Surface VPP (m²)" fld="7" baseField="1" baseItem="0" numFmtId="165"/>
    <dataField name="Volume (m³)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3">
        <item x="0"/>
        <item m="1" x="1"/>
        <item t="default"/>
      </items>
    </pivotField>
    <pivotField axis="axisRow" showAll="0">
      <items count="14">
        <item m="1" x="9"/>
        <item m="1" x="6"/>
        <item m="1" x="1"/>
        <item m="1" x="7"/>
        <item m="1" x="12"/>
        <item m="1" x="4"/>
        <item m="1" x="10"/>
        <item m="1" x="8"/>
        <item m="1" x="5"/>
        <item m="1" x="2"/>
        <item m="1" x="3"/>
        <item m="1" x="11"/>
        <item x="0"/>
        <item t="default"/>
      </items>
    </pivotField>
    <pivotField axis="axisPage" multipleItemSelectionAllowed="1" showAll="0">
      <items count="10">
        <item x="3"/>
        <item h="1" x="2"/>
        <item h="1" x="1"/>
        <item h="1" m="1" x="7"/>
        <item h="1" x="0"/>
        <item h="1" x="4"/>
        <item h="1" m="1" x="8"/>
        <item h="1" x="5"/>
        <item h="1" x="6"/>
        <item t="default"/>
      </items>
    </pivotField>
    <pivotField axis="axisRow" showAll="0">
      <items count="256">
        <item m="1" x="197"/>
        <item m="1" x="238"/>
        <item m="1" x="246"/>
        <item m="1" x="177"/>
        <item m="1" x="251"/>
        <item m="1" x="146"/>
        <item m="1" x="129"/>
        <item m="1" x="229"/>
        <item m="1" x="254"/>
        <item m="1" x="191"/>
        <item m="1" x="165"/>
        <item m="1" x="168"/>
        <item m="1" x="178"/>
        <item m="1" x="82"/>
        <item m="1" x="110"/>
        <item m="1" x="54"/>
        <item m="1" x="88"/>
        <item m="1" x="64"/>
        <item m="1" x="252"/>
        <item m="1" x="130"/>
        <item m="1" x="98"/>
        <item m="1" x="55"/>
        <item m="1" x="66"/>
        <item m="1" x="179"/>
        <item m="1" x="180"/>
        <item m="1" x="218"/>
        <item m="1" x="213"/>
        <item m="1" x="181"/>
        <item m="1" x="219"/>
        <item m="1" x="196"/>
        <item m="1" x="183"/>
        <item m="1" x="13"/>
        <item m="1" x="147"/>
        <item m="1" x="30"/>
        <item m="1" x="63"/>
        <item m="1" x="243"/>
        <item m="1" x="37"/>
        <item m="1" x="125"/>
        <item m="1" x="126"/>
        <item m="1" x="216"/>
        <item m="1" x="22"/>
        <item m="1" x="27"/>
        <item m="1" x="217"/>
        <item m="1" x="57"/>
        <item m="1" x="23"/>
        <item m="1" x="86"/>
        <item m="1" x="206"/>
        <item m="1" x="28"/>
        <item m="1" x="203"/>
        <item m="1" x="24"/>
        <item m="1" x="25"/>
        <item m="1" x="144"/>
        <item m="1" x="59"/>
        <item m="1" x="87"/>
        <item m="1" x="15"/>
        <item m="1" x="154"/>
        <item m="1" x="151"/>
        <item m="1" x="20"/>
        <item m="1" x="239"/>
        <item m="1" x="16"/>
        <item m="1" x="145"/>
        <item m="1" x="149"/>
        <item m="1" x="253"/>
        <item m="1" x="230"/>
        <item m="1" x="141"/>
        <item m="1" x="249"/>
        <item m="1" x="184"/>
        <item m="1" x="70"/>
        <item m="1" x="48"/>
        <item m="1" x="150"/>
        <item m="1" x="127"/>
        <item m="1" x="94"/>
        <item m="1" x="71"/>
        <item m="1" x="226"/>
        <item m="1" x="212"/>
        <item m="1" x="73"/>
        <item m="1" x="90"/>
        <item m="1" x="245"/>
        <item m="1" x="214"/>
        <item m="1" x="85"/>
        <item m="1" x="209"/>
        <item m="1" x="33"/>
        <item m="1" x="72"/>
        <item m="1" x="198"/>
        <item m="1" x="207"/>
        <item m="1" x="60"/>
        <item m="1" x="237"/>
        <item m="1" x="89"/>
        <item m="1" x="215"/>
        <item m="1" x="67"/>
        <item m="1" x="69"/>
        <item m="1" x="155"/>
        <item m="1" x="182"/>
        <item m="1" x="77"/>
        <item m="1" x="188"/>
        <item m="1" x="31"/>
        <item m="1" x="47"/>
        <item m="1" x="176"/>
        <item m="1" x="118"/>
        <item m="1" x="171"/>
        <item m="1" x="172"/>
        <item m="1" x="142"/>
        <item m="1" x="44"/>
        <item m="1" x="193"/>
        <item m="1" x="185"/>
        <item m="1" x="119"/>
        <item m="1" x="195"/>
        <item m="1" x="242"/>
        <item m="1" x="225"/>
        <item m="1" x="227"/>
        <item m="1" x="244"/>
        <item m="1" x="123"/>
        <item m="1" x="124"/>
        <item m="1" x="120"/>
        <item m="1" x="92"/>
        <item m="1" x="96"/>
        <item m="1" x="100"/>
        <item m="1" x="105"/>
        <item m="1" x="108"/>
        <item m="1" x="78"/>
        <item m="1" x="53"/>
        <item m="1" x="56"/>
        <item m="1" x="36"/>
        <item m="1" x="41"/>
        <item m="1" x="42"/>
        <item m="1" x="29"/>
        <item m="1" x="133"/>
        <item m="1" x="93"/>
        <item m="1" x="103"/>
        <item m="1" x="80"/>
        <item m="1" x="163"/>
        <item m="1" x="43"/>
        <item m="1" x="14"/>
        <item m="1" x="235"/>
        <item m="1" x="220"/>
        <item m="1" x="201"/>
        <item m="1" x="204"/>
        <item m="1" x="84"/>
        <item m="1" x="107"/>
        <item m="1" x="224"/>
        <item m="1" x="205"/>
        <item m="1" x="211"/>
        <item m="1" x="189"/>
        <item m="1" x="190"/>
        <item m="1" x="153"/>
        <item m="1" x="138"/>
        <item m="1" x="192"/>
        <item m="1" x="111"/>
        <item m="1" x="91"/>
        <item m="1" x="65"/>
        <item m="1" x="32"/>
        <item m="1" x="34"/>
        <item m="1" x="148"/>
        <item m="1" x="95"/>
        <item m="1" x="97"/>
        <item m="1" x="99"/>
        <item m="1" x="102"/>
        <item m="1" x="104"/>
        <item m="1" x="106"/>
        <item m="1" x="81"/>
        <item m="1" x="52"/>
        <item m="1" x="35"/>
        <item m="1" x="38"/>
        <item m="1" x="26"/>
        <item m="1" x="247"/>
        <item m="1" x="231"/>
        <item m="1" x="58"/>
        <item m="1" x="11"/>
        <item m="1" x="19"/>
        <item m="1" x="232"/>
        <item m="1" x="187"/>
        <item m="1" x="18"/>
        <item m="1" x="121"/>
        <item m="1" x="199"/>
        <item m="1" x="200"/>
        <item m="1" x="10"/>
        <item m="1" x="128"/>
        <item m="1" x="208"/>
        <item m="1" x="113"/>
        <item m="1" x="114"/>
        <item m="1" x="112"/>
        <item m="1" x="115"/>
        <item m="1" x="116"/>
        <item m="1" x="174"/>
        <item m="1" x="157"/>
        <item m="1" x="156"/>
        <item m="1" x="169"/>
        <item m="1" x="162"/>
        <item m="1" x="158"/>
        <item m="1" x="240"/>
        <item m="1" x="164"/>
        <item m="1" x="12"/>
        <item m="1" x="233"/>
        <item m="1" x="50"/>
        <item m="1" x="51"/>
        <item m="1" x="173"/>
        <item m="1" x="76"/>
        <item m="1" x="136"/>
        <item m="1" x="152"/>
        <item m="1" x="62"/>
        <item m="1" x="143"/>
        <item m="1" x="109"/>
        <item m="1" x="137"/>
        <item m="1" x="159"/>
        <item m="1" x="234"/>
        <item m="1" x="250"/>
        <item m="1" x="161"/>
        <item m="1" x="140"/>
        <item m="1" x="8"/>
        <item m="1" x="228"/>
        <item m="1" x="49"/>
        <item m="1" x="170"/>
        <item m="1" x="248"/>
        <item m="1" x="68"/>
        <item m="1" x="79"/>
        <item m="1" x="167"/>
        <item m="1" x="61"/>
        <item m="1" x="83"/>
        <item m="1" x="122"/>
        <item m="1" x="39"/>
        <item m="1" x="202"/>
        <item m="1" x="160"/>
        <item m="1" x="101"/>
        <item m="1" x="9"/>
        <item m="1" x="222"/>
        <item m="1" x="236"/>
        <item m="1" x="135"/>
        <item m="1" x="139"/>
        <item m="1" x="166"/>
        <item m="1" x="223"/>
        <item m="1" x="221"/>
        <item m="1" x="194"/>
        <item m="1" x="74"/>
        <item m="1" x="132"/>
        <item m="1" x="175"/>
        <item m="1" x="131"/>
        <item m="1" x="75"/>
        <item m="1" x="186"/>
        <item m="1" x="45"/>
        <item m="1" x="210"/>
        <item m="1" x="17"/>
        <item m="1" x="46"/>
        <item m="1" x="241"/>
        <item m="1" x="134"/>
        <item m="1" x="40"/>
        <item m="1" x="117"/>
        <item m="1" x="2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3"/>
  </rowFields>
  <rowItems count="4">
    <i>
      <x/>
    </i>
    <i r="1">
      <x v="12"/>
    </i>
    <i r="2">
      <x v="25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Nombre" fld="4" baseField="1" baseItem="0" numFmtId="167"/>
    <dataField name="Linéaire (m)" fld="5" baseField="1" baseItem="0" numFmtId="166"/>
    <dataField name="Surface VD (m²)" fld="6" baseField="1" baseItem="0" numFmtId="165"/>
    <dataField name="Surface VPP (m²)" fld="7" baseField="1" baseItem="0" numFmtId="165"/>
    <dataField name="Volume (m³)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8" firstHeaderRow="0" firstDataRow="1" firstDataCol="1" rowPageCount="1" colPageCount="1"/>
  <pivotFields count="10">
    <pivotField axis="axisRow" showAll="0">
      <items count="3">
        <item x="0"/>
        <item m="1" x="1"/>
        <item t="default"/>
      </items>
    </pivotField>
    <pivotField axis="axisRow" showAll="0">
      <items count="14">
        <item m="1" x="9"/>
        <item m="1" x="6"/>
        <item m="1" x="1"/>
        <item m="1" x="7"/>
        <item m="1" x="12"/>
        <item m="1" x="4"/>
        <item m="1" x="10"/>
        <item m="1" x="8"/>
        <item m="1" x="5"/>
        <item m="1" x="2"/>
        <item m="1" x="3"/>
        <item m="1" x="11"/>
        <item x="0"/>
        <item t="default"/>
      </items>
    </pivotField>
    <pivotField axis="axisPage" multipleItemSelectionAllowed="1" showAll="0">
      <items count="10">
        <item h="1" x="3"/>
        <item x="2"/>
        <item h="1" x="1"/>
        <item h="1" m="1" x="7"/>
        <item h="1" x="0"/>
        <item h="1" x="4"/>
        <item h="1" m="1" x="8"/>
        <item h="1" x="5"/>
        <item h="1" x="6"/>
        <item t="default"/>
      </items>
    </pivotField>
    <pivotField axis="axisRow" showAll="0">
      <items count="256">
        <item m="1" x="197"/>
        <item m="1" x="238"/>
        <item m="1" x="246"/>
        <item m="1" x="177"/>
        <item m="1" x="251"/>
        <item m="1" x="146"/>
        <item m="1" x="129"/>
        <item m="1" x="229"/>
        <item m="1" x="254"/>
        <item m="1" x="191"/>
        <item m="1" x="165"/>
        <item m="1" x="168"/>
        <item m="1" x="178"/>
        <item m="1" x="82"/>
        <item m="1" x="110"/>
        <item m="1" x="54"/>
        <item m="1" x="88"/>
        <item m="1" x="64"/>
        <item m="1" x="252"/>
        <item m="1" x="130"/>
        <item m="1" x="98"/>
        <item m="1" x="55"/>
        <item m="1" x="66"/>
        <item m="1" x="179"/>
        <item m="1" x="180"/>
        <item m="1" x="218"/>
        <item m="1" x="213"/>
        <item m="1" x="181"/>
        <item m="1" x="219"/>
        <item m="1" x="196"/>
        <item m="1" x="183"/>
        <item m="1" x="13"/>
        <item m="1" x="147"/>
        <item m="1" x="30"/>
        <item m="1" x="63"/>
        <item m="1" x="243"/>
        <item m="1" x="37"/>
        <item m="1" x="125"/>
        <item m="1" x="126"/>
        <item m="1" x="216"/>
        <item m="1" x="22"/>
        <item m="1" x="27"/>
        <item m="1" x="217"/>
        <item m="1" x="57"/>
        <item m="1" x="23"/>
        <item m="1" x="86"/>
        <item m="1" x="206"/>
        <item m="1" x="28"/>
        <item m="1" x="203"/>
        <item m="1" x="24"/>
        <item m="1" x="25"/>
        <item m="1" x="144"/>
        <item m="1" x="59"/>
        <item m="1" x="87"/>
        <item m="1" x="15"/>
        <item m="1" x="154"/>
        <item m="1" x="151"/>
        <item m="1" x="20"/>
        <item m="1" x="239"/>
        <item m="1" x="16"/>
        <item m="1" x="145"/>
        <item m="1" x="149"/>
        <item m="1" x="253"/>
        <item m="1" x="230"/>
        <item m="1" x="141"/>
        <item m="1" x="249"/>
        <item m="1" x="184"/>
        <item m="1" x="70"/>
        <item m="1" x="48"/>
        <item m="1" x="150"/>
        <item m="1" x="127"/>
        <item m="1" x="94"/>
        <item m="1" x="71"/>
        <item m="1" x="226"/>
        <item m="1" x="212"/>
        <item m="1" x="73"/>
        <item m="1" x="90"/>
        <item m="1" x="245"/>
        <item m="1" x="214"/>
        <item m="1" x="85"/>
        <item m="1" x="209"/>
        <item m="1" x="33"/>
        <item m="1" x="72"/>
        <item m="1" x="198"/>
        <item m="1" x="207"/>
        <item m="1" x="60"/>
        <item m="1" x="237"/>
        <item m="1" x="89"/>
        <item m="1" x="215"/>
        <item m="1" x="67"/>
        <item m="1" x="69"/>
        <item m="1" x="155"/>
        <item m="1" x="182"/>
        <item m="1" x="77"/>
        <item m="1" x="188"/>
        <item m="1" x="31"/>
        <item m="1" x="47"/>
        <item m="1" x="176"/>
        <item m="1" x="118"/>
        <item m="1" x="171"/>
        <item m="1" x="172"/>
        <item m="1" x="142"/>
        <item m="1" x="44"/>
        <item m="1" x="193"/>
        <item m="1" x="185"/>
        <item m="1" x="119"/>
        <item m="1" x="195"/>
        <item m="1" x="242"/>
        <item m="1" x="225"/>
        <item m="1" x="227"/>
        <item m="1" x="244"/>
        <item m="1" x="123"/>
        <item m="1" x="124"/>
        <item m="1" x="120"/>
        <item m="1" x="92"/>
        <item m="1" x="96"/>
        <item m="1" x="100"/>
        <item m="1" x="105"/>
        <item m="1" x="108"/>
        <item m="1" x="78"/>
        <item m="1" x="53"/>
        <item m="1" x="56"/>
        <item m="1" x="36"/>
        <item m="1" x="41"/>
        <item m="1" x="42"/>
        <item m="1" x="29"/>
        <item m="1" x="133"/>
        <item m="1" x="93"/>
        <item m="1" x="103"/>
        <item m="1" x="80"/>
        <item m="1" x="163"/>
        <item m="1" x="43"/>
        <item m="1" x="14"/>
        <item m="1" x="235"/>
        <item m="1" x="220"/>
        <item m="1" x="201"/>
        <item m="1" x="204"/>
        <item m="1" x="84"/>
        <item m="1" x="107"/>
        <item m="1" x="224"/>
        <item m="1" x="205"/>
        <item m="1" x="211"/>
        <item m="1" x="189"/>
        <item m="1" x="190"/>
        <item m="1" x="153"/>
        <item m="1" x="138"/>
        <item m="1" x="192"/>
        <item m="1" x="111"/>
        <item m="1" x="91"/>
        <item m="1" x="65"/>
        <item m="1" x="32"/>
        <item m="1" x="34"/>
        <item m="1" x="148"/>
        <item m="1" x="95"/>
        <item m="1" x="97"/>
        <item m="1" x="99"/>
        <item m="1" x="102"/>
        <item m="1" x="104"/>
        <item m="1" x="106"/>
        <item m="1" x="81"/>
        <item m="1" x="52"/>
        <item m="1" x="35"/>
        <item m="1" x="38"/>
        <item m="1" x="26"/>
        <item m="1" x="247"/>
        <item m="1" x="231"/>
        <item m="1" x="58"/>
        <item m="1" x="11"/>
        <item m="1" x="19"/>
        <item m="1" x="232"/>
        <item m="1" x="187"/>
        <item m="1" x="18"/>
        <item m="1" x="121"/>
        <item m="1" x="199"/>
        <item m="1" x="200"/>
        <item m="1" x="10"/>
        <item m="1" x="128"/>
        <item m="1" x="208"/>
        <item m="1" x="113"/>
        <item m="1" x="114"/>
        <item m="1" x="112"/>
        <item m="1" x="115"/>
        <item m="1" x="116"/>
        <item m="1" x="174"/>
        <item m="1" x="157"/>
        <item m="1" x="156"/>
        <item m="1" x="169"/>
        <item m="1" x="162"/>
        <item m="1" x="158"/>
        <item m="1" x="240"/>
        <item m="1" x="164"/>
        <item m="1" x="12"/>
        <item m="1" x="233"/>
        <item m="1" x="50"/>
        <item m="1" x="51"/>
        <item m="1" x="173"/>
        <item m="1" x="76"/>
        <item m="1" x="136"/>
        <item m="1" x="152"/>
        <item m="1" x="62"/>
        <item m="1" x="143"/>
        <item m="1" x="109"/>
        <item m="1" x="137"/>
        <item m="1" x="159"/>
        <item m="1" x="234"/>
        <item m="1" x="250"/>
        <item m="1" x="161"/>
        <item m="1" x="140"/>
        <item m="1" x="8"/>
        <item m="1" x="228"/>
        <item m="1" x="49"/>
        <item m="1" x="170"/>
        <item m="1" x="248"/>
        <item m="1" x="68"/>
        <item m="1" x="79"/>
        <item m="1" x="167"/>
        <item m="1" x="61"/>
        <item m="1" x="83"/>
        <item m="1" x="122"/>
        <item m="1" x="39"/>
        <item m="1" x="202"/>
        <item m="1" x="160"/>
        <item m="1" x="101"/>
        <item m="1" x="9"/>
        <item m="1" x="222"/>
        <item m="1" x="236"/>
        <item m="1" x="135"/>
        <item m="1" x="139"/>
        <item m="1" x="166"/>
        <item m="1" x="223"/>
        <item m="1" x="221"/>
        <item m="1" x="194"/>
        <item m="1" x="74"/>
        <item m="1" x="132"/>
        <item m="1" x="175"/>
        <item m="1" x="131"/>
        <item m="1" x="75"/>
        <item m="1" x="186"/>
        <item m="1" x="45"/>
        <item m="1" x="210"/>
        <item m="1" x="17"/>
        <item m="1" x="46"/>
        <item m="1" x="241"/>
        <item m="1" x="134"/>
        <item m="1" x="40"/>
        <item m="1" x="117"/>
        <item m="1" x="2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3"/>
  </rowFields>
  <rowItems count="5">
    <i>
      <x/>
    </i>
    <i r="1">
      <x v="12"/>
    </i>
    <i r="2">
      <x v="249"/>
    </i>
    <i r="2">
      <x v="25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Nombre" fld="4" baseField="1" baseItem="0" numFmtId="167"/>
    <dataField name="Linéaire (m)" fld="5" baseField="1" baseItem="0" numFmtId="166"/>
    <dataField name="Surface VD (m²)" fld="6" baseField="1" baseItem="0" numFmtId="165"/>
    <dataField name="Surface VPP (m²)" fld="7" baseField="1" baseItem="0" numFmtId="165"/>
    <dataField name="Volume (m³)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3">
        <item x="0"/>
        <item m="1" x="1"/>
        <item t="default"/>
      </items>
    </pivotField>
    <pivotField axis="axisRow" showAll="0">
      <items count="14">
        <item m="1" x="9"/>
        <item m="1" x="6"/>
        <item m="1" x="1"/>
        <item m="1" x="7"/>
        <item m="1" x="12"/>
        <item m="1" x="4"/>
        <item m="1" x="10"/>
        <item m="1" x="8"/>
        <item m="1" x="5"/>
        <item m="1" x="2"/>
        <item m="1" x="3"/>
        <item m="1" x="11"/>
        <item x="0"/>
        <item t="default"/>
      </items>
    </pivotField>
    <pivotField axis="axisPage" multipleItemSelectionAllowed="1" showAll="0">
      <items count="10">
        <item h="1" x="3"/>
        <item h="1" x="2"/>
        <item h="1" x="1"/>
        <item h="1" m="1" x="7"/>
        <item h="1" x="0"/>
        <item x="4"/>
        <item h="1" m="1" x="8"/>
        <item h="1" x="5"/>
        <item h="1" x="6"/>
        <item t="default"/>
      </items>
    </pivotField>
    <pivotField axis="axisRow" showAll="0">
      <items count="256">
        <item m="1" x="197"/>
        <item m="1" x="238"/>
        <item m="1" x="246"/>
        <item m="1" x="177"/>
        <item m="1" x="251"/>
        <item m="1" x="146"/>
        <item m="1" x="129"/>
        <item m="1" x="229"/>
        <item m="1" x="254"/>
        <item m="1" x="191"/>
        <item m="1" x="165"/>
        <item m="1" x="168"/>
        <item m="1" x="178"/>
        <item m="1" x="82"/>
        <item m="1" x="110"/>
        <item m="1" x="54"/>
        <item m="1" x="88"/>
        <item m="1" x="64"/>
        <item m="1" x="252"/>
        <item m="1" x="130"/>
        <item m="1" x="98"/>
        <item m="1" x="55"/>
        <item m="1" x="66"/>
        <item m="1" x="179"/>
        <item m="1" x="180"/>
        <item m="1" x="218"/>
        <item m="1" x="213"/>
        <item m="1" x="181"/>
        <item m="1" x="219"/>
        <item m="1" x="196"/>
        <item m="1" x="183"/>
        <item m="1" x="13"/>
        <item m="1" x="147"/>
        <item m="1" x="30"/>
        <item m="1" x="63"/>
        <item m="1" x="243"/>
        <item m="1" x="37"/>
        <item m="1" x="125"/>
        <item m="1" x="126"/>
        <item m="1" x="216"/>
        <item m="1" x="22"/>
        <item m="1" x="27"/>
        <item m="1" x="217"/>
        <item m="1" x="57"/>
        <item m="1" x="23"/>
        <item m="1" x="86"/>
        <item m="1" x="206"/>
        <item m="1" x="28"/>
        <item m="1" x="203"/>
        <item m="1" x="24"/>
        <item m="1" x="25"/>
        <item m="1" x="144"/>
        <item m="1" x="59"/>
        <item m="1" x="87"/>
        <item m="1" x="15"/>
        <item m="1" x="154"/>
        <item m="1" x="151"/>
        <item m="1" x="20"/>
        <item m="1" x="239"/>
        <item m="1" x="16"/>
        <item m="1" x="145"/>
        <item m="1" x="149"/>
        <item m="1" x="253"/>
        <item m="1" x="230"/>
        <item m="1" x="141"/>
        <item m="1" x="249"/>
        <item m="1" x="184"/>
        <item m="1" x="70"/>
        <item m="1" x="48"/>
        <item m="1" x="150"/>
        <item m="1" x="127"/>
        <item m="1" x="94"/>
        <item m="1" x="71"/>
        <item m="1" x="226"/>
        <item m="1" x="212"/>
        <item m="1" x="73"/>
        <item m="1" x="90"/>
        <item m="1" x="245"/>
        <item m="1" x="214"/>
        <item m="1" x="85"/>
        <item m="1" x="209"/>
        <item m="1" x="33"/>
        <item m="1" x="72"/>
        <item m="1" x="198"/>
        <item m="1" x="207"/>
        <item m="1" x="60"/>
        <item m="1" x="237"/>
        <item m="1" x="89"/>
        <item m="1" x="215"/>
        <item m="1" x="67"/>
        <item m="1" x="69"/>
        <item m="1" x="155"/>
        <item m="1" x="182"/>
        <item m="1" x="77"/>
        <item m="1" x="188"/>
        <item m="1" x="31"/>
        <item m="1" x="47"/>
        <item m="1" x="176"/>
        <item m="1" x="118"/>
        <item m="1" x="171"/>
        <item m="1" x="172"/>
        <item m="1" x="142"/>
        <item m="1" x="44"/>
        <item m="1" x="193"/>
        <item m="1" x="185"/>
        <item m="1" x="119"/>
        <item m="1" x="195"/>
        <item m="1" x="242"/>
        <item m="1" x="225"/>
        <item m="1" x="227"/>
        <item m="1" x="244"/>
        <item m="1" x="123"/>
        <item m="1" x="124"/>
        <item m="1" x="120"/>
        <item m="1" x="92"/>
        <item m="1" x="96"/>
        <item m="1" x="100"/>
        <item m="1" x="105"/>
        <item m="1" x="108"/>
        <item m="1" x="78"/>
        <item m="1" x="53"/>
        <item m="1" x="56"/>
        <item m="1" x="36"/>
        <item m="1" x="41"/>
        <item m="1" x="42"/>
        <item m="1" x="29"/>
        <item m="1" x="133"/>
        <item m="1" x="93"/>
        <item m="1" x="103"/>
        <item m="1" x="80"/>
        <item m="1" x="163"/>
        <item m="1" x="43"/>
        <item m="1" x="14"/>
        <item m="1" x="235"/>
        <item m="1" x="220"/>
        <item m="1" x="201"/>
        <item m="1" x="204"/>
        <item m="1" x="84"/>
        <item m="1" x="107"/>
        <item m="1" x="224"/>
        <item m="1" x="205"/>
        <item m="1" x="211"/>
        <item m="1" x="189"/>
        <item m="1" x="190"/>
        <item m="1" x="153"/>
        <item m="1" x="138"/>
        <item m="1" x="192"/>
        <item m="1" x="111"/>
        <item m="1" x="91"/>
        <item m="1" x="65"/>
        <item m="1" x="32"/>
        <item m="1" x="34"/>
        <item m="1" x="148"/>
        <item m="1" x="95"/>
        <item m="1" x="97"/>
        <item m="1" x="99"/>
        <item m="1" x="102"/>
        <item m="1" x="104"/>
        <item m="1" x="106"/>
        <item m="1" x="81"/>
        <item m="1" x="52"/>
        <item m="1" x="35"/>
        <item m="1" x="38"/>
        <item m="1" x="26"/>
        <item m="1" x="247"/>
        <item m="1" x="231"/>
        <item m="1" x="58"/>
        <item m="1" x="11"/>
        <item m="1" x="19"/>
        <item m="1" x="232"/>
        <item m="1" x="187"/>
        <item m="1" x="18"/>
        <item m="1" x="121"/>
        <item m="1" x="199"/>
        <item m="1" x="200"/>
        <item m="1" x="10"/>
        <item m="1" x="128"/>
        <item m="1" x="208"/>
        <item m="1" x="113"/>
        <item m="1" x="114"/>
        <item m="1" x="112"/>
        <item m="1" x="115"/>
        <item m="1" x="116"/>
        <item m="1" x="174"/>
        <item m="1" x="157"/>
        <item m="1" x="156"/>
        <item m="1" x="169"/>
        <item m="1" x="162"/>
        <item m="1" x="158"/>
        <item m="1" x="240"/>
        <item m="1" x="164"/>
        <item m="1" x="12"/>
        <item m="1" x="233"/>
        <item m="1" x="50"/>
        <item m="1" x="51"/>
        <item m="1" x="173"/>
        <item m="1" x="76"/>
        <item m="1" x="136"/>
        <item m="1" x="152"/>
        <item m="1" x="62"/>
        <item m="1" x="143"/>
        <item m="1" x="109"/>
        <item m="1" x="137"/>
        <item m="1" x="159"/>
        <item m="1" x="234"/>
        <item m="1" x="250"/>
        <item m="1" x="161"/>
        <item m="1" x="140"/>
        <item m="1" x="8"/>
        <item m="1" x="228"/>
        <item m="1" x="49"/>
        <item m="1" x="170"/>
        <item m="1" x="248"/>
        <item m="1" x="68"/>
        <item m="1" x="79"/>
        <item m="1" x="167"/>
        <item m="1" x="61"/>
        <item m="1" x="83"/>
        <item m="1" x="122"/>
        <item m="1" x="39"/>
        <item m="1" x="202"/>
        <item m="1" x="160"/>
        <item m="1" x="101"/>
        <item m="1" x="9"/>
        <item m="1" x="222"/>
        <item m="1" x="236"/>
        <item m="1" x="135"/>
        <item m="1" x="139"/>
        <item m="1" x="166"/>
        <item m="1" x="223"/>
        <item m="1" x="221"/>
        <item m="1" x="194"/>
        <item m="1" x="74"/>
        <item m="1" x="132"/>
        <item m="1" x="175"/>
        <item m="1" x="131"/>
        <item m="1" x="75"/>
        <item m="1" x="186"/>
        <item m="1" x="45"/>
        <item m="1" x="210"/>
        <item m="1" x="17"/>
        <item m="1" x="46"/>
        <item m="1" x="241"/>
        <item m="1" x="134"/>
        <item m="1" x="40"/>
        <item m="1" x="117"/>
        <item m="1" x="2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3"/>
  </rowFields>
  <rowItems count="4">
    <i>
      <x/>
    </i>
    <i r="1">
      <x v="12"/>
    </i>
    <i r="2">
      <x v="25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Nombre" fld="4" baseField="1" baseItem="0" numFmtId="167"/>
    <dataField name="Linéaire (m)" fld="5" baseField="1" baseItem="0" numFmtId="166"/>
    <dataField name="Surface VD (m²)" fld="6" baseField="1" baseItem="0" numFmtId="165"/>
    <dataField name="Surface VPP (m²)" fld="7" baseField="1" baseItem="0" numFmtId="165"/>
    <dataField name="Volume (m³)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3">
        <item x="0"/>
        <item m="1" x="1"/>
        <item t="default"/>
      </items>
    </pivotField>
    <pivotField axis="axisRow" showAll="0">
      <items count="14">
        <item m="1" x="9"/>
        <item m="1" x="6"/>
        <item m="1" x="1"/>
        <item m="1" x="7"/>
        <item m="1" x="12"/>
        <item m="1" x="4"/>
        <item m="1" x="10"/>
        <item m="1" x="8"/>
        <item m="1" x="5"/>
        <item m="1" x="2"/>
        <item m="1" x="3"/>
        <item m="1" x="11"/>
        <item x="0"/>
        <item t="default"/>
      </items>
    </pivotField>
    <pivotField axis="axisPage" multipleItemSelectionAllowed="1" showAll="0">
      <items count="10">
        <item h="1" x="3"/>
        <item h="1" x="2"/>
        <item h="1" x="1"/>
        <item h="1" m="1" x="7"/>
        <item h="1" x="0"/>
        <item h="1" x="4"/>
        <item h="1" m="1" x="8"/>
        <item x="5"/>
        <item h="1" x="6"/>
        <item t="default"/>
      </items>
    </pivotField>
    <pivotField axis="axisRow" showAll="0">
      <items count="256">
        <item m="1" x="197"/>
        <item m="1" x="238"/>
        <item m="1" x="246"/>
        <item m="1" x="177"/>
        <item m="1" x="251"/>
        <item m="1" x="146"/>
        <item m="1" x="129"/>
        <item m="1" x="229"/>
        <item m="1" x="254"/>
        <item m="1" x="191"/>
        <item m="1" x="165"/>
        <item m="1" x="168"/>
        <item m="1" x="178"/>
        <item m="1" x="82"/>
        <item m="1" x="110"/>
        <item m="1" x="54"/>
        <item m="1" x="88"/>
        <item m="1" x="64"/>
        <item m="1" x="252"/>
        <item m="1" x="130"/>
        <item m="1" x="98"/>
        <item m="1" x="55"/>
        <item m="1" x="66"/>
        <item m="1" x="179"/>
        <item m="1" x="180"/>
        <item m="1" x="218"/>
        <item m="1" x="213"/>
        <item m="1" x="181"/>
        <item m="1" x="219"/>
        <item m="1" x="196"/>
        <item m="1" x="183"/>
        <item m="1" x="13"/>
        <item m="1" x="147"/>
        <item m="1" x="30"/>
        <item m="1" x="63"/>
        <item m="1" x="243"/>
        <item m="1" x="37"/>
        <item m="1" x="125"/>
        <item m="1" x="126"/>
        <item m="1" x="216"/>
        <item m="1" x="22"/>
        <item m="1" x="27"/>
        <item m="1" x="217"/>
        <item m="1" x="57"/>
        <item m="1" x="23"/>
        <item m="1" x="86"/>
        <item m="1" x="206"/>
        <item m="1" x="28"/>
        <item m="1" x="203"/>
        <item m="1" x="24"/>
        <item m="1" x="25"/>
        <item m="1" x="144"/>
        <item m="1" x="59"/>
        <item m="1" x="87"/>
        <item m="1" x="15"/>
        <item m="1" x="154"/>
        <item m="1" x="151"/>
        <item m="1" x="20"/>
        <item m="1" x="239"/>
        <item m="1" x="16"/>
        <item m="1" x="145"/>
        <item m="1" x="149"/>
        <item m="1" x="253"/>
        <item m="1" x="230"/>
        <item m="1" x="141"/>
        <item m="1" x="249"/>
        <item m="1" x="184"/>
        <item m="1" x="70"/>
        <item m="1" x="48"/>
        <item m="1" x="150"/>
        <item m="1" x="127"/>
        <item m="1" x="94"/>
        <item m="1" x="71"/>
        <item m="1" x="226"/>
        <item m="1" x="212"/>
        <item m="1" x="73"/>
        <item m="1" x="90"/>
        <item m="1" x="245"/>
        <item m="1" x="214"/>
        <item m="1" x="85"/>
        <item m="1" x="209"/>
        <item m="1" x="33"/>
        <item m="1" x="72"/>
        <item m="1" x="198"/>
        <item m="1" x="207"/>
        <item m="1" x="60"/>
        <item m="1" x="237"/>
        <item m="1" x="89"/>
        <item m="1" x="215"/>
        <item m="1" x="67"/>
        <item m="1" x="69"/>
        <item m="1" x="155"/>
        <item m="1" x="182"/>
        <item m="1" x="77"/>
        <item m="1" x="188"/>
        <item m="1" x="31"/>
        <item m="1" x="47"/>
        <item m="1" x="176"/>
        <item m="1" x="118"/>
        <item m="1" x="171"/>
        <item m="1" x="172"/>
        <item m="1" x="142"/>
        <item m="1" x="44"/>
        <item m="1" x="193"/>
        <item m="1" x="185"/>
        <item m="1" x="119"/>
        <item m="1" x="195"/>
        <item m="1" x="242"/>
        <item m="1" x="225"/>
        <item m="1" x="227"/>
        <item m="1" x="244"/>
        <item m="1" x="123"/>
        <item m="1" x="124"/>
        <item m="1" x="120"/>
        <item m="1" x="92"/>
        <item m="1" x="96"/>
        <item m="1" x="100"/>
        <item m="1" x="105"/>
        <item m="1" x="108"/>
        <item m="1" x="78"/>
        <item m="1" x="53"/>
        <item m="1" x="56"/>
        <item m="1" x="36"/>
        <item m="1" x="41"/>
        <item m="1" x="42"/>
        <item m="1" x="29"/>
        <item m="1" x="133"/>
        <item m="1" x="93"/>
        <item m="1" x="103"/>
        <item m="1" x="80"/>
        <item m="1" x="163"/>
        <item m="1" x="43"/>
        <item m="1" x="14"/>
        <item m="1" x="235"/>
        <item m="1" x="220"/>
        <item m="1" x="201"/>
        <item m="1" x="204"/>
        <item m="1" x="84"/>
        <item m="1" x="107"/>
        <item m="1" x="224"/>
        <item m="1" x="205"/>
        <item m="1" x="211"/>
        <item m="1" x="189"/>
        <item m="1" x="190"/>
        <item m="1" x="153"/>
        <item m="1" x="138"/>
        <item m="1" x="192"/>
        <item m="1" x="111"/>
        <item m="1" x="91"/>
        <item m="1" x="65"/>
        <item m="1" x="32"/>
        <item m="1" x="34"/>
        <item m="1" x="148"/>
        <item m="1" x="95"/>
        <item m="1" x="97"/>
        <item m="1" x="99"/>
        <item m="1" x="102"/>
        <item m="1" x="104"/>
        <item m="1" x="106"/>
        <item m="1" x="81"/>
        <item m="1" x="52"/>
        <item m="1" x="35"/>
        <item m="1" x="38"/>
        <item m="1" x="26"/>
        <item m="1" x="247"/>
        <item m="1" x="231"/>
        <item m="1" x="58"/>
        <item m="1" x="11"/>
        <item m="1" x="19"/>
        <item m="1" x="232"/>
        <item m="1" x="187"/>
        <item m="1" x="18"/>
        <item m="1" x="121"/>
        <item m="1" x="199"/>
        <item m="1" x="200"/>
        <item m="1" x="10"/>
        <item m="1" x="128"/>
        <item m="1" x="208"/>
        <item m="1" x="113"/>
        <item m="1" x="114"/>
        <item m="1" x="112"/>
        <item m="1" x="115"/>
        <item m="1" x="116"/>
        <item m="1" x="174"/>
        <item m="1" x="157"/>
        <item m="1" x="156"/>
        <item m="1" x="169"/>
        <item m="1" x="162"/>
        <item m="1" x="158"/>
        <item m="1" x="240"/>
        <item m="1" x="164"/>
        <item m="1" x="12"/>
        <item m="1" x="233"/>
        <item m="1" x="50"/>
        <item m="1" x="51"/>
        <item m="1" x="173"/>
        <item m="1" x="76"/>
        <item m="1" x="136"/>
        <item m="1" x="152"/>
        <item m="1" x="62"/>
        <item m="1" x="143"/>
        <item m="1" x="109"/>
        <item m="1" x="137"/>
        <item m="1" x="159"/>
        <item m="1" x="234"/>
        <item m="1" x="250"/>
        <item m="1" x="161"/>
        <item m="1" x="140"/>
        <item m="1" x="8"/>
        <item m="1" x="228"/>
        <item m="1" x="49"/>
        <item m="1" x="170"/>
        <item m="1" x="248"/>
        <item m="1" x="68"/>
        <item m="1" x="79"/>
        <item m="1" x="167"/>
        <item m="1" x="61"/>
        <item m="1" x="83"/>
        <item m="1" x="122"/>
        <item m="1" x="39"/>
        <item m="1" x="202"/>
        <item m="1" x="160"/>
        <item m="1" x="101"/>
        <item m="1" x="9"/>
        <item m="1" x="222"/>
        <item m="1" x="236"/>
        <item m="1" x="135"/>
        <item m="1" x="139"/>
        <item m="1" x="166"/>
        <item m="1" x="223"/>
        <item m="1" x="221"/>
        <item m="1" x="194"/>
        <item m="1" x="74"/>
        <item m="1" x="132"/>
        <item m="1" x="175"/>
        <item m="1" x="131"/>
        <item m="1" x="75"/>
        <item m="1" x="186"/>
        <item m="1" x="45"/>
        <item m="1" x="210"/>
        <item m="1" x="17"/>
        <item m="1" x="46"/>
        <item m="1" x="241"/>
        <item m="1" x="134"/>
        <item m="1" x="40"/>
        <item m="1" x="117"/>
        <item m="1" x="2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3"/>
  </rowFields>
  <rowItems count="4">
    <i>
      <x/>
    </i>
    <i r="1">
      <x v="12"/>
    </i>
    <i r="2">
      <x v="25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Nombre" fld="4" baseField="1" baseItem="0" numFmtId="167"/>
    <dataField name="Linéaire (m)" fld="5" baseField="1" baseItem="0" numFmtId="166"/>
    <dataField name="Surface VD (m²)" fld="6" baseField="1" baseItem="0" numFmtId="165"/>
    <dataField name="Surface VPP (m²)" fld="7" baseField="1" baseItem="0" numFmtId="165"/>
    <dataField name="Volume (m³)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eau croisé dynamique2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10">
    <pivotField axis="axisRow" showAll="0">
      <items count="3">
        <item x="0"/>
        <item m="1" x="1"/>
        <item t="default"/>
      </items>
    </pivotField>
    <pivotField axis="axisRow" showAll="0">
      <items count="14">
        <item m="1" x="9"/>
        <item m="1" x="6"/>
        <item m="1" x="1"/>
        <item m="1" x="7"/>
        <item m="1" x="12"/>
        <item m="1" x="4"/>
        <item m="1" x="10"/>
        <item m="1" x="8"/>
        <item m="1" x="5"/>
        <item m="1" x="2"/>
        <item m="1" x="3"/>
        <item m="1" x="11"/>
        <item x="0"/>
        <item t="default"/>
      </items>
    </pivotField>
    <pivotField axis="axisPage" multipleItemSelectionAllowed="1" showAll="0">
      <items count="10">
        <item h="1" x="3"/>
        <item h="1" x="2"/>
        <item h="1" x="1"/>
        <item h="1" m="1" x="7"/>
        <item h="1" x="0"/>
        <item h="1" x="4"/>
        <item h="1" m="1" x="8"/>
        <item h="1" x="5"/>
        <item x="6"/>
        <item t="default"/>
      </items>
    </pivotField>
    <pivotField axis="axisRow" showAll="0">
      <items count="256">
        <item m="1" x="197"/>
        <item m="1" x="238"/>
        <item m="1" x="246"/>
        <item m="1" x="177"/>
        <item m="1" x="251"/>
        <item m="1" x="146"/>
        <item m="1" x="129"/>
        <item m="1" x="229"/>
        <item m="1" x="254"/>
        <item m="1" x="191"/>
        <item m="1" x="165"/>
        <item m="1" x="168"/>
        <item m="1" x="178"/>
        <item m="1" x="82"/>
        <item m="1" x="110"/>
        <item m="1" x="54"/>
        <item m="1" x="88"/>
        <item m="1" x="64"/>
        <item m="1" x="252"/>
        <item m="1" x="130"/>
        <item m="1" x="98"/>
        <item m="1" x="55"/>
        <item m="1" x="66"/>
        <item m="1" x="179"/>
        <item m="1" x="180"/>
        <item m="1" x="218"/>
        <item m="1" x="213"/>
        <item m="1" x="181"/>
        <item m="1" x="219"/>
        <item m="1" x="196"/>
        <item m="1" x="183"/>
        <item m="1" x="13"/>
        <item m="1" x="147"/>
        <item m="1" x="30"/>
        <item m="1" x="63"/>
        <item m="1" x="243"/>
        <item m="1" x="37"/>
        <item m="1" x="125"/>
        <item m="1" x="126"/>
        <item m="1" x="216"/>
        <item m="1" x="22"/>
        <item m="1" x="27"/>
        <item m="1" x="217"/>
        <item m="1" x="57"/>
        <item m="1" x="23"/>
        <item m="1" x="86"/>
        <item m="1" x="206"/>
        <item m="1" x="28"/>
        <item m="1" x="203"/>
        <item m="1" x="24"/>
        <item m="1" x="25"/>
        <item m="1" x="144"/>
        <item m="1" x="59"/>
        <item m="1" x="87"/>
        <item m="1" x="15"/>
        <item m="1" x="154"/>
        <item m="1" x="151"/>
        <item m="1" x="20"/>
        <item m="1" x="239"/>
        <item m="1" x="16"/>
        <item m="1" x="145"/>
        <item m="1" x="149"/>
        <item m="1" x="253"/>
        <item m="1" x="230"/>
        <item m="1" x="141"/>
        <item m="1" x="249"/>
        <item m="1" x="184"/>
        <item m="1" x="70"/>
        <item m="1" x="48"/>
        <item m="1" x="150"/>
        <item m="1" x="127"/>
        <item m="1" x="94"/>
        <item m="1" x="71"/>
        <item m="1" x="226"/>
        <item m="1" x="212"/>
        <item m="1" x="73"/>
        <item m="1" x="90"/>
        <item m="1" x="245"/>
        <item m="1" x="214"/>
        <item m="1" x="85"/>
        <item m="1" x="209"/>
        <item m="1" x="33"/>
        <item m="1" x="72"/>
        <item m="1" x="198"/>
        <item m="1" x="207"/>
        <item m="1" x="60"/>
        <item m="1" x="237"/>
        <item m="1" x="89"/>
        <item m="1" x="215"/>
        <item m="1" x="67"/>
        <item m="1" x="69"/>
        <item m="1" x="155"/>
        <item m="1" x="182"/>
        <item m="1" x="77"/>
        <item m="1" x="188"/>
        <item m="1" x="31"/>
        <item m="1" x="47"/>
        <item m="1" x="176"/>
        <item m="1" x="118"/>
        <item m="1" x="171"/>
        <item m="1" x="172"/>
        <item m="1" x="142"/>
        <item m="1" x="44"/>
        <item m="1" x="193"/>
        <item m="1" x="185"/>
        <item m="1" x="119"/>
        <item m="1" x="195"/>
        <item m="1" x="242"/>
        <item m="1" x="225"/>
        <item m="1" x="227"/>
        <item m="1" x="244"/>
        <item m="1" x="123"/>
        <item m="1" x="124"/>
        <item m="1" x="120"/>
        <item m="1" x="92"/>
        <item m="1" x="96"/>
        <item m="1" x="100"/>
        <item m="1" x="105"/>
        <item m="1" x="108"/>
        <item m="1" x="78"/>
        <item m="1" x="53"/>
        <item m="1" x="56"/>
        <item m="1" x="36"/>
        <item m="1" x="41"/>
        <item m="1" x="42"/>
        <item m="1" x="29"/>
        <item m="1" x="133"/>
        <item m="1" x="93"/>
        <item m="1" x="103"/>
        <item m="1" x="80"/>
        <item m="1" x="163"/>
        <item m="1" x="43"/>
        <item m="1" x="14"/>
        <item m="1" x="235"/>
        <item m="1" x="220"/>
        <item m="1" x="201"/>
        <item m="1" x="204"/>
        <item m="1" x="84"/>
        <item m="1" x="107"/>
        <item m="1" x="224"/>
        <item m="1" x="205"/>
        <item m="1" x="211"/>
        <item m="1" x="189"/>
        <item m="1" x="190"/>
        <item m="1" x="153"/>
        <item m="1" x="138"/>
        <item m="1" x="192"/>
        <item m="1" x="111"/>
        <item m="1" x="91"/>
        <item m="1" x="65"/>
        <item m="1" x="32"/>
        <item m="1" x="34"/>
        <item m="1" x="148"/>
        <item m="1" x="95"/>
        <item m="1" x="97"/>
        <item m="1" x="99"/>
        <item m="1" x="102"/>
        <item m="1" x="104"/>
        <item m="1" x="106"/>
        <item m="1" x="81"/>
        <item m="1" x="52"/>
        <item m="1" x="35"/>
        <item m="1" x="38"/>
        <item m="1" x="26"/>
        <item m="1" x="247"/>
        <item m="1" x="231"/>
        <item m="1" x="58"/>
        <item m="1" x="11"/>
        <item m="1" x="19"/>
        <item m="1" x="232"/>
        <item m="1" x="187"/>
        <item m="1" x="18"/>
        <item m="1" x="121"/>
        <item m="1" x="199"/>
        <item m="1" x="200"/>
        <item m="1" x="10"/>
        <item m="1" x="128"/>
        <item m="1" x="208"/>
        <item m="1" x="113"/>
        <item m="1" x="114"/>
        <item m="1" x="112"/>
        <item m="1" x="115"/>
        <item m="1" x="116"/>
        <item m="1" x="174"/>
        <item m="1" x="157"/>
        <item m="1" x="156"/>
        <item m="1" x="169"/>
        <item m="1" x="162"/>
        <item m="1" x="158"/>
        <item m="1" x="240"/>
        <item m="1" x="164"/>
        <item m="1" x="12"/>
        <item m="1" x="233"/>
        <item m="1" x="50"/>
        <item m="1" x="51"/>
        <item m="1" x="173"/>
        <item m="1" x="76"/>
        <item m="1" x="136"/>
        <item m="1" x="152"/>
        <item m="1" x="62"/>
        <item m="1" x="143"/>
        <item m="1" x="109"/>
        <item m="1" x="137"/>
        <item m="1" x="159"/>
        <item m="1" x="234"/>
        <item m="1" x="250"/>
        <item m="1" x="161"/>
        <item m="1" x="140"/>
        <item m="1" x="8"/>
        <item m="1" x="228"/>
        <item m="1" x="49"/>
        <item m="1" x="170"/>
        <item m="1" x="248"/>
        <item m="1" x="68"/>
        <item m="1" x="79"/>
        <item m="1" x="167"/>
        <item m="1" x="61"/>
        <item m="1" x="83"/>
        <item m="1" x="122"/>
        <item m="1" x="39"/>
        <item m="1" x="202"/>
        <item m="1" x="160"/>
        <item m="1" x="101"/>
        <item m="1" x="9"/>
        <item m="1" x="222"/>
        <item m="1" x="236"/>
        <item m="1" x="135"/>
        <item m="1" x="139"/>
        <item m="1" x="166"/>
        <item m="1" x="223"/>
        <item m="1" x="221"/>
        <item m="1" x="194"/>
        <item m="1" x="74"/>
        <item m="1" x="132"/>
        <item m="1" x="175"/>
        <item m="1" x="131"/>
        <item m="1" x="75"/>
        <item m="1" x="186"/>
        <item m="1" x="45"/>
        <item m="1" x="210"/>
        <item m="1" x="17"/>
        <item m="1" x="46"/>
        <item m="1" x="241"/>
        <item m="1" x="134"/>
        <item m="1" x="40"/>
        <item m="1" x="117"/>
        <item m="1" x="21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3">
    <field x="0"/>
    <field x="1"/>
    <field x="3"/>
  </rowFields>
  <rowItems count="4">
    <i>
      <x/>
    </i>
    <i r="1">
      <x v="12"/>
    </i>
    <i r="2">
      <x v="25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Nombre" fld="4" baseField="1" baseItem="0" numFmtId="167"/>
    <dataField name="Linéaire (m)" fld="5" baseField="1" baseItem="0" numFmtId="166"/>
    <dataField name="Surface VD (m²)" fld="6" baseField="1" baseItem="0" numFmtId="165"/>
    <dataField name="Surface VPP (m²)" fld="7" baseField="1" baseItem="0" numFmtId="165"/>
    <dataField name="Volume (m³)" fld="8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7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Batiment" tableColumnId="1"/>
      <queryTableField id="2" name="Niveau" tableColumnId="2"/>
      <queryTableField id="3" name="IFCType" tableColumnId="3"/>
      <queryTableField id="4" name="Type" tableColumnId="4"/>
      <queryTableField id="5" name="u" tableColumnId="5"/>
      <queryTableField id="6" name="Linear" tableColumnId="6"/>
      <queryTableField id="7" name="Net Area" tableColumnId="7"/>
      <queryTableField id="8" name="Gross Area" tableColumnId="8"/>
      <queryTableField id="9" name="Volume" tableColumnId="9"/>
      <queryTableField id="10" name="guid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timent1" xr10:uid="{00000000-0013-0000-FFFF-FFFF01000000}" sourceName="Batiment">
  <pivotTables>
    <pivotTable tabId="5" name="Tableau croisé dynamique2"/>
  </pivotTables>
  <data>
    <tabular pivotCacheId="165220763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timent121" xr10:uid="{00000000-0013-0000-FFFF-FFFF0A000000}" sourceName="Batiment">
  <pivotTables>
    <pivotTable tabId="9" name="Tableau croisé dynamique2"/>
  </pivotTables>
  <data>
    <tabular pivotCacheId="165220763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iveau121" xr10:uid="{00000000-0013-0000-FFFF-FFFF0B000000}" sourceName="Niveau">
  <pivotTables>
    <pivotTable tabId="9" name="Tableau croisé dynamique2"/>
  </pivotTables>
  <data>
    <tabular pivotCacheId="1652207631">
      <items count="13">
        <i x="0" s="1"/>
        <i x="9" s="1" nd="1"/>
        <i x="6" s="1" nd="1"/>
        <i x="1" s="1" nd="1"/>
        <i x="7" s="1" nd="1"/>
        <i x="12" s="1" nd="1"/>
        <i x="4" s="1" nd="1"/>
        <i x="10" s="1" nd="1"/>
        <i x="8" s="1" nd="1"/>
        <i x="3" s="1" nd="1"/>
        <i x="5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21" xr10:uid="{00000000-0013-0000-FFFF-FFFF0C000000}" sourceName="Type">
  <pivotTables>
    <pivotTable tabId="9" name="Tableau croisé dynamique2"/>
  </pivotTables>
  <data>
    <tabular pivotCacheId="1652207631">
      <items count="255">
        <i x="3" s="1"/>
        <i x="2" s="1"/>
        <i x="0" s="1" nd="1"/>
        <i x="197" s="1" nd="1"/>
        <i x="238" s="1" nd="1"/>
        <i x="246" s="1" nd="1"/>
        <i x="177" s="1" nd="1"/>
        <i x="251" s="1" nd="1"/>
        <i x="140" s="1" nd="1"/>
        <i x="234" s="1" nd="1"/>
        <i x="250" s="1" nd="1"/>
        <i x="161" s="1" nd="1"/>
        <i x="5" s="1" nd="1"/>
        <i x="4" s="1" nd="1"/>
        <i x="146" s="1" nd="1"/>
        <i x="129" s="1" nd="1"/>
        <i x="229" s="1" nd="1"/>
        <i x="254" s="1" nd="1"/>
        <i x="191" s="1" nd="1"/>
        <i x="165" s="1" nd="1"/>
        <i x="168" s="1" nd="1"/>
        <i x="178" s="1" nd="1"/>
        <i x="82" s="1" nd="1"/>
        <i x="110" s="1" nd="1"/>
        <i x="54" s="1" nd="1"/>
        <i x="88" s="1" nd="1"/>
        <i x="64" s="1" nd="1"/>
        <i x="252" s="1" nd="1"/>
        <i x="128" s="1" nd="1"/>
        <i x="130" s="1" nd="1"/>
        <i x="98" s="1" nd="1"/>
        <i x="55" s="1" nd="1"/>
        <i x="66" s="1" nd="1"/>
        <i x="179" s="1" nd="1"/>
        <i x="180" s="1" nd="1"/>
        <i x="218" s="1" nd="1"/>
        <i x="213" s="1" nd="1"/>
        <i x="181" s="1" nd="1"/>
        <i x="219" s="1" nd="1"/>
        <i x="112" s="1" nd="1"/>
        <i x="113" s="1" nd="1"/>
        <i x="115" s="1" nd="1"/>
        <i x="208" s="1" nd="1"/>
        <i x="114" s="1" nd="1"/>
        <i x="116" s="1" nd="1"/>
        <i x="196" s="1" nd="1"/>
        <i x="183" s="1" nd="1"/>
        <i x="13" s="1" nd="1"/>
        <i x="174" s="1" nd="1"/>
        <i x="147" s="1" nd="1"/>
        <i x="7" s="1" nd="1"/>
        <i x="30" s="1" nd="1"/>
        <i x="63" s="1" nd="1"/>
        <i x="243" s="1" nd="1"/>
        <i x="37" s="1" nd="1"/>
        <i x="125" s="1" nd="1"/>
        <i x="6" s="1" nd="1"/>
        <i x="1" s="1" nd="1"/>
        <i x="126" s="1" nd="1"/>
        <i x="216" s="1" nd="1"/>
        <i x="156" s="1" nd="1"/>
        <i x="22" s="1" nd="1"/>
        <i x="27" s="1" nd="1"/>
        <i x="217" s="1" nd="1"/>
        <i x="57" s="1" nd="1"/>
        <i x="157" s="1" nd="1"/>
        <i x="23" s="1" nd="1"/>
        <i x="86" s="1" nd="1"/>
        <i x="206" s="1" nd="1"/>
        <i x="28" s="1" nd="1"/>
        <i x="203" s="1" nd="1"/>
        <i x="158" s="1" nd="1"/>
        <i x="24" s="1" nd="1"/>
        <i x="159" s="1" nd="1"/>
        <i x="25" s="1" nd="1"/>
        <i x="144" s="1" nd="1"/>
        <i x="59" s="1" nd="1"/>
        <i x="87" s="1" nd="1"/>
        <i x="15" s="1" nd="1"/>
        <i x="154" s="1" nd="1"/>
        <i x="151" s="1" nd="1"/>
        <i x="20" s="1" nd="1"/>
        <i x="239" s="1" nd="1"/>
        <i x="16" s="1" nd="1"/>
        <i x="145" s="1" nd="1"/>
        <i x="149" s="1" nd="1"/>
        <i x="253" s="1" nd="1"/>
        <i x="230" s="1" nd="1"/>
        <i x="50" s="1" nd="1"/>
        <i x="162" s="1" nd="1"/>
        <i x="152" s="1" nd="1"/>
        <i x="233" s="1" nd="1"/>
        <i x="164" s="1" nd="1"/>
        <i x="51" s="1" nd="1"/>
        <i x="12" s="1" nd="1"/>
        <i x="169" s="1" nd="1"/>
        <i x="240" s="1" nd="1"/>
        <i x="173" s="1" nd="1"/>
        <i x="141" s="1" nd="1"/>
        <i x="249" s="1" nd="1"/>
        <i x="184" s="1" nd="1"/>
        <i x="136" s="1" nd="1"/>
        <i x="76" s="1" nd="1"/>
        <i x="70" s="1" nd="1"/>
        <i x="48" s="1" nd="1"/>
        <i x="150" s="1" nd="1"/>
        <i x="127" s="1" nd="1"/>
        <i x="94" s="1" nd="1"/>
        <i x="71" s="1" nd="1"/>
        <i x="226" s="1" nd="1"/>
        <i x="212" s="1" nd="1"/>
        <i x="73" s="1" nd="1"/>
        <i x="90" s="1" nd="1"/>
        <i x="245" s="1" nd="1"/>
        <i x="122" s="1" nd="1"/>
        <i x="83" s="1" nd="1"/>
        <i x="228" s="1" nd="1"/>
        <i x="68" s="1" nd="1"/>
        <i x="79" s="1" nd="1"/>
        <i x="167" s="1" nd="1"/>
        <i x="61" s="1" nd="1"/>
        <i x="49" s="1" nd="1"/>
        <i x="8" s="1" nd="1"/>
        <i x="248" s="1" nd="1"/>
        <i x="39" s="1" nd="1"/>
        <i x="236" s="1" nd="1"/>
        <i x="175" s="1" nd="1"/>
        <i x="241" s="1" nd="1"/>
        <i x="40" s="1" nd="1"/>
        <i x="166" s="1" nd="1"/>
        <i x="210" s="1" nd="1"/>
        <i x="160" s="1" nd="1"/>
        <i x="17" s="1" nd="1"/>
        <i x="202" s="1" nd="1"/>
        <i x="139" s="1" nd="1"/>
        <i x="131" s="1" nd="1"/>
        <i x="46" s="1" nd="1"/>
        <i x="134" s="1" nd="1"/>
        <i x="194" s="1" nd="1"/>
        <i x="101" s="1" nd="1"/>
        <i x="135" s="1" nd="1"/>
        <i x="132" s="1" nd="1"/>
        <i x="214" s="1" nd="1"/>
        <i x="85" s="1" nd="1"/>
        <i x="209" s="1" nd="1"/>
        <i x="186" s="1" nd="1"/>
        <i x="33" s="1" nd="1"/>
        <i x="72" s="1" nd="1"/>
        <i x="137" s="1" nd="1"/>
        <i x="143" s="1" nd="1"/>
        <i x="198" s="1" nd="1"/>
        <i x="207" s="1" nd="1"/>
        <i x="60" s="1" nd="1"/>
        <i x="237" s="1" nd="1"/>
        <i x="89" s="1" nd="1"/>
        <i x="215" s="1" nd="1"/>
        <i x="67" s="1" nd="1"/>
        <i x="69" s="1" nd="1"/>
        <i x="155" s="1" nd="1"/>
        <i x="182" s="1" nd="1"/>
        <i x="77" s="1" nd="1"/>
        <i x="188" s="1" nd="1"/>
        <i x="31" s="1" nd="1"/>
        <i x="47" s="1" nd="1"/>
        <i x="176" s="1" nd="1"/>
        <i x="118" s="1" nd="1"/>
        <i x="171" s="1" nd="1"/>
        <i x="172" s="1" nd="1"/>
        <i x="142" s="1" nd="1"/>
        <i x="44" s="1" nd="1"/>
        <i x="193" s="1" nd="1"/>
        <i x="185" s="1" nd="1"/>
        <i x="119" s="1" nd="1"/>
        <i x="195" s="1" nd="1"/>
        <i x="242" s="1" nd="1"/>
        <i x="225" s="1" nd="1"/>
        <i x="227" s="1" nd="1"/>
        <i x="244" s="1" nd="1"/>
        <i x="123" s="1" nd="1"/>
        <i x="124" s="1" nd="1"/>
        <i x="120" s="1" nd="1"/>
        <i x="92" s="1" nd="1"/>
        <i x="96" s="1" nd="1"/>
        <i x="100" s="1" nd="1"/>
        <i x="105" s="1" nd="1"/>
        <i x="108" s="1" nd="1"/>
        <i x="78" s="1" nd="1"/>
        <i x="53" s="1" nd="1"/>
        <i x="56" s="1" nd="1"/>
        <i x="36" s="1" nd="1"/>
        <i x="41" s="1" nd="1"/>
        <i x="42" s="1" nd="1"/>
        <i x="29" s="1" nd="1"/>
        <i x="133" s="1" nd="1"/>
        <i x="93" s="1" nd="1"/>
        <i x="103" s="1" nd="1"/>
        <i x="80" s="1" nd="1"/>
        <i x="163" s="1" nd="1"/>
        <i x="170" s="1" nd="1"/>
        <i x="43" s="1" nd="1"/>
        <i x="14" s="1" nd="1"/>
        <i x="235" s="1" nd="1"/>
        <i x="220" s="1" nd="1"/>
        <i x="201" s="1" nd="1"/>
        <i x="204" s="1" nd="1"/>
        <i x="84" s="1" nd="1"/>
        <i x="107" s="1" nd="1"/>
        <i x="224" s="1" nd="1"/>
        <i x="205" s="1" nd="1"/>
        <i x="211" s="1" nd="1"/>
        <i x="189" s="1" nd="1"/>
        <i x="190" s="1" nd="1"/>
        <i x="153" s="1" nd="1"/>
        <i x="138" s="1" nd="1"/>
        <i x="192" s="1" nd="1"/>
        <i x="111" s="1" nd="1"/>
        <i x="91" s="1" nd="1"/>
        <i x="65" s="1" nd="1"/>
        <i x="32" s="1" nd="1"/>
        <i x="34" s="1" nd="1"/>
        <i x="148" s="1" nd="1"/>
        <i x="95" s="1" nd="1"/>
        <i x="97" s="1" nd="1"/>
        <i x="99" s="1" nd="1"/>
        <i x="102" s="1" nd="1"/>
        <i x="104" s="1" nd="1"/>
        <i x="106" s="1" nd="1"/>
        <i x="81" s="1" nd="1"/>
        <i x="52" s="1" nd="1"/>
        <i x="35" s="1" nd="1"/>
        <i x="38" s="1" nd="1"/>
        <i x="26" s="1" nd="1"/>
        <i x="247" s="1" nd="1"/>
        <i x="231" s="1" nd="1"/>
        <i x="58" s="1" nd="1"/>
        <i x="11" s="1" nd="1"/>
        <i x="19" s="1" nd="1"/>
        <i x="232" s="1" nd="1"/>
        <i x="187" s="1" nd="1"/>
        <i x="221" s="1" nd="1"/>
        <i x="222" s="1" nd="1"/>
        <i x="74" s="1" nd="1"/>
        <i x="9" s="1" nd="1"/>
        <i x="223" s="1" nd="1"/>
        <i x="75" s="1" nd="1"/>
        <i x="21" s="1" nd="1"/>
        <i x="45" s="1" nd="1"/>
        <i x="117" s="1" nd="1"/>
        <i x="18" s="1" nd="1"/>
        <i x="121" s="1" nd="1"/>
        <i x="199" s="1" nd="1"/>
        <i x="200" s="1" nd="1"/>
        <i x="109" s="1" nd="1"/>
        <i x="62" s="1" nd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timent1211" xr10:uid="{00000000-0013-0000-FFFF-FFFF0D000000}" sourceName="Batiment">
  <pivotTables>
    <pivotTable tabId="10" name="Tableau croisé dynamique2"/>
  </pivotTables>
  <data>
    <tabular pivotCacheId="165220763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iveau1211" xr10:uid="{00000000-0013-0000-FFFF-FFFF0E000000}" sourceName="Niveau">
  <pivotTables>
    <pivotTable tabId="10" name="Tableau croisé dynamique2"/>
  </pivotTables>
  <data>
    <tabular pivotCacheId="1652207631">
      <items count="13">
        <i x="0" s="1"/>
        <i x="9" s="1" nd="1"/>
        <i x="6" s="1" nd="1"/>
        <i x="1" s="1" nd="1"/>
        <i x="7" s="1" nd="1"/>
        <i x="12" s="1" nd="1"/>
        <i x="4" s="1" nd="1"/>
        <i x="10" s="1" nd="1"/>
        <i x="8" s="1" nd="1"/>
        <i x="3" s="1" nd="1"/>
        <i x="5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211" xr10:uid="{00000000-0013-0000-FFFF-FFFF0F000000}" sourceName="Type">
  <pivotTables>
    <pivotTable tabId="10" name="Tableau croisé dynamique2"/>
  </pivotTables>
  <data>
    <tabular pivotCacheId="1652207631">
      <items count="255">
        <i x="5" s="1"/>
        <i x="0" s="1" nd="1"/>
        <i x="197" s="1" nd="1"/>
        <i x="238" s="1" nd="1"/>
        <i x="246" s="1" nd="1"/>
        <i x="177" s="1" nd="1"/>
        <i x="251" s="1" nd="1"/>
        <i x="140" s="1" nd="1"/>
        <i x="234" s="1" nd="1"/>
        <i x="250" s="1" nd="1"/>
        <i x="161" s="1" nd="1"/>
        <i x="4" s="1" nd="1"/>
        <i x="146" s="1" nd="1"/>
        <i x="129" s="1" nd="1"/>
        <i x="229" s="1" nd="1"/>
        <i x="254" s="1" nd="1"/>
        <i x="191" s="1" nd="1"/>
        <i x="165" s="1" nd="1"/>
        <i x="168" s="1" nd="1"/>
        <i x="178" s="1" nd="1"/>
        <i x="82" s="1" nd="1"/>
        <i x="110" s="1" nd="1"/>
        <i x="54" s="1" nd="1"/>
        <i x="88" s="1" nd="1"/>
        <i x="64" s="1" nd="1"/>
        <i x="252" s="1" nd="1"/>
        <i x="128" s="1" nd="1"/>
        <i x="130" s="1" nd="1"/>
        <i x="98" s="1" nd="1"/>
        <i x="55" s="1" nd="1"/>
        <i x="66" s="1" nd="1"/>
        <i x="179" s="1" nd="1"/>
        <i x="180" s="1" nd="1"/>
        <i x="218" s="1" nd="1"/>
        <i x="213" s="1" nd="1"/>
        <i x="181" s="1" nd="1"/>
        <i x="219" s="1" nd="1"/>
        <i x="112" s="1" nd="1"/>
        <i x="113" s="1" nd="1"/>
        <i x="115" s="1" nd="1"/>
        <i x="208" s="1" nd="1"/>
        <i x="114" s="1" nd="1"/>
        <i x="116" s="1" nd="1"/>
        <i x="196" s="1" nd="1"/>
        <i x="183" s="1" nd="1"/>
        <i x="13" s="1" nd="1"/>
        <i x="174" s="1" nd="1"/>
        <i x="147" s="1" nd="1"/>
        <i x="7" s="1" nd="1"/>
        <i x="3" s="1" nd="1"/>
        <i x="2" s="1" nd="1"/>
        <i x="30" s="1" nd="1"/>
        <i x="63" s="1" nd="1"/>
        <i x="243" s="1" nd="1"/>
        <i x="37" s="1" nd="1"/>
        <i x="125" s="1" nd="1"/>
        <i x="6" s="1" nd="1"/>
        <i x="1" s="1" nd="1"/>
        <i x="126" s="1" nd="1"/>
        <i x="216" s="1" nd="1"/>
        <i x="156" s="1" nd="1"/>
        <i x="22" s="1" nd="1"/>
        <i x="27" s="1" nd="1"/>
        <i x="217" s="1" nd="1"/>
        <i x="57" s="1" nd="1"/>
        <i x="157" s="1" nd="1"/>
        <i x="23" s="1" nd="1"/>
        <i x="86" s="1" nd="1"/>
        <i x="206" s="1" nd="1"/>
        <i x="28" s="1" nd="1"/>
        <i x="203" s="1" nd="1"/>
        <i x="158" s="1" nd="1"/>
        <i x="24" s="1" nd="1"/>
        <i x="159" s="1" nd="1"/>
        <i x="25" s="1" nd="1"/>
        <i x="144" s="1" nd="1"/>
        <i x="59" s="1" nd="1"/>
        <i x="87" s="1" nd="1"/>
        <i x="15" s="1" nd="1"/>
        <i x="154" s="1" nd="1"/>
        <i x="151" s="1" nd="1"/>
        <i x="20" s="1" nd="1"/>
        <i x="239" s="1" nd="1"/>
        <i x="16" s="1" nd="1"/>
        <i x="145" s="1" nd="1"/>
        <i x="149" s="1" nd="1"/>
        <i x="253" s="1" nd="1"/>
        <i x="230" s="1" nd="1"/>
        <i x="50" s="1" nd="1"/>
        <i x="162" s="1" nd="1"/>
        <i x="152" s="1" nd="1"/>
        <i x="233" s="1" nd="1"/>
        <i x="164" s="1" nd="1"/>
        <i x="51" s="1" nd="1"/>
        <i x="12" s="1" nd="1"/>
        <i x="169" s="1" nd="1"/>
        <i x="240" s="1" nd="1"/>
        <i x="173" s="1" nd="1"/>
        <i x="141" s="1" nd="1"/>
        <i x="249" s="1" nd="1"/>
        <i x="184" s="1" nd="1"/>
        <i x="136" s="1" nd="1"/>
        <i x="76" s="1" nd="1"/>
        <i x="70" s="1" nd="1"/>
        <i x="48" s="1" nd="1"/>
        <i x="150" s="1" nd="1"/>
        <i x="127" s="1" nd="1"/>
        <i x="94" s="1" nd="1"/>
        <i x="71" s="1" nd="1"/>
        <i x="226" s="1" nd="1"/>
        <i x="212" s="1" nd="1"/>
        <i x="73" s="1" nd="1"/>
        <i x="90" s="1" nd="1"/>
        <i x="245" s="1" nd="1"/>
        <i x="122" s="1" nd="1"/>
        <i x="83" s="1" nd="1"/>
        <i x="228" s="1" nd="1"/>
        <i x="68" s="1" nd="1"/>
        <i x="79" s="1" nd="1"/>
        <i x="167" s="1" nd="1"/>
        <i x="61" s="1" nd="1"/>
        <i x="49" s="1" nd="1"/>
        <i x="8" s="1" nd="1"/>
        <i x="248" s="1" nd="1"/>
        <i x="39" s="1" nd="1"/>
        <i x="236" s="1" nd="1"/>
        <i x="175" s="1" nd="1"/>
        <i x="241" s="1" nd="1"/>
        <i x="40" s="1" nd="1"/>
        <i x="166" s="1" nd="1"/>
        <i x="210" s="1" nd="1"/>
        <i x="160" s="1" nd="1"/>
        <i x="17" s="1" nd="1"/>
        <i x="202" s="1" nd="1"/>
        <i x="139" s="1" nd="1"/>
        <i x="131" s="1" nd="1"/>
        <i x="46" s="1" nd="1"/>
        <i x="134" s="1" nd="1"/>
        <i x="194" s="1" nd="1"/>
        <i x="101" s="1" nd="1"/>
        <i x="135" s="1" nd="1"/>
        <i x="132" s="1" nd="1"/>
        <i x="214" s="1" nd="1"/>
        <i x="85" s="1" nd="1"/>
        <i x="209" s="1" nd="1"/>
        <i x="186" s="1" nd="1"/>
        <i x="33" s="1" nd="1"/>
        <i x="72" s="1" nd="1"/>
        <i x="137" s="1" nd="1"/>
        <i x="143" s="1" nd="1"/>
        <i x="198" s="1" nd="1"/>
        <i x="207" s="1" nd="1"/>
        <i x="60" s="1" nd="1"/>
        <i x="237" s="1" nd="1"/>
        <i x="89" s="1" nd="1"/>
        <i x="215" s="1" nd="1"/>
        <i x="67" s="1" nd="1"/>
        <i x="69" s="1" nd="1"/>
        <i x="155" s="1" nd="1"/>
        <i x="182" s="1" nd="1"/>
        <i x="77" s="1" nd="1"/>
        <i x="188" s="1" nd="1"/>
        <i x="31" s="1" nd="1"/>
        <i x="47" s="1" nd="1"/>
        <i x="176" s="1" nd="1"/>
        <i x="118" s="1" nd="1"/>
        <i x="171" s="1" nd="1"/>
        <i x="172" s="1" nd="1"/>
        <i x="142" s="1" nd="1"/>
        <i x="44" s="1" nd="1"/>
        <i x="193" s="1" nd="1"/>
        <i x="185" s="1" nd="1"/>
        <i x="119" s="1" nd="1"/>
        <i x="195" s="1" nd="1"/>
        <i x="242" s="1" nd="1"/>
        <i x="225" s="1" nd="1"/>
        <i x="227" s="1" nd="1"/>
        <i x="244" s="1" nd="1"/>
        <i x="123" s="1" nd="1"/>
        <i x="124" s="1" nd="1"/>
        <i x="120" s="1" nd="1"/>
        <i x="92" s="1" nd="1"/>
        <i x="96" s="1" nd="1"/>
        <i x="100" s="1" nd="1"/>
        <i x="105" s="1" nd="1"/>
        <i x="108" s="1" nd="1"/>
        <i x="78" s="1" nd="1"/>
        <i x="53" s="1" nd="1"/>
        <i x="56" s="1" nd="1"/>
        <i x="36" s="1" nd="1"/>
        <i x="41" s="1" nd="1"/>
        <i x="42" s="1" nd="1"/>
        <i x="29" s="1" nd="1"/>
        <i x="133" s="1" nd="1"/>
        <i x="93" s="1" nd="1"/>
        <i x="103" s="1" nd="1"/>
        <i x="80" s="1" nd="1"/>
        <i x="163" s="1" nd="1"/>
        <i x="170" s="1" nd="1"/>
        <i x="43" s="1" nd="1"/>
        <i x="14" s="1" nd="1"/>
        <i x="235" s="1" nd="1"/>
        <i x="220" s="1" nd="1"/>
        <i x="201" s="1" nd="1"/>
        <i x="204" s="1" nd="1"/>
        <i x="84" s="1" nd="1"/>
        <i x="107" s="1" nd="1"/>
        <i x="224" s="1" nd="1"/>
        <i x="205" s="1" nd="1"/>
        <i x="211" s="1" nd="1"/>
        <i x="189" s="1" nd="1"/>
        <i x="190" s="1" nd="1"/>
        <i x="153" s="1" nd="1"/>
        <i x="138" s="1" nd="1"/>
        <i x="192" s="1" nd="1"/>
        <i x="111" s="1" nd="1"/>
        <i x="91" s="1" nd="1"/>
        <i x="65" s="1" nd="1"/>
        <i x="32" s="1" nd="1"/>
        <i x="34" s="1" nd="1"/>
        <i x="148" s="1" nd="1"/>
        <i x="95" s="1" nd="1"/>
        <i x="97" s="1" nd="1"/>
        <i x="99" s="1" nd="1"/>
        <i x="102" s="1" nd="1"/>
        <i x="104" s="1" nd="1"/>
        <i x="106" s="1" nd="1"/>
        <i x="81" s="1" nd="1"/>
        <i x="52" s="1" nd="1"/>
        <i x="35" s="1" nd="1"/>
        <i x="38" s="1" nd="1"/>
        <i x="26" s="1" nd="1"/>
        <i x="247" s="1" nd="1"/>
        <i x="231" s="1" nd="1"/>
        <i x="58" s="1" nd="1"/>
        <i x="11" s="1" nd="1"/>
        <i x="19" s="1" nd="1"/>
        <i x="232" s="1" nd="1"/>
        <i x="187" s="1" nd="1"/>
        <i x="221" s="1" nd="1"/>
        <i x="222" s="1" nd="1"/>
        <i x="74" s="1" nd="1"/>
        <i x="9" s="1" nd="1"/>
        <i x="223" s="1" nd="1"/>
        <i x="75" s="1" nd="1"/>
        <i x="21" s="1" nd="1"/>
        <i x="45" s="1" nd="1"/>
        <i x="117" s="1" nd="1"/>
        <i x="18" s="1" nd="1"/>
        <i x="121" s="1" nd="1"/>
        <i x="199" s="1" nd="1"/>
        <i x="200" s="1" nd="1"/>
        <i x="109" s="1" nd="1"/>
        <i x="62" s="1" nd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timent12111" xr10:uid="{00000000-0013-0000-FFFF-FFFF10000000}" sourceName="Batiment">
  <pivotTables>
    <pivotTable tabId="11" name="Tableau croisé dynamique2"/>
  </pivotTables>
  <data>
    <tabular pivotCacheId="165220763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iveau12111" xr10:uid="{00000000-0013-0000-FFFF-FFFF11000000}" sourceName="Niveau">
  <pivotTables>
    <pivotTable tabId="11" name="Tableau croisé dynamique2"/>
  </pivotTables>
  <data>
    <tabular pivotCacheId="1652207631">
      <items count="13">
        <i x="0" s="1"/>
        <i x="9" s="1" nd="1"/>
        <i x="6" s="1" nd="1"/>
        <i x="1" s="1" nd="1"/>
        <i x="7" s="1" nd="1"/>
        <i x="12" s="1" nd="1"/>
        <i x="4" s="1" nd="1"/>
        <i x="10" s="1" nd="1"/>
        <i x="8" s="1" nd="1"/>
        <i x="3" s="1" nd="1"/>
        <i x="5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2111" xr10:uid="{00000000-0013-0000-FFFF-FFFF12000000}" sourceName="Type">
  <pivotTables>
    <pivotTable tabId="11" name="Tableau croisé dynamique2"/>
  </pivotTables>
  <data>
    <tabular pivotCacheId="1652207631">
      <items count="255">
        <i x="6" s="1"/>
        <i x="0" s="1" nd="1"/>
        <i x="197" s="1" nd="1"/>
        <i x="238" s="1" nd="1"/>
        <i x="246" s="1" nd="1"/>
        <i x="177" s="1" nd="1"/>
        <i x="251" s="1" nd="1"/>
        <i x="140" s="1" nd="1"/>
        <i x="234" s="1" nd="1"/>
        <i x="250" s="1" nd="1"/>
        <i x="161" s="1" nd="1"/>
        <i x="5" s="1" nd="1"/>
        <i x="4" s="1" nd="1"/>
        <i x="146" s="1" nd="1"/>
        <i x="129" s="1" nd="1"/>
        <i x="229" s="1" nd="1"/>
        <i x="254" s="1" nd="1"/>
        <i x="191" s="1" nd="1"/>
        <i x="165" s="1" nd="1"/>
        <i x="168" s="1" nd="1"/>
        <i x="178" s="1" nd="1"/>
        <i x="82" s="1" nd="1"/>
        <i x="110" s="1" nd="1"/>
        <i x="54" s="1" nd="1"/>
        <i x="88" s="1" nd="1"/>
        <i x="64" s="1" nd="1"/>
        <i x="252" s="1" nd="1"/>
        <i x="128" s="1" nd="1"/>
        <i x="130" s="1" nd="1"/>
        <i x="98" s="1" nd="1"/>
        <i x="55" s="1" nd="1"/>
        <i x="66" s="1" nd="1"/>
        <i x="179" s="1" nd="1"/>
        <i x="180" s="1" nd="1"/>
        <i x="218" s="1" nd="1"/>
        <i x="213" s="1" nd="1"/>
        <i x="181" s="1" nd="1"/>
        <i x="219" s="1" nd="1"/>
        <i x="112" s="1" nd="1"/>
        <i x="113" s="1" nd="1"/>
        <i x="115" s="1" nd="1"/>
        <i x="208" s="1" nd="1"/>
        <i x="114" s="1" nd="1"/>
        <i x="116" s="1" nd="1"/>
        <i x="196" s="1" nd="1"/>
        <i x="183" s="1" nd="1"/>
        <i x="13" s="1" nd="1"/>
        <i x="174" s="1" nd="1"/>
        <i x="147" s="1" nd="1"/>
        <i x="7" s="1" nd="1"/>
        <i x="3" s="1" nd="1"/>
        <i x="2" s="1" nd="1"/>
        <i x="30" s="1" nd="1"/>
        <i x="63" s="1" nd="1"/>
        <i x="243" s="1" nd="1"/>
        <i x="37" s="1" nd="1"/>
        <i x="125" s="1" nd="1"/>
        <i x="1" s="1" nd="1"/>
        <i x="126" s="1" nd="1"/>
        <i x="216" s="1" nd="1"/>
        <i x="156" s="1" nd="1"/>
        <i x="22" s="1" nd="1"/>
        <i x="27" s="1" nd="1"/>
        <i x="217" s="1" nd="1"/>
        <i x="57" s="1" nd="1"/>
        <i x="157" s="1" nd="1"/>
        <i x="23" s="1" nd="1"/>
        <i x="86" s="1" nd="1"/>
        <i x="206" s="1" nd="1"/>
        <i x="28" s="1" nd="1"/>
        <i x="203" s="1" nd="1"/>
        <i x="158" s="1" nd="1"/>
        <i x="24" s="1" nd="1"/>
        <i x="159" s="1" nd="1"/>
        <i x="25" s="1" nd="1"/>
        <i x="144" s="1" nd="1"/>
        <i x="59" s="1" nd="1"/>
        <i x="87" s="1" nd="1"/>
        <i x="15" s="1" nd="1"/>
        <i x="154" s="1" nd="1"/>
        <i x="151" s="1" nd="1"/>
        <i x="20" s="1" nd="1"/>
        <i x="239" s="1" nd="1"/>
        <i x="16" s="1" nd="1"/>
        <i x="145" s="1" nd="1"/>
        <i x="149" s="1" nd="1"/>
        <i x="253" s="1" nd="1"/>
        <i x="230" s="1" nd="1"/>
        <i x="50" s="1" nd="1"/>
        <i x="162" s="1" nd="1"/>
        <i x="152" s="1" nd="1"/>
        <i x="233" s="1" nd="1"/>
        <i x="164" s="1" nd="1"/>
        <i x="51" s="1" nd="1"/>
        <i x="12" s="1" nd="1"/>
        <i x="169" s="1" nd="1"/>
        <i x="240" s="1" nd="1"/>
        <i x="173" s="1" nd="1"/>
        <i x="141" s="1" nd="1"/>
        <i x="249" s="1" nd="1"/>
        <i x="184" s="1" nd="1"/>
        <i x="136" s="1" nd="1"/>
        <i x="76" s="1" nd="1"/>
        <i x="70" s="1" nd="1"/>
        <i x="48" s="1" nd="1"/>
        <i x="150" s="1" nd="1"/>
        <i x="127" s="1" nd="1"/>
        <i x="94" s="1" nd="1"/>
        <i x="71" s="1" nd="1"/>
        <i x="226" s="1" nd="1"/>
        <i x="212" s="1" nd="1"/>
        <i x="73" s="1" nd="1"/>
        <i x="90" s="1" nd="1"/>
        <i x="245" s="1" nd="1"/>
        <i x="122" s="1" nd="1"/>
        <i x="83" s="1" nd="1"/>
        <i x="228" s="1" nd="1"/>
        <i x="68" s="1" nd="1"/>
        <i x="79" s="1" nd="1"/>
        <i x="167" s="1" nd="1"/>
        <i x="61" s="1" nd="1"/>
        <i x="49" s="1" nd="1"/>
        <i x="8" s="1" nd="1"/>
        <i x="248" s="1" nd="1"/>
        <i x="39" s="1" nd="1"/>
        <i x="236" s="1" nd="1"/>
        <i x="175" s="1" nd="1"/>
        <i x="241" s="1" nd="1"/>
        <i x="40" s="1" nd="1"/>
        <i x="166" s="1" nd="1"/>
        <i x="210" s="1" nd="1"/>
        <i x="160" s="1" nd="1"/>
        <i x="17" s="1" nd="1"/>
        <i x="202" s="1" nd="1"/>
        <i x="139" s="1" nd="1"/>
        <i x="131" s="1" nd="1"/>
        <i x="46" s="1" nd="1"/>
        <i x="134" s="1" nd="1"/>
        <i x="194" s="1" nd="1"/>
        <i x="101" s="1" nd="1"/>
        <i x="135" s="1" nd="1"/>
        <i x="132" s="1" nd="1"/>
        <i x="214" s="1" nd="1"/>
        <i x="85" s="1" nd="1"/>
        <i x="209" s="1" nd="1"/>
        <i x="186" s="1" nd="1"/>
        <i x="33" s="1" nd="1"/>
        <i x="72" s="1" nd="1"/>
        <i x="137" s="1" nd="1"/>
        <i x="143" s="1" nd="1"/>
        <i x="198" s="1" nd="1"/>
        <i x="207" s="1" nd="1"/>
        <i x="60" s="1" nd="1"/>
        <i x="237" s="1" nd="1"/>
        <i x="89" s="1" nd="1"/>
        <i x="215" s="1" nd="1"/>
        <i x="67" s="1" nd="1"/>
        <i x="69" s="1" nd="1"/>
        <i x="155" s="1" nd="1"/>
        <i x="182" s="1" nd="1"/>
        <i x="77" s="1" nd="1"/>
        <i x="188" s="1" nd="1"/>
        <i x="31" s="1" nd="1"/>
        <i x="47" s="1" nd="1"/>
        <i x="176" s="1" nd="1"/>
        <i x="118" s="1" nd="1"/>
        <i x="171" s="1" nd="1"/>
        <i x="172" s="1" nd="1"/>
        <i x="142" s="1" nd="1"/>
        <i x="44" s="1" nd="1"/>
        <i x="193" s="1" nd="1"/>
        <i x="185" s="1" nd="1"/>
        <i x="119" s="1" nd="1"/>
        <i x="195" s="1" nd="1"/>
        <i x="242" s="1" nd="1"/>
        <i x="225" s="1" nd="1"/>
        <i x="227" s="1" nd="1"/>
        <i x="244" s="1" nd="1"/>
        <i x="123" s="1" nd="1"/>
        <i x="124" s="1" nd="1"/>
        <i x="120" s="1" nd="1"/>
        <i x="92" s="1" nd="1"/>
        <i x="96" s="1" nd="1"/>
        <i x="100" s="1" nd="1"/>
        <i x="105" s="1" nd="1"/>
        <i x="108" s="1" nd="1"/>
        <i x="78" s="1" nd="1"/>
        <i x="53" s="1" nd="1"/>
        <i x="56" s="1" nd="1"/>
        <i x="36" s="1" nd="1"/>
        <i x="41" s="1" nd="1"/>
        <i x="42" s="1" nd="1"/>
        <i x="29" s="1" nd="1"/>
        <i x="133" s="1" nd="1"/>
        <i x="93" s="1" nd="1"/>
        <i x="103" s="1" nd="1"/>
        <i x="80" s="1" nd="1"/>
        <i x="163" s="1" nd="1"/>
        <i x="170" s="1" nd="1"/>
        <i x="43" s="1" nd="1"/>
        <i x="14" s="1" nd="1"/>
        <i x="235" s="1" nd="1"/>
        <i x="220" s="1" nd="1"/>
        <i x="201" s="1" nd="1"/>
        <i x="204" s="1" nd="1"/>
        <i x="84" s="1" nd="1"/>
        <i x="107" s="1" nd="1"/>
        <i x="224" s="1" nd="1"/>
        <i x="205" s="1" nd="1"/>
        <i x="211" s="1" nd="1"/>
        <i x="189" s="1" nd="1"/>
        <i x="190" s="1" nd="1"/>
        <i x="153" s="1" nd="1"/>
        <i x="138" s="1" nd="1"/>
        <i x="192" s="1" nd="1"/>
        <i x="111" s="1" nd="1"/>
        <i x="91" s="1" nd="1"/>
        <i x="65" s="1" nd="1"/>
        <i x="32" s="1" nd="1"/>
        <i x="34" s="1" nd="1"/>
        <i x="148" s="1" nd="1"/>
        <i x="95" s="1" nd="1"/>
        <i x="97" s="1" nd="1"/>
        <i x="99" s="1" nd="1"/>
        <i x="102" s="1" nd="1"/>
        <i x="104" s="1" nd="1"/>
        <i x="106" s="1" nd="1"/>
        <i x="81" s="1" nd="1"/>
        <i x="52" s="1" nd="1"/>
        <i x="35" s="1" nd="1"/>
        <i x="38" s="1" nd="1"/>
        <i x="26" s="1" nd="1"/>
        <i x="247" s="1" nd="1"/>
        <i x="231" s="1" nd="1"/>
        <i x="58" s="1" nd="1"/>
        <i x="11" s="1" nd="1"/>
        <i x="19" s="1" nd="1"/>
        <i x="232" s="1" nd="1"/>
        <i x="187" s="1" nd="1"/>
        <i x="221" s="1" nd="1"/>
        <i x="222" s="1" nd="1"/>
        <i x="74" s="1" nd="1"/>
        <i x="9" s="1" nd="1"/>
        <i x="223" s="1" nd="1"/>
        <i x="75" s="1" nd="1"/>
        <i x="21" s="1" nd="1"/>
        <i x="45" s="1" nd="1"/>
        <i x="117" s="1" nd="1"/>
        <i x="18" s="1" nd="1"/>
        <i x="121" s="1" nd="1"/>
        <i x="199" s="1" nd="1"/>
        <i x="200" s="1" nd="1"/>
        <i x="109" s="1" nd="1"/>
        <i x="62" s="1" nd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timent121111" xr10:uid="{00000000-0013-0000-FFFF-FFFF13000000}" sourceName="Batiment">
  <pivotTables>
    <pivotTable tabId="12" name="Tableau croisé dynamique2"/>
  </pivotTables>
  <data>
    <tabular pivotCacheId="165220763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iveau1" xr10:uid="{00000000-0013-0000-FFFF-FFFF02000000}" sourceName="Niveau">
  <pivotTables>
    <pivotTable tabId="5" name="Tableau croisé dynamique2"/>
  </pivotTables>
  <data>
    <tabular pivotCacheId="1652207631">
      <items count="13">
        <i x="0" s="1"/>
        <i x="9" s="1" nd="1"/>
        <i x="6" s="1" nd="1"/>
        <i x="1" s="1" nd="1"/>
        <i x="7" s="1" nd="1"/>
        <i x="12" s="1" nd="1"/>
        <i x="4" s="1" nd="1"/>
        <i x="10" s="1" nd="1"/>
        <i x="8" s="1" nd="1"/>
        <i x="3" s="1" nd="1"/>
        <i x="5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iveau121111" xr10:uid="{00000000-0013-0000-FFFF-FFFF14000000}" sourceName="Niveau">
  <pivotTables>
    <pivotTable tabId="12" name="Tableau croisé dynamique2"/>
  </pivotTables>
  <data>
    <tabular pivotCacheId="1652207631">
      <items count="13">
        <i x="0" s="1"/>
        <i x="9" s="1" nd="1"/>
        <i x="6" s="1" nd="1"/>
        <i x="1" s="1" nd="1"/>
        <i x="7" s="1" nd="1"/>
        <i x="12" s="1" nd="1"/>
        <i x="4" s="1" nd="1"/>
        <i x="10" s="1" nd="1"/>
        <i x="8" s="1" nd="1"/>
        <i x="3" s="1" nd="1"/>
        <i x="5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21111" xr10:uid="{00000000-0013-0000-FFFF-FFFF15000000}" sourceName="Type">
  <pivotTables>
    <pivotTable tabId="12" name="Tableau croisé dynamique2"/>
  </pivotTables>
  <data>
    <tabular pivotCacheId="1652207631">
      <items count="255">
        <i x="7" s="1"/>
        <i x="0" s="1" nd="1"/>
        <i x="197" s="1" nd="1"/>
        <i x="238" s="1" nd="1"/>
        <i x="246" s="1" nd="1"/>
        <i x="177" s="1" nd="1"/>
        <i x="251" s="1" nd="1"/>
        <i x="140" s="1" nd="1"/>
        <i x="234" s="1" nd="1"/>
        <i x="250" s="1" nd="1"/>
        <i x="161" s="1" nd="1"/>
        <i x="5" s="1" nd="1"/>
        <i x="4" s="1" nd="1"/>
        <i x="146" s="1" nd="1"/>
        <i x="129" s="1" nd="1"/>
        <i x="229" s="1" nd="1"/>
        <i x="254" s="1" nd="1"/>
        <i x="191" s="1" nd="1"/>
        <i x="165" s="1" nd="1"/>
        <i x="168" s="1" nd="1"/>
        <i x="178" s="1" nd="1"/>
        <i x="82" s="1" nd="1"/>
        <i x="110" s="1" nd="1"/>
        <i x="54" s="1" nd="1"/>
        <i x="88" s="1" nd="1"/>
        <i x="64" s="1" nd="1"/>
        <i x="252" s="1" nd="1"/>
        <i x="128" s="1" nd="1"/>
        <i x="130" s="1" nd="1"/>
        <i x="98" s="1" nd="1"/>
        <i x="55" s="1" nd="1"/>
        <i x="66" s="1" nd="1"/>
        <i x="179" s="1" nd="1"/>
        <i x="180" s="1" nd="1"/>
        <i x="218" s="1" nd="1"/>
        <i x="213" s="1" nd="1"/>
        <i x="181" s="1" nd="1"/>
        <i x="219" s="1" nd="1"/>
        <i x="112" s="1" nd="1"/>
        <i x="113" s="1" nd="1"/>
        <i x="115" s="1" nd="1"/>
        <i x="208" s="1" nd="1"/>
        <i x="114" s="1" nd="1"/>
        <i x="116" s="1" nd="1"/>
        <i x="196" s="1" nd="1"/>
        <i x="183" s="1" nd="1"/>
        <i x="13" s="1" nd="1"/>
        <i x="174" s="1" nd="1"/>
        <i x="147" s="1" nd="1"/>
        <i x="3" s="1" nd="1"/>
        <i x="2" s="1" nd="1"/>
        <i x="30" s="1" nd="1"/>
        <i x="63" s="1" nd="1"/>
        <i x="243" s="1" nd="1"/>
        <i x="37" s="1" nd="1"/>
        <i x="125" s="1" nd="1"/>
        <i x="6" s="1" nd="1"/>
        <i x="1" s="1" nd="1"/>
        <i x="126" s="1" nd="1"/>
        <i x="216" s="1" nd="1"/>
        <i x="156" s="1" nd="1"/>
        <i x="22" s="1" nd="1"/>
        <i x="27" s="1" nd="1"/>
        <i x="217" s="1" nd="1"/>
        <i x="57" s="1" nd="1"/>
        <i x="157" s="1" nd="1"/>
        <i x="23" s="1" nd="1"/>
        <i x="86" s="1" nd="1"/>
        <i x="206" s="1" nd="1"/>
        <i x="28" s="1" nd="1"/>
        <i x="203" s="1" nd="1"/>
        <i x="158" s="1" nd="1"/>
        <i x="24" s="1" nd="1"/>
        <i x="159" s="1" nd="1"/>
        <i x="25" s="1" nd="1"/>
        <i x="144" s="1" nd="1"/>
        <i x="59" s="1" nd="1"/>
        <i x="87" s="1" nd="1"/>
        <i x="15" s="1" nd="1"/>
        <i x="154" s="1" nd="1"/>
        <i x="151" s="1" nd="1"/>
        <i x="20" s="1" nd="1"/>
        <i x="239" s="1" nd="1"/>
        <i x="16" s="1" nd="1"/>
        <i x="145" s="1" nd="1"/>
        <i x="149" s="1" nd="1"/>
        <i x="253" s="1" nd="1"/>
        <i x="230" s="1" nd="1"/>
        <i x="50" s="1" nd="1"/>
        <i x="162" s="1" nd="1"/>
        <i x="152" s="1" nd="1"/>
        <i x="233" s="1" nd="1"/>
        <i x="164" s="1" nd="1"/>
        <i x="51" s="1" nd="1"/>
        <i x="12" s="1" nd="1"/>
        <i x="169" s="1" nd="1"/>
        <i x="240" s="1" nd="1"/>
        <i x="173" s="1" nd="1"/>
        <i x="141" s="1" nd="1"/>
        <i x="249" s="1" nd="1"/>
        <i x="184" s="1" nd="1"/>
        <i x="136" s="1" nd="1"/>
        <i x="76" s="1" nd="1"/>
        <i x="70" s="1" nd="1"/>
        <i x="48" s="1" nd="1"/>
        <i x="150" s="1" nd="1"/>
        <i x="127" s="1" nd="1"/>
        <i x="94" s="1" nd="1"/>
        <i x="71" s="1" nd="1"/>
        <i x="226" s="1" nd="1"/>
        <i x="212" s="1" nd="1"/>
        <i x="73" s="1" nd="1"/>
        <i x="90" s="1" nd="1"/>
        <i x="245" s="1" nd="1"/>
        <i x="122" s="1" nd="1"/>
        <i x="83" s="1" nd="1"/>
        <i x="228" s="1" nd="1"/>
        <i x="68" s="1" nd="1"/>
        <i x="79" s="1" nd="1"/>
        <i x="167" s="1" nd="1"/>
        <i x="61" s="1" nd="1"/>
        <i x="49" s="1" nd="1"/>
        <i x="8" s="1" nd="1"/>
        <i x="248" s="1" nd="1"/>
        <i x="39" s="1" nd="1"/>
        <i x="236" s="1" nd="1"/>
        <i x="175" s="1" nd="1"/>
        <i x="241" s="1" nd="1"/>
        <i x="40" s="1" nd="1"/>
        <i x="166" s="1" nd="1"/>
        <i x="210" s="1" nd="1"/>
        <i x="160" s="1" nd="1"/>
        <i x="17" s="1" nd="1"/>
        <i x="202" s="1" nd="1"/>
        <i x="139" s="1" nd="1"/>
        <i x="131" s="1" nd="1"/>
        <i x="46" s="1" nd="1"/>
        <i x="134" s="1" nd="1"/>
        <i x="194" s="1" nd="1"/>
        <i x="101" s="1" nd="1"/>
        <i x="135" s="1" nd="1"/>
        <i x="132" s="1" nd="1"/>
        <i x="214" s="1" nd="1"/>
        <i x="85" s="1" nd="1"/>
        <i x="209" s="1" nd="1"/>
        <i x="186" s="1" nd="1"/>
        <i x="33" s="1" nd="1"/>
        <i x="72" s="1" nd="1"/>
        <i x="137" s="1" nd="1"/>
        <i x="143" s="1" nd="1"/>
        <i x="198" s="1" nd="1"/>
        <i x="207" s="1" nd="1"/>
        <i x="60" s="1" nd="1"/>
        <i x="237" s="1" nd="1"/>
        <i x="89" s="1" nd="1"/>
        <i x="215" s="1" nd="1"/>
        <i x="67" s="1" nd="1"/>
        <i x="69" s="1" nd="1"/>
        <i x="155" s="1" nd="1"/>
        <i x="182" s="1" nd="1"/>
        <i x="77" s="1" nd="1"/>
        <i x="188" s="1" nd="1"/>
        <i x="31" s="1" nd="1"/>
        <i x="47" s="1" nd="1"/>
        <i x="176" s="1" nd="1"/>
        <i x="118" s="1" nd="1"/>
        <i x="171" s="1" nd="1"/>
        <i x="172" s="1" nd="1"/>
        <i x="142" s="1" nd="1"/>
        <i x="44" s="1" nd="1"/>
        <i x="193" s="1" nd="1"/>
        <i x="185" s="1" nd="1"/>
        <i x="119" s="1" nd="1"/>
        <i x="195" s="1" nd="1"/>
        <i x="242" s="1" nd="1"/>
        <i x="225" s="1" nd="1"/>
        <i x="227" s="1" nd="1"/>
        <i x="244" s="1" nd="1"/>
        <i x="123" s="1" nd="1"/>
        <i x="124" s="1" nd="1"/>
        <i x="120" s="1" nd="1"/>
        <i x="92" s="1" nd="1"/>
        <i x="96" s="1" nd="1"/>
        <i x="100" s="1" nd="1"/>
        <i x="105" s="1" nd="1"/>
        <i x="108" s="1" nd="1"/>
        <i x="78" s="1" nd="1"/>
        <i x="53" s="1" nd="1"/>
        <i x="56" s="1" nd="1"/>
        <i x="36" s="1" nd="1"/>
        <i x="41" s="1" nd="1"/>
        <i x="42" s="1" nd="1"/>
        <i x="29" s="1" nd="1"/>
        <i x="133" s="1" nd="1"/>
        <i x="93" s="1" nd="1"/>
        <i x="103" s="1" nd="1"/>
        <i x="80" s="1" nd="1"/>
        <i x="163" s="1" nd="1"/>
        <i x="170" s="1" nd="1"/>
        <i x="43" s="1" nd="1"/>
        <i x="14" s="1" nd="1"/>
        <i x="235" s="1" nd="1"/>
        <i x="220" s="1" nd="1"/>
        <i x="201" s="1" nd="1"/>
        <i x="204" s="1" nd="1"/>
        <i x="84" s="1" nd="1"/>
        <i x="107" s="1" nd="1"/>
        <i x="224" s="1" nd="1"/>
        <i x="205" s="1" nd="1"/>
        <i x="211" s="1" nd="1"/>
        <i x="189" s="1" nd="1"/>
        <i x="190" s="1" nd="1"/>
        <i x="153" s="1" nd="1"/>
        <i x="138" s="1" nd="1"/>
        <i x="192" s="1" nd="1"/>
        <i x="111" s="1" nd="1"/>
        <i x="91" s="1" nd="1"/>
        <i x="65" s="1" nd="1"/>
        <i x="32" s="1" nd="1"/>
        <i x="34" s="1" nd="1"/>
        <i x="148" s="1" nd="1"/>
        <i x="95" s="1" nd="1"/>
        <i x="97" s="1" nd="1"/>
        <i x="99" s="1" nd="1"/>
        <i x="102" s="1" nd="1"/>
        <i x="104" s="1" nd="1"/>
        <i x="106" s="1" nd="1"/>
        <i x="81" s="1" nd="1"/>
        <i x="52" s="1" nd="1"/>
        <i x="35" s="1" nd="1"/>
        <i x="38" s="1" nd="1"/>
        <i x="26" s="1" nd="1"/>
        <i x="247" s="1" nd="1"/>
        <i x="231" s="1" nd="1"/>
        <i x="58" s="1" nd="1"/>
        <i x="11" s="1" nd="1"/>
        <i x="19" s="1" nd="1"/>
        <i x="232" s="1" nd="1"/>
        <i x="187" s="1" nd="1"/>
        <i x="221" s="1" nd="1"/>
        <i x="222" s="1" nd="1"/>
        <i x="74" s="1" nd="1"/>
        <i x="9" s="1" nd="1"/>
        <i x="223" s="1" nd="1"/>
        <i x="75" s="1" nd="1"/>
        <i x="21" s="1" nd="1"/>
        <i x="45" s="1" nd="1"/>
        <i x="117" s="1" nd="1"/>
        <i x="18" s="1" nd="1"/>
        <i x="121" s="1" nd="1"/>
        <i x="199" s="1" nd="1"/>
        <i x="200" s="1" nd="1"/>
        <i x="109" s="1" nd="1"/>
        <i x="62" s="1" nd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" xr10:uid="{00000000-0013-0000-FFFF-FFFF03000000}" sourceName="Type">
  <pivotTables>
    <pivotTable tabId="5" name="Tableau croisé dynamique2"/>
  </pivotTables>
  <data>
    <tabular pivotCacheId="1652207631">
      <items count="255">
        <i x="1" s="1"/>
        <i x="0" s="1" nd="1"/>
        <i x="197" s="1" nd="1"/>
        <i x="238" s="1" nd="1"/>
        <i x="246" s="1" nd="1"/>
        <i x="177" s="1" nd="1"/>
        <i x="251" s="1" nd="1"/>
        <i x="140" s="1" nd="1"/>
        <i x="234" s="1" nd="1"/>
        <i x="250" s="1" nd="1"/>
        <i x="161" s="1" nd="1"/>
        <i x="5" s="1" nd="1"/>
        <i x="4" s="1" nd="1"/>
        <i x="146" s="1" nd="1"/>
        <i x="129" s="1" nd="1"/>
        <i x="229" s="1" nd="1"/>
        <i x="254" s="1" nd="1"/>
        <i x="191" s="1" nd="1"/>
        <i x="165" s="1" nd="1"/>
        <i x="168" s="1" nd="1"/>
        <i x="178" s="1" nd="1"/>
        <i x="82" s="1" nd="1"/>
        <i x="110" s="1" nd="1"/>
        <i x="54" s="1" nd="1"/>
        <i x="88" s="1" nd="1"/>
        <i x="64" s="1" nd="1"/>
        <i x="252" s="1" nd="1"/>
        <i x="128" s="1" nd="1"/>
        <i x="130" s="1" nd="1"/>
        <i x="98" s="1" nd="1"/>
        <i x="55" s="1" nd="1"/>
        <i x="66" s="1" nd="1"/>
        <i x="179" s="1" nd="1"/>
        <i x="180" s="1" nd="1"/>
        <i x="218" s="1" nd="1"/>
        <i x="213" s="1" nd="1"/>
        <i x="181" s="1" nd="1"/>
        <i x="219" s="1" nd="1"/>
        <i x="112" s="1" nd="1"/>
        <i x="113" s="1" nd="1"/>
        <i x="115" s="1" nd="1"/>
        <i x="208" s="1" nd="1"/>
        <i x="114" s="1" nd="1"/>
        <i x="116" s="1" nd="1"/>
        <i x="196" s="1" nd="1"/>
        <i x="183" s="1" nd="1"/>
        <i x="13" s="1" nd="1"/>
        <i x="174" s="1" nd="1"/>
        <i x="147" s="1" nd="1"/>
        <i x="7" s="1" nd="1"/>
        <i x="3" s="1" nd="1"/>
        <i x="2" s="1" nd="1"/>
        <i x="30" s="1" nd="1"/>
        <i x="63" s="1" nd="1"/>
        <i x="243" s="1" nd="1"/>
        <i x="37" s="1" nd="1"/>
        <i x="125" s="1" nd="1"/>
        <i x="6" s="1" nd="1"/>
        <i x="126" s="1" nd="1"/>
        <i x="216" s="1" nd="1"/>
        <i x="156" s="1" nd="1"/>
        <i x="22" s="1" nd="1"/>
        <i x="27" s="1" nd="1"/>
        <i x="217" s="1" nd="1"/>
        <i x="57" s="1" nd="1"/>
        <i x="157" s="1" nd="1"/>
        <i x="23" s="1" nd="1"/>
        <i x="86" s="1" nd="1"/>
        <i x="206" s="1" nd="1"/>
        <i x="28" s="1" nd="1"/>
        <i x="203" s="1" nd="1"/>
        <i x="158" s="1" nd="1"/>
        <i x="24" s="1" nd="1"/>
        <i x="159" s="1" nd="1"/>
        <i x="25" s="1" nd="1"/>
        <i x="144" s="1" nd="1"/>
        <i x="59" s="1" nd="1"/>
        <i x="87" s="1" nd="1"/>
        <i x="15" s="1" nd="1"/>
        <i x="154" s="1" nd="1"/>
        <i x="151" s="1" nd="1"/>
        <i x="20" s="1" nd="1"/>
        <i x="239" s="1" nd="1"/>
        <i x="16" s="1" nd="1"/>
        <i x="145" s="1" nd="1"/>
        <i x="149" s="1" nd="1"/>
        <i x="253" s="1" nd="1"/>
        <i x="230" s="1" nd="1"/>
        <i x="50" s="1" nd="1"/>
        <i x="162" s="1" nd="1"/>
        <i x="152" s="1" nd="1"/>
        <i x="233" s="1" nd="1"/>
        <i x="164" s="1" nd="1"/>
        <i x="51" s="1" nd="1"/>
        <i x="12" s="1" nd="1"/>
        <i x="169" s="1" nd="1"/>
        <i x="240" s="1" nd="1"/>
        <i x="173" s="1" nd="1"/>
        <i x="141" s="1" nd="1"/>
        <i x="249" s="1" nd="1"/>
        <i x="184" s="1" nd="1"/>
        <i x="136" s="1" nd="1"/>
        <i x="76" s="1" nd="1"/>
        <i x="70" s="1" nd="1"/>
        <i x="48" s="1" nd="1"/>
        <i x="150" s="1" nd="1"/>
        <i x="127" s="1" nd="1"/>
        <i x="94" s="1" nd="1"/>
        <i x="71" s="1" nd="1"/>
        <i x="226" s="1" nd="1"/>
        <i x="212" s="1" nd="1"/>
        <i x="73" s="1" nd="1"/>
        <i x="90" s="1" nd="1"/>
        <i x="245" s="1" nd="1"/>
        <i x="122" s="1" nd="1"/>
        <i x="83" s="1" nd="1"/>
        <i x="228" s="1" nd="1"/>
        <i x="68" s="1" nd="1"/>
        <i x="79" s="1" nd="1"/>
        <i x="167" s="1" nd="1"/>
        <i x="61" s="1" nd="1"/>
        <i x="49" s="1" nd="1"/>
        <i x="8" s="1" nd="1"/>
        <i x="248" s="1" nd="1"/>
        <i x="39" s="1" nd="1"/>
        <i x="236" s="1" nd="1"/>
        <i x="175" s="1" nd="1"/>
        <i x="241" s="1" nd="1"/>
        <i x="40" s="1" nd="1"/>
        <i x="166" s="1" nd="1"/>
        <i x="210" s="1" nd="1"/>
        <i x="160" s="1" nd="1"/>
        <i x="17" s="1" nd="1"/>
        <i x="202" s="1" nd="1"/>
        <i x="139" s="1" nd="1"/>
        <i x="131" s="1" nd="1"/>
        <i x="46" s="1" nd="1"/>
        <i x="134" s="1" nd="1"/>
        <i x="194" s="1" nd="1"/>
        <i x="101" s="1" nd="1"/>
        <i x="135" s="1" nd="1"/>
        <i x="132" s="1" nd="1"/>
        <i x="214" s="1" nd="1"/>
        <i x="85" s="1" nd="1"/>
        <i x="209" s="1" nd="1"/>
        <i x="186" s="1" nd="1"/>
        <i x="33" s="1" nd="1"/>
        <i x="72" s="1" nd="1"/>
        <i x="137" s="1" nd="1"/>
        <i x="143" s="1" nd="1"/>
        <i x="198" s="1" nd="1"/>
        <i x="207" s="1" nd="1"/>
        <i x="60" s="1" nd="1"/>
        <i x="237" s="1" nd="1"/>
        <i x="89" s="1" nd="1"/>
        <i x="215" s="1" nd="1"/>
        <i x="67" s="1" nd="1"/>
        <i x="69" s="1" nd="1"/>
        <i x="155" s="1" nd="1"/>
        <i x="182" s="1" nd="1"/>
        <i x="77" s="1" nd="1"/>
        <i x="188" s="1" nd="1"/>
        <i x="31" s="1" nd="1"/>
        <i x="47" s="1" nd="1"/>
        <i x="176" s="1" nd="1"/>
        <i x="118" s="1" nd="1"/>
        <i x="171" s="1" nd="1"/>
        <i x="172" s="1" nd="1"/>
        <i x="142" s="1" nd="1"/>
        <i x="44" s="1" nd="1"/>
        <i x="193" s="1" nd="1"/>
        <i x="185" s="1" nd="1"/>
        <i x="119" s="1" nd="1"/>
        <i x="195" s="1" nd="1"/>
        <i x="242" s="1" nd="1"/>
        <i x="225" s="1" nd="1"/>
        <i x="227" s="1" nd="1"/>
        <i x="244" s="1" nd="1"/>
        <i x="123" s="1" nd="1"/>
        <i x="124" s="1" nd="1"/>
        <i x="120" s="1" nd="1"/>
        <i x="92" s="1" nd="1"/>
        <i x="96" s="1" nd="1"/>
        <i x="100" s="1" nd="1"/>
        <i x="105" s="1" nd="1"/>
        <i x="108" s="1" nd="1"/>
        <i x="78" s="1" nd="1"/>
        <i x="53" s="1" nd="1"/>
        <i x="56" s="1" nd="1"/>
        <i x="36" s="1" nd="1"/>
        <i x="41" s="1" nd="1"/>
        <i x="42" s="1" nd="1"/>
        <i x="29" s="1" nd="1"/>
        <i x="133" s="1" nd="1"/>
        <i x="93" s="1" nd="1"/>
        <i x="103" s="1" nd="1"/>
        <i x="80" s="1" nd="1"/>
        <i x="163" s="1" nd="1"/>
        <i x="170" s="1" nd="1"/>
        <i x="43" s="1" nd="1"/>
        <i x="14" s="1" nd="1"/>
        <i x="235" s="1" nd="1"/>
        <i x="220" s="1" nd="1"/>
        <i x="201" s="1" nd="1"/>
        <i x="204" s="1" nd="1"/>
        <i x="84" s="1" nd="1"/>
        <i x="107" s="1" nd="1"/>
        <i x="224" s="1" nd="1"/>
        <i x="205" s="1" nd="1"/>
        <i x="211" s="1" nd="1"/>
        <i x="189" s="1" nd="1"/>
        <i x="190" s="1" nd="1"/>
        <i x="153" s="1" nd="1"/>
        <i x="138" s="1" nd="1"/>
        <i x="192" s="1" nd="1"/>
        <i x="111" s="1" nd="1"/>
        <i x="91" s="1" nd="1"/>
        <i x="65" s="1" nd="1"/>
        <i x="32" s="1" nd="1"/>
        <i x="34" s="1" nd="1"/>
        <i x="148" s="1" nd="1"/>
        <i x="95" s="1" nd="1"/>
        <i x="97" s="1" nd="1"/>
        <i x="99" s="1" nd="1"/>
        <i x="102" s="1" nd="1"/>
        <i x="104" s="1" nd="1"/>
        <i x="106" s="1" nd="1"/>
        <i x="81" s="1" nd="1"/>
        <i x="52" s="1" nd="1"/>
        <i x="35" s="1" nd="1"/>
        <i x="38" s="1" nd="1"/>
        <i x="26" s="1" nd="1"/>
        <i x="247" s="1" nd="1"/>
        <i x="231" s="1" nd="1"/>
        <i x="58" s="1" nd="1"/>
        <i x="11" s="1" nd="1"/>
        <i x="19" s="1" nd="1"/>
        <i x="232" s="1" nd="1"/>
        <i x="187" s="1" nd="1"/>
        <i x="221" s="1" nd="1"/>
        <i x="222" s="1" nd="1"/>
        <i x="74" s="1" nd="1"/>
        <i x="9" s="1" nd="1"/>
        <i x="223" s="1" nd="1"/>
        <i x="75" s="1" nd="1"/>
        <i x="21" s="1" nd="1"/>
        <i x="45" s="1" nd="1"/>
        <i x="117" s="1" nd="1"/>
        <i x="18" s="1" nd="1"/>
        <i x="121" s="1" nd="1"/>
        <i x="199" s="1" nd="1"/>
        <i x="200" s="1" nd="1"/>
        <i x="109" s="1" nd="1"/>
        <i x="62" s="1" nd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timent11" xr10:uid="{00000000-0013-0000-FFFF-FFFF04000000}" sourceName="Batiment">
  <pivotTables>
    <pivotTable tabId="7" name="Tableau croisé dynamique2"/>
  </pivotTables>
  <data>
    <tabular pivotCacheId="165220763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iveau11" xr10:uid="{00000000-0013-0000-FFFF-FFFF05000000}" sourceName="Niveau">
  <pivotTables>
    <pivotTable tabId="7" name="Tableau croisé dynamique2"/>
  </pivotTables>
  <data>
    <tabular pivotCacheId="1652207631">
      <items count="13">
        <i x="0" s="1"/>
        <i x="9" s="1" nd="1"/>
        <i x="6" s="1" nd="1"/>
        <i x="1" s="1" nd="1"/>
        <i x="7" s="1" nd="1"/>
        <i x="12" s="1" nd="1"/>
        <i x="4" s="1" nd="1"/>
        <i x="10" s="1" nd="1"/>
        <i x="8" s="1" nd="1"/>
        <i x="3" s="1" nd="1"/>
        <i x="5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1" xr10:uid="{00000000-0013-0000-FFFF-FFFF06000000}" sourceName="Type">
  <pivotTables>
    <pivotTable tabId="7" name="Tableau croisé dynamique2"/>
  </pivotTables>
  <data>
    <tabular pivotCacheId="1652207631">
      <items count="255">
        <i x="0" s="1"/>
        <i x="197" s="1" nd="1"/>
        <i x="238" s="1" nd="1"/>
        <i x="246" s="1" nd="1"/>
        <i x="177" s="1" nd="1"/>
        <i x="251" s="1" nd="1"/>
        <i x="140" s="1" nd="1"/>
        <i x="234" s="1" nd="1"/>
        <i x="250" s="1" nd="1"/>
        <i x="161" s="1" nd="1"/>
        <i x="5" s="1" nd="1"/>
        <i x="4" s="1" nd="1"/>
        <i x="146" s="1" nd="1"/>
        <i x="129" s="1" nd="1"/>
        <i x="229" s="1" nd="1"/>
        <i x="254" s="1" nd="1"/>
        <i x="191" s="1" nd="1"/>
        <i x="165" s="1" nd="1"/>
        <i x="168" s="1" nd="1"/>
        <i x="178" s="1" nd="1"/>
        <i x="82" s="1" nd="1"/>
        <i x="110" s="1" nd="1"/>
        <i x="54" s="1" nd="1"/>
        <i x="88" s="1" nd="1"/>
        <i x="64" s="1" nd="1"/>
        <i x="252" s="1" nd="1"/>
        <i x="128" s="1" nd="1"/>
        <i x="130" s="1" nd="1"/>
        <i x="98" s="1" nd="1"/>
        <i x="55" s="1" nd="1"/>
        <i x="66" s="1" nd="1"/>
        <i x="179" s="1" nd="1"/>
        <i x="180" s="1" nd="1"/>
        <i x="218" s="1" nd="1"/>
        <i x="213" s="1" nd="1"/>
        <i x="181" s="1" nd="1"/>
        <i x="219" s="1" nd="1"/>
        <i x="112" s="1" nd="1"/>
        <i x="113" s="1" nd="1"/>
        <i x="115" s="1" nd="1"/>
        <i x="208" s="1" nd="1"/>
        <i x="114" s="1" nd="1"/>
        <i x="116" s="1" nd="1"/>
        <i x="196" s="1" nd="1"/>
        <i x="183" s="1" nd="1"/>
        <i x="13" s="1" nd="1"/>
        <i x="174" s="1" nd="1"/>
        <i x="147" s="1" nd="1"/>
        <i x="7" s="1" nd="1"/>
        <i x="3" s="1" nd="1"/>
        <i x="2" s="1" nd="1"/>
        <i x="30" s="1" nd="1"/>
        <i x="63" s="1" nd="1"/>
        <i x="243" s="1" nd="1"/>
        <i x="37" s="1" nd="1"/>
        <i x="125" s="1" nd="1"/>
        <i x="6" s="1" nd="1"/>
        <i x="1" s="1" nd="1"/>
        <i x="126" s="1" nd="1"/>
        <i x="216" s="1" nd="1"/>
        <i x="156" s="1" nd="1"/>
        <i x="22" s="1" nd="1"/>
        <i x="27" s="1" nd="1"/>
        <i x="217" s="1" nd="1"/>
        <i x="57" s="1" nd="1"/>
        <i x="157" s="1" nd="1"/>
        <i x="23" s="1" nd="1"/>
        <i x="86" s="1" nd="1"/>
        <i x="206" s="1" nd="1"/>
        <i x="28" s="1" nd="1"/>
        <i x="203" s="1" nd="1"/>
        <i x="158" s="1" nd="1"/>
        <i x="24" s="1" nd="1"/>
        <i x="159" s="1" nd="1"/>
        <i x="25" s="1" nd="1"/>
        <i x="144" s="1" nd="1"/>
        <i x="59" s="1" nd="1"/>
        <i x="87" s="1" nd="1"/>
        <i x="15" s="1" nd="1"/>
        <i x="154" s="1" nd="1"/>
        <i x="151" s="1" nd="1"/>
        <i x="20" s="1" nd="1"/>
        <i x="239" s="1" nd="1"/>
        <i x="16" s="1" nd="1"/>
        <i x="145" s="1" nd="1"/>
        <i x="149" s="1" nd="1"/>
        <i x="253" s="1" nd="1"/>
        <i x="230" s="1" nd="1"/>
        <i x="50" s="1" nd="1"/>
        <i x="162" s="1" nd="1"/>
        <i x="152" s="1" nd="1"/>
        <i x="233" s="1" nd="1"/>
        <i x="164" s="1" nd="1"/>
        <i x="51" s="1" nd="1"/>
        <i x="12" s="1" nd="1"/>
        <i x="169" s="1" nd="1"/>
        <i x="240" s="1" nd="1"/>
        <i x="173" s="1" nd="1"/>
        <i x="141" s="1" nd="1"/>
        <i x="249" s="1" nd="1"/>
        <i x="184" s="1" nd="1"/>
        <i x="136" s="1" nd="1"/>
        <i x="76" s="1" nd="1"/>
        <i x="70" s="1" nd="1"/>
        <i x="48" s="1" nd="1"/>
        <i x="150" s="1" nd="1"/>
        <i x="127" s="1" nd="1"/>
        <i x="94" s="1" nd="1"/>
        <i x="71" s="1" nd="1"/>
        <i x="226" s="1" nd="1"/>
        <i x="212" s="1" nd="1"/>
        <i x="73" s="1" nd="1"/>
        <i x="90" s="1" nd="1"/>
        <i x="245" s="1" nd="1"/>
        <i x="122" s="1" nd="1"/>
        <i x="83" s="1" nd="1"/>
        <i x="228" s="1" nd="1"/>
        <i x="68" s="1" nd="1"/>
        <i x="79" s="1" nd="1"/>
        <i x="167" s="1" nd="1"/>
        <i x="61" s="1" nd="1"/>
        <i x="49" s="1" nd="1"/>
        <i x="8" s="1" nd="1"/>
        <i x="248" s="1" nd="1"/>
        <i x="39" s="1" nd="1"/>
        <i x="236" s="1" nd="1"/>
        <i x="175" s="1" nd="1"/>
        <i x="241" s="1" nd="1"/>
        <i x="40" s="1" nd="1"/>
        <i x="166" s="1" nd="1"/>
        <i x="210" s="1" nd="1"/>
        <i x="160" s="1" nd="1"/>
        <i x="17" s="1" nd="1"/>
        <i x="202" s="1" nd="1"/>
        <i x="139" s="1" nd="1"/>
        <i x="131" s="1" nd="1"/>
        <i x="46" s="1" nd="1"/>
        <i x="134" s="1" nd="1"/>
        <i x="194" s="1" nd="1"/>
        <i x="101" s="1" nd="1"/>
        <i x="135" s="1" nd="1"/>
        <i x="132" s="1" nd="1"/>
        <i x="214" s="1" nd="1"/>
        <i x="85" s="1" nd="1"/>
        <i x="209" s="1" nd="1"/>
        <i x="186" s="1" nd="1"/>
        <i x="33" s="1" nd="1"/>
        <i x="72" s="1" nd="1"/>
        <i x="137" s="1" nd="1"/>
        <i x="143" s="1" nd="1"/>
        <i x="198" s="1" nd="1"/>
        <i x="207" s="1" nd="1"/>
        <i x="60" s="1" nd="1"/>
        <i x="237" s="1" nd="1"/>
        <i x="89" s="1" nd="1"/>
        <i x="215" s="1" nd="1"/>
        <i x="67" s="1" nd="1"/>
        <i x="69" s="1" nd="1"/>
        <i x="155" s="1" nd="1"/>
        <i x="182" s="1" nd="1"/>
        <i x="77" s="1" nd="1"/>
        <i x="188" s="1" nd="1"/>
        <i x="31" s="1" nd="1"/>
        <i x="47" s="1" nd="1"/>
        <i x="176" s="1" nd="1"/>
        <i x="118" s="1" nd="1"/>
        <i x="171" s="1" nd="1"/>
        <i x="172" s="1" nd="1"/>
        <i x="142" s="1" nd="1"/>
        <i x="44" s="1" nd="1"/>
        <i x="193" s="1" nd="1"/>
        <i x="185" s="1" nd="1"/>
        <i x="119" s="1" nd="1"/>
        <i x="195" s="1" nd="1"/>
        <i x="242" s="1" nd="1"/>
        <i x="225" s="1" nd="1"/>
        <i x="227" s="1" nd="1"/>
        <i x="244" s="1" nd="1"/>
        <i x="123" s="1" nd="1"/>
        <i x="124" s="1" nd="1"/>
        <i x="120" s="1" nd="1"/>
        <i x="92" s="1" nd="1"/>
        <i x="96" s="1" nd="1"/>
        <i x="100" s="1" nd="1"/>
        <i x="105" s="1" nd="1"/>
        <i x="108" s="1" nd="1"/>
        <i x="78" s="1" nd="1"/>
        <i x="53" s="1" nd="1"/>
        <i x="56" s="1" nd="1"/>
        <i x="36" s="1" nd="1"/>
        <i x="41" s="1" nd="1"/>
        <i x="42" s="1" nd="1"/>
        <i x="29" s="1" nd="1"/>
        <i x="133" s="1" nd="1"/>
        <i x="93" s="1" nd="1"/>
        <i x="103" s="1" nd="1"/>
        <i x="80" s="1" nd="1"/>
        <i x="163" s="1" nd="1"/>
        <i x="170" s="1" nd="1"/>
        <i x="43" s="1" nd="1"/>
        <i x="14" s="1" nd="1"/>
        <i x="235" s="1" nd="1"/>
        <i x="220" s="1" nd="1"/>
        <i x="201" s="1" nd="1"/>
        <i x="204" s="1" nd="1"/>
        <i x="84" s="1" nd="1"/>
        <i x="107" s="1" nd="1"/>
        <i x="224" s="1" nd="1"/>
        <i x="205" s="1" nd="1"/>
        <i x="211" s="1" nd="1"/>
        <i x="189" s="1" nd="1"/>
        <i x="190" s="1" nd="1"/>
        <i x="153" s="1" nd="1"/>
        <i x="138" s="1" nd="1"/>
        <i x="192" s="1" nd="1"/>
        <i x="111" s="1" nd="1"/>
        <i x="91" s="1" nd="1"/>
        <i x="65" s="1" nd="1"/>
        <i x="32" s="1" nd="1"/>
        <i x="34" s="1" nd="1"/>
        <i x="148" s="1" nd="1"/>
        <i x="95" s="1" nd="1"/>
        <i x="97" s="1" nd="1"/>
        <i x="99" s="1" nd="1"/>
        <i x="102" s="1" nd="1"/>
        <i x="104" s="1" nd="1"/>
        <i x="106" s="1" nd="1"/>
        <i x="81" s="1" nd="1"/>
        <i x="52" s="1" nd="1"/>
        <i x="35" s="1" nd="1"/>
        <i x="38" s="1" nd="1"/>
        <i x="26" s="1" nd="1"/>
        <i x="247" s="1" nd="1"/>
        <i x="231" s="1" nd="1"/>
        <i x="58" s="1" nd="1"/>
        <i x="11" s="1" nd="1"/>
        <i x="19" s="1" nd="1"/>
        <i x="232" s="1" nd="1"/>
        <i x="187" s="1" nd="1"/>
        <i x="221" s="1" nd="1"/>
        <i x="222" s="1" nd="1"/>
        <i x="74" s="1" nd="1"/>
        <i x="9" s="1" nd="1"/>
        <i x="223" s="1" nd="1"/>
        <i x="75" s="1" nd="1"/>
        <i x="21" s="1" nd="1"/>
        <i x="45" s="1" nd="1"/>
        <i x="117" s="1" nd="1"/>
        <i x="18" s="1" nd="1"/>
        <i x="121" s="1" nd="1"/>
        <i x="199" s="1" nd="1"/>
        <i x="200" s="1" nd="1"/>
        <i x="109" s="1" nd="1"/>
        <i x="62" s="1" nd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Batiment12" xr10:uid="{00000000-0013-0000-FFFF-FFFF07000000}" sourceName="Batiment">
  <pivotTables>
    <pivotTable tabId="8" name="Tableau croisé dynamique2"/>
  </pivotTables>
  <data>
    <tabular pivotCacheId="1652207631">
      <items count="2">
        <i x="0" s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Niveau12" xr10:uid="{00000000-0013-0000-FFFF-FFFF08000000}" sourceName="Niveau">
  <pivotTables>
    <pivotTable tabId="8" name="Tableau croisé dynamique2"/>
  </pivotTables>
  <data>
    <tabular pivotCacheId="1652207631">
      <items count="13">
        <i x="0" s="1"/>
        <i x="9" s="1" nd="1"/>
        <i x="6" s="1" nd="1"/>
        <i x="1" s="1" nd="1"/>
        <i x="7" s="1" nd="1"/>
        <i x="12" s="1" nd="1"/>
        <i x="4" s="1" nd="1"/>
        <i x="10" s="1" nd="1"/>
        <i x="8" s="1" nd="1"/>
        <i x="3" s="1" nd="1"/>
        <i x="5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ype12" xr10:uid="{00000000-0013-0000-FFFF-FFFF09000000}" sourceName="Type">
  <pivotTables>
    <pivotTable tabId="8" name="Tableau croisé dynamique2"/>
  </pivotTables>
  <data>
    <tabular pivotCacheId="1652207631">
      <items count="255">
        <i x="4" s="1"/>
        <i x="0" s="1" nd="1"/>
        <i x="197" s="1" nd="1"/>
        <i x="238" s="1" nd="1"/>
        <i x="246" s="1" nd="1"/>
        <i x="177" s="1" nd="1"/>
        <i x="251" s="1" nd="1"/>
        <i x="140" s="1" nd="1"/>
        <i x="234" s="1" nd="1"/>
        <i x="250" s="1" nd="1"/>
        <i x="161" s="1" nd="1"/>
        <i x="5" s="1" nd="1"/>
        <i x="146" s="1" nd="1"/>
        <i x="129" s="1" nd="1"/>
        <i x="229" s="1" nd="1"/>
        <i x="254" s="1" nd="1"/>
        <i x="191" s="1" nd="1"/>
        <i x="165" s="1" nd="1"/>
        <i x="168" s="1" nd="1"/>
        <i x="178" s="1" nd="1"/>
        <i x="82" s="1" nd="1"/>
        <i x="110" s="1" nd="1"/>
        <i x="54" s="1" nd="1"/>
        <i x="88" s="1" nd="1"/>
        <i x="64" s="1" nd="1"/>
        <i x="252" s="1" nd="1"/>
        <i x="128" s="1" nd="1"/>
        <i x="130" s="1" nd="1"/>
        <i x="98" s="1" nd="1"/>
        <i x="55" s="1" nd="1"/>
        <i x="66" s="1" nd="1"/>
        <i x="179" s="1" nd="1"/>
        <i x="180" s="1" nd="1"/>
        <i x="218" s="1" nd="1"/>
        <i x="213" s="1" nd="1"/>
        <i x="181" s="1" nd="1"/>
        <i x="219" s="1" nd="1"/>
        <i x="112" s="1" nd="1"/>
        <i x="113" s="1" nd="1"/>
        <i x="115" s="1" nd="1"/>
        <i x="208" s="1" nd="1"/>
        <i x="114" s="1" nd="1"/>
        <i x="116" s="1" nd="1"/>
        <i x="196" s="1" nd="1"/>
        <i x="183" s="1" nd="1"/>
        <i x="13" s="1" nd="1"/>
        <i x="174" s="1" nd="1"/>
        <i x="147" s="1" nd="1"/>
        <i x="7" s="1" nd="1"/>
        <i x="3" s="1" nd="1"/>
        <i x="2" s="1" nd="1"/>
        <i x="30" s="1" nd="1"/>
        <i x="63" s="1" nd="1"/>
        <i x="243" s="1" nd="1"/>
        <i x="37" s="1" nd="1"/>
        <i x="125" s="1" nd="1"/>
        <i x="6" s="1" nd="1"/>
        <i x="1" s="1" nd="1"/>
        <i x="126" s="1" nd="1"/>
        <i x="216" s="1" nd="1"/>
        <i x="156" s="1" nd="1"/>
        <i x="22" s="1" nd="1"/>
        <i x="27" s="1" nd="1"/>
        <i x="217" s="1" nd="1"/>
        <i x="57" s="1" nd="1"/>
        <i x="157" s="1" nd="1"/>
        <i x="23" s="1" nd="1"/>
        <i x="86" s="1" nd="1"/>
        <i x="206" s="1" nd="1"/>
        <i x="28" s="1" nd="1"/>
        <i x="203" s="1" nd="1"/>
        <i x="158" s="1" nd="1"/>
        <i x="24" s="1" nd="1"/>
        <i x="159" s="1" nd="1"/>
        <i x="25" s="1" nd="1"/>
        <i x="144" s="1" nd="1"/>
        <i x="59" s="1" nd="1"/>
        <i x="87" s="1" nd="1"/>
        <i x="15" s="1" nd="1"/>
        <i x="154" s="1" nd="1"/>
        <i x="151" s="1" nd="1"/>
        <i x="20" s="1" nd="1"/>
        <i x="239" s="1" nd="1"/>
        <i x="16" s="1" nd="1"/>
        <i x="145" s="1" nd="1"/>
        <i x="149" s="1" nd="1"/>
        <i x="253" s="1" nd="1"/>
        <i x="230" s="1" nd="1"/>
        <i x="50" s="1" nd="1"/>
        <i x="162" s="1" nd="1"/>
        <i x="152" s="1" nd="1"/>
        <i x="233" s="1" nd="1"/>
        <i x="164" s="1" nd="1"/>
        <i x="51" s="1" nd="1"/>
        <i x="12" s="1" nd="1"/>
        <i x="169" s="1" nd="1"/>
        <i x="240" s="1" nd="1"/>
        <i x="173" s="1" nd="1"/>
        <i x="141" s="1" nd="1"/>
        <i x="249" s="1" nd="1"/>
        <i x="184" s="1" nd="1"/>
        <i x="136" s="1" nd="1"/>
        <i x="76" s="1" nd="1"/>
        <i x="70" s="1" nd="1"/>
        <i x="48" s="1" nd="1"/>
        <i x="150" s="1" nd="1"/>
        <i x="127" s="1" nd="1"/>
        <i x="94" s="1" nd="1"/>
        <i x="71" s="1" nd="1"/>
        <i x="226" s="1" nd="1"/>
        <i x="212" s="1" nd="1"/>
        <i x="73" s="1" nd="1"/>
        <i x="90" s="1" nd="1"/>
        <i x="245" s="1" nd="1"/>
        <i x="122" s="1" nd="1"/>
        <i x="83" s="1" nd="1"/>
        <i x="228" s="1" nd="1"/>
        <i x="68" s="1" nd="1"/>
        <i x="79" s="1" nd="1"/>
        <i x="167" s="1" nd="1"/>
        <i x="61" s="1" nd="1"/>
        <i x="49" s="1" nd="1"/>
        <i x="8" s="1" nd="1"/>
        <i x="248" s="1" nd="1"/>
        <i x="39" s="1" nd="1"/>
        <i x="236" s="1" nd="1"/>
        <i x="175" s="1" nd="1"/>
        <i x="241" s="1" nd="1"/>
        <i x="40" s="1" nd="1"/>
        <i x="166" s="1" nd="1"/>
        <i x="210" s="1" nd="1"/>
        <i x="160" s="1" nd="1"/>
        <i x="17" s="1" nd="1"/>
        <i x="202" s="1" nd="1"/>
        <i x="139" s="1" nd="1"/>
        <i x="131" s="1" nd="1"/>
        <i x="46" s="1" nd="1"/>
        <i x="134" s="1" nd="1"/>
        <i x="194" s="1" nd="1"/>
        <i x="101" s="1" nd="1"/>
        <i x="135" s="1" nd="1"/>
        <i x="132" s="1" nd="1"/>
        <i x="214" s="1" nd="1"/>
        <i x="85" s="1" nd="1"/>
        <i x="209" s="1" nd="1"/>
        <i x="186" s="1" nd="1"/>
        <i x="33" s="1" nd="1"/>
        <i x="72" s="1" nd="1"/>
        <i x="137" s="1" nd="1"/>
        <i x="143" s="1" nd="1"/>
        <i x="198" s="1" nd="1"/>
        <i x="207" s="1" nd="1"/>
        <i x="60" s="1" nd="1"/>
        <i x="237" s="1" nd="1"/>
        <i x="89" s="1" nd="1"/>
        <i x="215" s="1" nd="1"/>
        <i x="67" s="1" nd="1"/>
        <i x="69" s="1" nd="1"/>
        <i x="155" s="1" nd="1"/>
        <i x="182" s="1" nd="1"/>
        <i x="77" s="1" nd="1"/>
        <i x="188" s="1" nd="1"/>
        <i x="31" s="1" nd="1"/>
        <i x="47" s="1" nd="1"/>
        <i x="176" s="1" nd="1"/>
        <i x="118" s="1" nd="1"/>
        <i x="171" s="1" nd="1"/>
        <i x="172" s="1" nd="1"/>
        <i x="142" s="1" nd="1"/>
        <i x="44" s="1" nd="1"/>
        <i x="193" s="1" nd="1"/>
        <i x="185" s="1" nd="1"/>
        <i x="119" s="1" nd="1"/>
        <i x="195" s="1" nd="1"/>
        <i x="242" s="1" nd="1"/>
        <i x="225" s="1" nd="1"/>
        <i x="227" s="1" nd="1"/>
        <i x="244" s="1" nd="1"/>
        <i x="123" s="1" nd="1"/>
        <i x="124" s="1" nd="1"/>
        <i x="120" s="1" nd="1"/>
        <i x="92" s="1" nd="1"/>
        <i x="96" s="1" nd="1"/>
        <i x="100" s="1" nd="1"/>
        <i x="105" s="1" nd="1"/>
        <i x="108" s="1" nd="1"/>
        <i x="78" s="1" nd="1"/>
        <i x="53" s="1" nd="1"/>
        <i x="56" s="1" nd="1"/>
        <i x="36" s="1" nd="1"/>
        <i x="41" s="1" nd="1"/>
        <i x="42" s="1" nd="1"/>
        <i x="29" s="1" nd="1"/>
        <i x="133" s="1" nd="1"/>
        <i x="93" s="1" nd="1"/>
        <i x="103" s="1" nd="1"/>
        <i x="80" s="1" nd="1"/>
        <i x="163" s="1" nd="1"/>
        <i x="170" s="1" nd="1"/>
        <i x="43" s="1" nd="1"/>
        <i x="14" s="1" nd="1"/>
        <i x="235" s="1" nd="1"/>
        <i x="220" s="1" nd="1"/>
        <i x="201" s="1" nd="1"/>
        <i x="204" s="1" nd="1"/>
        <i x="84" s="1" nd="1"/>
        <i x="107" s="1" nd="1"/>
        <i x="224" s="1" nd="1"/>
        <i x="205" s="1" nd="1"/>
        <i x="211" s="1" nd="1"/>
        <i x="189" s="1" nd="1"/>
        <i x="190" s="1" nd="1"/>
        <i x="153" s="1" nd="1"/>
        <i x="138" s="1" nd="1"/>
        <i x="192" s="1" nd="1"/>
        <i x="111" s="1" nd="1"/>
        <i x="91" s="1" nd="1"/>
        <i x="65" s="1" nd="1"/>
        <i x="32" s="1" nd="1"/>
        <i x="34" s="1" nd="1"/>
        <i x="148" s="1" nd="1"/>
        <i x="95" s="1" nd="1"/>
        <i x="97" s="1" nd="1"/>
        <i x="99" s="1" nd="1"/>
        <i x="102" s="1" nd="1"/>
        <i x="104" s="1" nd="1"/>
        <i x="106" s="1" nd="1"/>
        <i x="81" s="1" nd="1"/>
        <i x="52" s="1" nd="1"/>
        <i x="35" s="1" nd="1"/>
        <i x="38" s="1" nd="1"/>
        <i x="26" s="1" nd="1"/>
        <i x="247" s="1" nd="1"/>
        <i x="231" s="1" nd="1"/>
        <i x="58" s="1" nd="1"/>
        <i x="11" s="1" nd="1"/>
        <i x="19" s="1" nd="1"/>
        <i x="232" s="1" nd="1"/>
        <i x="187" s="1" nd="1"/>
        <i x="221" s="1" nd="1"/>
        <i x="222" s="1" nd="1"/>
        <i x="74" s="1" nd="1"/>
        <i x="9" s="1" nd="1"/>
        <i x="223" s="1" nd="1"/>
        <i x="75" s="1" nd="1"/>
        <i x="21" s="1" nd="1"/>
        <i x="45" s="1" nd="1"/>
        <i x="117" s="1" nd="1"/>
        <i x="18" s="1" nd="1"/>
        <i x="121" s="1" nd="1"/>
        <i x="199" s="1" nd="1"/>
        <i x="200" s="1" nd="1"/>
        <i x="109" s="1" nd="1"/>
        <i x="62" s="1" nd="1"/>
        <i x="1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timent 2" xr10:uid="{00000000-0014-0000-FFFF-FFFF01000000}" cache="Segment_Batiment11" caption="Batiment" rowHeight="234950"/>
  <slicer name="Niveau 2" xr10:uid="{00000000-0014-0000-FFFF-FFFF02000000}" cache="Segment_Niveau11" caption="Niveau" rowHeight="234950"/>
  <slicer name="Type 2" xr10:uid="{00000000-0014-0000-FFFF-FFFF03000000}" cache="Segment_Type11" caption="Type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timent 1" xr10:uid="{00000000-0014-0000-FFFF-FFFF04000000}" cache="Segment_Batiment1" caption="Batiment" rowHeight="234950"/>
  <slicer name="Niveau 1" xr10:uid="{00000000-0014-0000-FFFF-FFFF05000000}" cache="Segment_Niveau1" caption="Niveau" rowHeight="234950"/>
  <slicer name="Type 1" xr10:uid="{00000000-0014-0000-FFFF-FFFF06000000}" cache="Segment_Type1" caption="Type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timent 3" xr10:uid="{00000000-0014-0000-FFFF-FFFF07000000}" cache="Segment_Batiment12" caption="Batiment" rowHeight="234950"/>
  <slicer name="Niveau 3" xr10:uid="{00000000-0014-0000-FFFF-FFFF08000000}" cache="Segment_Niveau12" caption="Niveau" rowHeight="234950"/>
  <slicer name="Type 3" xr10:uid="{00000000-0014-0000-FFFF-FFFF09000000}" cache="Segment_Type12" caption="Type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timent 4" xr10:uid="{00000000-0014-0000-FFFF-FFFF0A000000}" cache="Segment_Batiment121" caption="Batiment" rowHeight="234950"/>
  <slicer name="Niveau 4" xr10:uid="{00000000-0014-0000-FFFF-FFFF0B000000}" cache="Segment_Niveau121" caption="Niveau" rowHeight="234950"/>
  <slicer name="Type 4" xr10:uid="{00000000-0014-0000-FFFF-FFFF0C000000}" cache="Segment_Type121" caption="Type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timent 5" xr10:uid="{00000000-0014-0000-FFFF-FFFF0D000000}" cache="Segment_Batiment1211" caption="Batiment" rowHeight="234950"/>
  <slicer name="Niveau 5" xr10:uid="{00000000-0014-0000-FFFF-FFFF0E000000}" cache="Segment_Niveau1211" caption="Niveau" rowHeight="234950"/>
  <slicer name="Type 5" xr10:uid="{00000000-0014-0000-FFFF-FFFF0F000000}" cache="Segment_Type1211" caption="Type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timent 6" xr10:uid="{00000000-0014-0000-FFFF-FFFF10000000}" cache="Segment_Batiment12111" caption="Batiment" rowHeight="234950"/>
  <slicer name="Niveau 6" xr10:uid="{00000000-0014-0000-FFFF-FFFF11000000}" cache="Segment_Niveau12111" caption="Niveau" rowHeight="234950"/>
  <slicer name="Type 6" xr10:uid="{00000000-0014-0000-FFFF-FFFF12000000}" cache="Segment_Type12111" caption="Type" rowHeight="23495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atiment 7" xr10:uid="{00000000-0014-0000-FFFF-FFFF13000000}" cache="Segment_Batiment121111" caption="Batiment" rowHeight="234950"/>
  <slicer name="Niveau 7" xr10:uid="{00000000-0014-0000-FFFF-FFFF14000000}" cache="Segment_Niveau121111" caption="Niveau" rowHeight="234950"/>
  <slicer name="Type 7" xr10:uid="{00000000-0014-0000-FFFF-FFFF15000000}" cache="Segment_Type121111" caption="Type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" displayName="DATA" ref="A1:J15" tableType="queryTable" totalsRowShown="0">
  <autoFilter ref="A1:J15" xr:uid="{00000000-0009-0000-0100-000002000000}"/>
  <tableColumns count="10">
    <tableColumn id="1" xr3:uid="{00000000-0010-0000-0000-000001000000}" uniqueName="1" name="Batiment" queryTableFieldId="1" dataDxfId="4"/>
    <tableColumn id="2" xr3:uid="{00000000-0010-0000-0000-000002000000}" uniqueName="2" name="Niveau" queryTableFieldId="2" dataDxfId="3"/>
    <tableColumn id="3" xr3:uid="{00000000-0010-0000-0000-000003000000}" uniqueName="3" name="IFCType" queryTableFieldId="3" dataDxfId="2"/>
    <tableColumn id="4" xr3:uid="{00000000-0010-0000-0000-000004000000}" uniqueName="4" name="Type" queryTableFieldId="4" dataDxfId="1"/>
    <tableColumn id="5" xr3:uid="{00000000-0010-0000-0000-000005000000}" uniqueName="5" name="u" queryTableFieldId="5"/>
    <tableColumn id="6" xr3:uid="{00000000-0010-0000-0000-000006000000}" uniqueName="6" name="Linear" queryTableFieldId="6"/>
    <tableColumn id="7" xr3:uid="{00000000-0010-0000-0000-000007000000}" uniqueName="7" name="Net Area" queryTableFieldId="7"/>
    <tableColumn id="8" xr3:uid="{00000000-0010-0000-0000-000008000000}" uniqueName="8" name="Gross Area" queryTableFieldId="8"/>
    <tableColumn id="9" xr3:uid="{00000000-0010-0000-0000-000009000000}" uniqueName="9" name="Volume" queryTableFieldId="9"/>
    <tableColumn id="10" xr3:uid="{00000000-0010-0000-0000-00000A000000}" uniqueName="10" name="guid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microsoft.com/office/2007/relationships/slicer" Target="../slicers/slicer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Relationship Id="rId4" Type="http://schemas.microsoft.com/office/2007/relationships/slicer" Target="../slicers/slicer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topLeftCell="A2" zoomScale="85" zoomScaleNormal="85" workbookViewId="0">
      <selection activeCell="D30" sqref="D30"/>
    </sheetView>
  </sheetViews>
  <sheetFormatPr baseColWidth="10" defaultRowHeight="14.4" x14ac:dyDescent="0.3"/>
  <cols>
    <col min="1" max="1" width="21.109375" bestFit="1" customWidth="1"/>
    <col min="2" max="2" width="21.33203125" bestFit="1" customWidth="1"/>
    <col min="3" max="3" width="11.44140625" bestFit="1" customWidth="1"/>
    <col min="4" max="4" width="14.77734375" bestFit="1" customWidth="1"/>
    <col min="5" max="5" width="15.77734375" bestFit="1" customWidth="1"/>
    <col min="6" max="6" width="11.88671875" bestFit="1" customWidth="1"/>
  </cols>
  <sheetData>
    <row r="1" spans="1:6" hidden="1" x14ac:dyDescent="0.3">
      <c r="A1" s="1" t="s">
        <v>2</v>
      </c>
      <c r="B1" t="s">
        <v>11</v>
      </c>
    </row>
    <row r="2" spans="1:6" ht="33" customHeight="1" x14ac:dyDescent="0.3">
      <c r="A2" s="11" t="s">
        <v>18</v>
      </c>
      <c r="B2" s="11"/>
      <c r="C2" s="11"/>
      <c r="D2" s="11"/>
      <c r="E2" s="11"/>
      <c r="F2" s="11"/>
    </row>
    <row r="3" spans="1:6" x14ac:dyDescent="0.3">
      <c r="A3" s="1" t="s">
        <v>16</v>
      </c>
      <c r="B3" t="s">
        <v>20</v>
      </c>
      <c r="C3" t="s">
        <v>24</v>
      </c>
      <c r="D3" t="s">
        <v>23</v>
      </c>
      <c r="E3" t="s">
        <v>22</v>
      </c>
      <c r="F3" t="s">
        <v>21</v>
      </c>
    </row>
    <row r="4" spans="1:6" x14ac:dyDescent="0.3">
      <c r="A4" s="2" t="s">
        <v>10</v>
      </c>
      <c r="B4" s="8">
        <v>4</v>
      </c>
      <c r="C4" s="7">
        <v>20.58</v>
      </c>
      <c r="D4" s="6">
        <v>56.408999999999999</v>
      </c>
      <c r="E4" s="6">
        <v>61.739999999999995</v>
      </c>
      <c r="F4" s="5">
        <v>5.641</v>
      </c>
    </row>
    <row r="5" spans="1:6" x14ac:dyDescent="0.3">
      <c r="A5" s="3" t="s">
        <v>35</v>
      </c>
      <c r="B5" s="8">
        <v>4</v>
      </c>
      <c r="C5" s="7">
        <v>20.58</v>
      </c>
      <c r="D5" s="6">
        <v>56.408999999999999</v>
      </c>
      <c r="E5" s="6">
        <v>61.739999999999995</v>
      </c>
      <c r="F5" s="5">
        <v>5.641</v>
      </c>
    </row>
    <row r="6" spans="1:6" x14ac:dyDescent="0.3">
      <c r="A6" s="4" t="s">
        <v>36</v>
      </c>
      <c r="B6" s="8">
        <v>4</v>
      </c>
      <c r="C6" s="7">
        <v>20.58</v>
      </c>
      <c r="D6" s="6">
        <v>56.408999999999999</v>
      </c>
      <c r="E6" s="6">
        <v>61.739999999999995</v>
      </c>
      <c r="F6" s="5">
        <v>5.641</v>
      </c>
    </row>
    <row r="7" spans="1:6" x14ac:dyDescent="0.3">
      <c r="A7" s="2" t="s">
        <v>17</v>
      </c>
      <c r="B7" s="8">
        <v>4</v>
      </c>
      <c r="C7" s="7">
        <v>20.58</v>
      </c>
      <c r="D7" s="6">
        <v>56.408999999999999</v>
      </c>
      <c r="E7" s="6">
        <v>61.739999999999995</v>
      </c>
      <c r="F7" s="5">
        <v>5.641</v>
      </c>
    </row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opLeftCell="A2" zoomScale="85" zoomScaleNormal="85" workbookViewId="0">
      <selection activeCell="P12" sqref="P12"/>
    </sheetView>
  </sheetViews>
  <sheetFormatPr baseColWidth="10" defaultRowHeight="14.4" x14ac:dyDescent="0.3"/>
  <cols>
    <col min="1" max="1" width="21.109375" bestFit="1" customWidth="1"/>
    <col min="2" max="2" width="9.109375" bestFit="1" customWidth="1"/>
    <col min="3" max="3" width="11.44140625" bestFit="1" customWidth="1"/>
    <col min="4" max="4" width="14.77734375" bestFit="1" customWidth="1"/>
    <col min="5" max="5" width="15.77734375" bestFit="1" customWidth="1"/>
    <col min="6" max="6" width="11.88671875" bestFit="1" customWidth="1"/>
  </cols>
  <sheetData>
    <row r="1" spans="1:6" hidden="1" x14ac:dyDescent="0.3">
      <c r="A1" s="1" t="s">
        <v>2</v>
      </c>
      <c r="B1" t="s">
        <v>12</v>
      </c>
    </row>
    <row r="2" spans="1:6" ht="33" customHeight="1" x14ac:dyDescent="0.3">
      <c r="A2" s="11" t="s">
        <v>19</v>
      </c>
      <c r="B2" s="11"/>
      <c r="C2" s="11"/>
      <c r="D2" s="11"/>
      <c r="E2" s="11"/>
      <c r="F2" s="11"/>
    </row>
    <row r="3" spans="1:6" x14ac:dyDescent="0.3">
      <c r="A3" s="1" t="s">
        <v>16</v>
      </c>
      <c r="B3" t="s">
        <v>20</v>
      </c>
      <c r="C3" t="s">
        <v>24</v>
      </c>
      <c r="D3" t="s">
        <v>23</v>
      </c>
      <c r="E3" t="s">
        <v>22</v>
      </c>
      <c r="F3" t="s">
        <v>21</v>
      </c>
    </row>
    <row r="4" spans="1:6" x14ac:dyDescent="0.3">
      <c r="A4" s="2" t="s">
        <v>10</v>
      </c>
      <c r="B4" s="8">
        <v>1</v>
      </c>
      <c r="C4" s="7"/>
      <c r="D4" s="6">
        <v>26.934000000000001</v>
      </c>
      <c r="E4" s="6">
        <v>26.984000000000002</v>
      </c>
      <c r="F4" s="5">
        <v>5.3869999999999996</v>
      </c>
    </row>
    <row r="5" spans="1:6" x14ac:dyDescent="0.3">
      <c r="A5" s="3" t="s">
        <v>35</v>
      </c>
      <c r="B5" s="8">
        <v>1</v>
      </c>
      <c r="C5" s="7"/>
      <c r="D5" s="6">
        <v>26.934000000000001</v>
      </c>
      <c r="E5" s="6">
        <v>26.984000000000002</v>
      </c>
      <c r="F5" s="5">
        <v>5.3869999999999996</v>
      </c>
    </row>
    <row r="6" spans="1:6" x14ac:dyDescent="0.3">
      <c r="A6" s="4" t="s">
        <v>41</v>
      </c>
      <c r="B6" s="8">
        <v>1</v>
      </c>
      <c r="C6" s="7"/>
      <c r="D6" s="6">
        <v>26.934000000000001</v>
      </c>
      <c r="E6" s="6">
        <v>26.984000000000002</v>
      </c>
      <c r="F6" s="5">
        <v>5.3869999999999996</v>
      </c>
    </row>
    <row r="7" spans="1:6" x14ac:dyDescent="0.3">
      <c r="A7" s="2" t="s">
        <v>17</v>
      </c>
      <c r="B7" s="8">
        <v>1</v>
      </c>
      <c r="C7" s="7"/>
      <c r="D7" s="6">
        <v>26.934000000000001</v>
      </c>
      <c r="E7" s="6">
        <v>26.984000000000002</v>
      </c>
      <c r="F7" s="5">
        <v>5.3869999999999996</v>
      </c>
    </row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zoomScale="85" zoomScaleNormal="85" workbookViewId="0">
      <selection activeCell="C12" sqref="C12"/>
    </sheetView>
  </sheetViews>
  <sheetFormatPr baseColWidth="10" defaultRowHeight="14.4" x14ac:dyDescent="0.3"/>
  <cols>
    <col min="1" max="1" width="21.109375" bestFit="1" customWidth="1"/>
    <col min="2" max="2" width="10.44140625" bestFit="1" customWidth="1"/>
    <col min="3" max="3" width="11.44140625" bestFit="1" customWidth="1"/>
    <col min="4" max="4" width="14.77734375" bestFit="1" customWidth="1"/>
    <col min="5" max="5" width="15.77734375" bestFit="1" customWidth="1"/>
    <col min="6" max="6" width="11.88671875" bestFit="1" customWidth="1"/>
  </cols>
  <sheetData>
    <row r="1" spans="1:6" x14ac:dyDescent="0.3">
      <c r="A1" s="1" t="s">
        <v>2</v>
      </c>
      <c r="B1" t="s">
        <v>14</v>
      </c>
    </row>
    <row r="2" spans="1:6" ht="33" customHeight="1" x14ac:dyDescent="0.3">
      <c r="A2" s="11" t="s">
        <v>26</v>
      </c>
      <c r="B2" s="11"/>
      <c r="C2" s="11"/>
      <c r="D2" s="11"/>
      <c r="E2" s="11"/>
      <c r="F2" s="11"/>
    </row>
    <row r="3" spans="1:6" x14ac:dyDescent="0.3">
      <c r="A3" s="1" t="s">
        <v>16</v>
      </c>
      <c r="B3" t="s">
        <v>20</v>
      </c>
      <c r="C3" t="s">
        <v>24</v>
      </c>
      <c r="D3" t="s">
        <v>23</v>
      </c>
      <c r="E3" t="s">
        <v>22</v>
      </c>
      <c r="F3" t="s">
        <v>21</v>
      </c>
    </row>
    <row r="4" spans="1:6" x14ac:dyDescent="0.3">
      <c r="A4" s="2" t="s">
        <v>10</v>
      </c>
      <c r="B4" s="8">
        <v>2</v>
      </c>
      <c r="C4" s="7">
        <v>2.9819999999999998</v>
      </c>
      <c r="D4" s="6"/>
      <c r="E4" s="6"/>
      <c r="F4" s="5">
        <v>2.3E-2</v>
      </c>
    </row>
    <row r="5" spans="1:6" x14ac:dyDescent="0.3">
      <c r="A5" s="3" t="s">
        <v>35</v>
      </c>
      <c r="B5" s="8">
        <v>2</v>
      </c>
      <c r="C5" s="7">
        <v>2.9819999999999998</v>
      </c>
      <c r="D5" s="6"/>
      <c r="E5" s="6"/>
      <c r="F5" s="5">
        <v>2.3E-2</v>
      </c>
    </row>
    <row r="6" spans="1:6" x14ac:dyDescent="0.3">
      <c r="A6" s="4" t="s">
        <v>48</v>
      </c>
      <c r="B6" s="8">
        <v>2</v>
      </c>
      <c r="C6" s="7">
        <v>2.9819999999999998</v>
      </c>
      <c r="D6" s="6"/>
      <c r="E6" s="6"/>
      <c r="F6" s="5">
        <v>2.3E-2</v>
      </c>
    </row>
    <row r="7" spans="1:6" x14ac:dyDescent="0.3">
      <c r="A7" s="2" t="s">
        <v>17</v>
      </c>
      <c r="B7" s="8">
        <v>2</v>
      </c>
      <c r="C7" s="7">
        <v>2.9819999999999998</v>
      </c>
      <c r="D7" s="6"/>
      <c r="E7" s="6"/>
      <c r="F7" s="5">
        <v>2.3E-2</v>
      </c>
    </row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topLeftCell="A2" zoomScale="85" zoomScaleNormal="85" workbookViewId="0">
      <selection activeCell="D18" sqref="D18"/>
    </sheetView>
  </sheetViews>
  <sheetFormatPr baseColWidth="10" defaultRowHeight="14.4" x14ac:dyDescent="0.3"/>
  <cols>
    <col min="1" max="1" width="24.21875" bestFit="1" customWidth="1"/>
    <col min="2" max="2" width="12" bestFit="1" customWidth="1"/>
    <col min="3" max="3" width="11.44140625" bestFit="1" customWidth="1"/>
    <col min="4" max="4" width="14.77734375" bestFit="1" customWidth="1"/>
    <col min="5" max="5" width="15.77734375" bestFit="1" customWidth="1"/>
    <col min="6" max="6" width="11.88671875" bestFit="1" customWidth="1"/>
  </cols>
  <sheetData>
    <row r="1" spans="1:6" hidden="1" x14ac:dyDescent="0.3">
      <c r="A1" s="1" t="s">
        <v>2</v>
      </c>
      <c r="B1" t="s">
        <v>13</v>
      </c>
    </row>
    <row r="2" spans="1:6" ht="33" customHeight="1" x14ac:dyDescent="0.3">
      <c r="A2" s="11" t="s">
        <v>25</v>
      </c>
      <c r="B2" s="11"/>
      <c r="C2" s="11"/>
      <c r="D2" s="11"/>
      <c r="E2" s="11"/>
      <c r="F2" s="11"/>
    </row>
    <row r="3" spans="1:6" x14ac:dyDescent="0.3">
      <c r="A3" s="1" t="s">
        <v>16</v>
      </c>
      <c r="B3" t="s">
        <v>20</v>
      </c>
      <c r="C3" t="s">
        <v>24</v>
      </c>
      <c r="D3" t="s">
        <v>23</v>
      </c>
      <c r="E3" t="s">
        <v>22</v>
      </c>
      <c r="F3" t="s">
        <v>21</v>
      </c>
    </row>
    <row r="4" spans="1:6" x14ac:dyDescent="0.3">
      <c r="A4" s="2" t="s">
        <v>10</v>
      </c>
      <c r="B4" s="8">
        <v>3</v>
      </c>
      <c r="C4" s="7"/>
      <c r="D4" s="6"/>
      <c r="E4" s="6"/>
      <c r="F4" s="5">
        <v>6.6000000000000003E-2</v>
      </c>
    </row>
    <row r="5" spans="1:6" x14ac:dyDescent="0.3">
      <c r="A5" s="3" t="s">
        <v>35</v>
      </c>
      <c r="B5" s="8">
        <v>3</v>
      </c>
      <c r="C5" s="7"/>
      <c r="D5" s="6"/>
      <c r="E5" s="6"/>
      <c r="F5" s="5">
        <v>6.6000000000000003E-2</v>
      </c>
    </row>
    <row r="6" spans="1:6" x14ac:dyDescent="0.3">
      <c r="A6" s="4" t="s">
        <v>43</v>
      </c>
      <c r="B6" s="8">
        <v>2</v>
      </c>
      <c r="C6" s="7"/>
      <c r="D6" s="6"/>
      <c r="E6" s="6"/>
      <c r="F6" s="5">
        <v>5.6000000000000001E-2</v>
      </c>
    </row>
    <row r="7" spans="1:6" x14ac:dyDescent="0.3">
      <c r="A7" s="4" t="s">
        <v>46</v>
      </c>
      <c r="B7" s="8">
        <v>1</v>
      </c>
      <c r="C7" s="7"/>
      <c r="D7" s="6"/>
      <c r="E7" s="6"/>
      <c r="F7" s="5">
        <v>0.01</v>
      </c>
    </row>
    <row r="8" spans="1:6" x14ac:dyDescent="0.3">
      <c r="A8" s="2" t="s">
        <v>17</v>
      </c>
      <c r="B8" s="8">
        <v>3</v>
      </c>
      <c r="C8" s="7"/>
      <c r="D8" s="6"/>
      <c r="E8" s="6"/>
      <c r="F8" s="5">
        <v>6.6000000000000003E-2</v>
      </c>
    </row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topLeftCell="A2" zoomScale="85" zoomScaleNormal="85" workbookViewId="0">
      <selection activeCell="B23" sqref="B23"/>
    </sheetView>
  </sheetViews>
  <sheetFormatPr baseColWidth="10" defaultRowHeight="14.4" x14ac:dyDescent="0.3"/>
  <cols>
    <col min="1" max="1" width="21.109375" bestFit="1" customWidth="1"/>
    <col min="2" max="2" width="12.5546875" bestFit="1" customWidth="1"/>
    <col min="3" max="3" width="11.44140625" bestFit="1" customWidth="1"/>
    <col min="4" max="4" width="14.77734375" bestFit="1" customWidth="1"/>
    <col min="5" max="5" width="15.77734375" bestFit="1" customWidth="1"/>
    <col min="6" max="6" width="11.88671875" bestFit="1" customWidth="1"/>
  </cols>
  <sheetData>
    <row r="1" spans="1:6" hidden="1" x14ac:dyDescent="0.3">
      <c r="A1" s="1" t="s">
        <v>2</v>
      </c>
      <c r="B1" t="s">
        <v>15</v>
      </c>
    </row>
    <row r="2" spans="1:6" ht="33" customHeight="1" x14ac:dyDescent="0.3">
      <c r="A2" s="11" t="s">
        <v>27</v>
      </c>
      <c r="B2" s="11"/>
      <c r="C2" s="11"/>
      <c r="D2" s="11"/>
      <c r="E2" s="11"/>
      <c r="F2" s="11"/>
    </row>
    <row r="3" spans="1:6" x14ac:dyDescent="0.3">
      <c r="A3" s="1" t="s">
        <v>16</v>
      </c>
      <c r="B3" t="s">
        <v>20</v>
      </c>
      <c r="C3" t="s">
        <v>24</v>
      </c>
      <c r="D3" t="s">
        <v>23</v>
      </c>
      <c r="E3" t="s">
        <v>22</v>
      </c>
      <c r="F3" t="s">
        <v>21</v>
      </c>
    </row>
    <row r="4" spans="1:6" x14ac:dyDescent="0.3">
      <c r="A4" s="2" t="s">
        <v>10</v>
      </c>
      <c r="B4" s="8">
        <v>2</v>
      </c>
      <c r="C4" s="7"/>
      <c r="D4" s="6"/>
      <c r="E4" s="6"/>
      <c r="F4" s="5"/>
    </row>
    <row r="5" spans="1:6" x14ac:dyDescent="0.3">
      <c r="A5" s="3" t="s">
        <v>35</v>
      </c>
      <c r="B5" s="8">
        <v>2</v>
      </c>
      <c r="C5" s="7"/>
      <c r="D5" s="6"/>
      <c r="E5" s="6"/>
      <c r="F5" s="5"/>
    </row>
    <row r="6" spans="1:6" x14ac:dyDescent="0.3">
      <c r="A6" s="4" t="s">
        <v>51</v>
      </c>
      <c r="B6" s="8">
        <v>2</v>
      </c>
      <c r="C6" s="7"/>
      <c r="D6" s="6"/>
      <c r="E6" s="6"/>
      <c r="F6" s="5"/>
    </row>
    <row r="7" spans="1:6" x14ac:dyDescent="0.3">
      <c r="A7" s="2" t="s">
        <v>17</v>
      </c>
      <c r="B7" s="8">
        <v>2</v>
      </c>
      <c r="C7" s="7"/>
      <c r="D7" s="6"/>
      <c r="E7" s="6"/>
      <c r="F7" s="5"/>
    </row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zoomScale="85" zoomScaleNormal="85" workbookViewId="0">
      <selection activeCell="A6" sqref="A6"/>
    </sheetView>
  </sheetViews>
  <sheetFormatPr baseColWidth="10" defaultRowHeight="14.4" x14ac:dyDescent="0.3"/>
  <cols>
    <col min="1" max="1" width="35.109375" bestFit="1" customWidth="1"/>
    <col min="2" max="2" width="9.6640625" bestFit="1" customWidth="1"/>
    <col min="3" max="3" width="11.44140625" bestFit="1" customWidth="1"/>
    <col min="4" max="4" width="14.77734375" bestFit="1" customWidth="1"/>
    <col min="5" max="5" width="15.77734375" bestFit="1" customWidth="1"/>
    <col min="6" max="6" width="11.88671875" bestFit="1" customWidth="1"/>
  </cols>
  <sheetData>
    <row r="1" spans="1:6" x14ac:dyDescent="0.3">
      <c r="A1" s="1" t="s">
        <v>2</v>
      </c>
      <c r="B1" t="s">
        <v>54</v>
      </c>
    </row>
    <row r="2" spans="1:6" ht="33" customHeight="1" x14ac:dyDescent="0.3">
      <c r="A2" s="11" t="s">
        <v>28</v>
      </c>
      <c r="B2" s="11"/>
      <c r="C2" s="11"/>
      <c r="D2" s="11"/>
      <c r="E2" s="11"/>
      <c r="F2" s="11"/>
    </row>
    <row r="3" spans="1:6" x14ac:dyDescent="0.3">
      <c r="A3" s="1" t="s">
        <v>16</v>
      </c>
      <c r="B3" t="s">
        <v>20</v>
      </c>
      <c r="C3" t="s">
        <v>24</v>
      </c>
      <c r="D3" t="s">
        <v>23</v>
      </c>
      <c r="E3" t="s">
        <v>22</v>
      </c>
      <c r="F3" t="s">
        <v>21</v>
      </c>
    </row>
    <row r="4" spans="1:6" x14ac:dyDescent="0.3">
      <c r="A4" s="2" t="s">
        <v>10</v>
      </c>
      <c r="B4" s="8">
        <v>1</v>
      </c>
      <c r="C4" s="7"/>
      <c r="D4" s="6"/>
      <c r="E4" s="6"/>
      <c r="F4" s="5"/>
    </row>
    <row r="5" spans="1:6" x14ac:dyDescent="0.3">
      <c r="A5" s="3" t="s">
        <v>35</v>
      </c>
      <c r="B5" s="8">
        <v>1</v>
      </c>
      <c r="C5" s="7"/>
      <c r="D5" s="6"/>
      <c r="E5" s="6"/>
      <c r="F5" s="5"/>
    </row>
    <row r="6" spans="1:6" x14ac:dyDescent="0.3">
      <c r="A6" s="4" t="s">
        <v>55</v>
      </c>
      <c r="B6" s="8">
        <v>1</v>
      </c>
      <c r="C6" s="7"/>
      <c r="D6" s="6"/>
      <c r="E6" s="6"/>
      <c r="F6" s="5"/>
    </row>
    <row r="7" spans="1:6" x14ac:dyDescent="0.3">
      <c r="A7" s="2" t="s">
        <v>17</v>
      </c>
      <c r="B7" s="8">
        <v>1</v>
      </c>
      <c r="C7" s="7"/>
      <c r="D7" s="6"/>
      <c r="E7" s="6"/>
      <c r="F7" s="5"/>
    </row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85" zoomScaleNormal="85" workbookViewId="0">
      <selection activeCell="E23" sqref="E23"/>
    </sheetView>
  </sheetViews>
  <sheetFormatPr baseColWidth="10" defaultRowHeight="14.4" x14ac:dyDescent="0.3"/>
  <cols>
    <col min="1" max="1" width="28" bestFit="1" customWidth="1"/>
    <col min="2" max="2" width="13" bestFit="1" customWidth="1"/>
    <col min="3" max="3" width="11.44140625" bestFit="1" customWidth="1"/>
    <col min="4" max="4" width="14.77734375" bestFit="1" customWidth="1"/>
    <col min="5" max="5" width="15.77734375" bestFit="1" customWidth="1"/>
    <col min="6" max="6" width="11.88671875" bestFit="1" customWidth="1"/>
  </cols>
  <sheetData>
    <row r="1" spans="1:6" x14ac:dyDescent="0.3">
      <c r="A1" s="1" t="s">
        <v>2</v>
      </c>
      <c r="B1" t="s">
        <v>57</v>
      </c>
    </row>
    <row r="2" spans="1:6" ht="33" customHeight="1" x14ac:dyDescent="0.3">
      <c r="A2" s="11" t="s">
        <v>29</v>
      </c>
      <c r="B2" s="11"/>
      <c r="C2" s="11"/>
      <c r="D2" s="11"/>
      <c r="E2" s="11"/>
      <c r="F2" s="11"/>
    </row>
    <row r="3" spans="1:6" x14ac:dyDescent="0.3">
      <c r="A3" s="1" t="s">
        <v>16</v>
      </c>
      <c r="B3" t="s">
        <v>20</v>
      </c>
      <c r="C3" t="s">
        <v>24</v>
      </c>
      <c r="D3" t="s">
        <v>23</v>
      </c>
      <c r="E3" t="s">
        <v>22</v>
      </c>
      <c r="F3" t="s">
        <v>21</v>
      </c>
    </row>
    <row r="4" spans="1:6" x14ac:dyDescent="0.3">
      <c r="A4" s="2" t="s">
        <v>10</v>
      </c>
      <c r="B4" s="8">
        <v>1</v>
      </c>
      <c r="C4" s="7"/>
      <c r="D4" s="6"/>
      <c r="E4" s="6">
        <v>24.925999999999998</v>
      </c>
      <c r="F4" s="5"/>
    </row>
    <row r="5" spans="1:6" x14ac:dyDescent="0.3">
      <c r="A5" s="3" t="s">
        <v>35</v>
      </c>
      <c r="B5" s="8">
        <v>1</v>
      </c>
      <c r="C5" s="7"/>
      <c r="D5" s="6"/>
      <c r="E5" s="6">
        <v>24.925999999999998</v>
      </c>
      <c r="F5" s="5"/>
    </row>
    <row r="6" spans="1:6" x14ac:dyDescent="0.3">
      <c r="A6" s="4" t="s">
        <v>58</v>
      </c>
      <c r="B6" s="8">
        <v>1</v>
      </c>
      <c r="C6" s="7"/>
      <c r="D6" s="6"/>
      <c r="E6" s="6">
        <v>24.925999999999998</v>
      </c>
      <c r="F6" s="5"/>
    </row>
    <row r="7" spans="1:6" x14ac:dyDescent="0.3">
      <c r="A7" s="2" t="s">
        <v>17</v>
      </c>
      <c r="B7" s="8">
        <v>1</v>
      </c>
      <c r="C7" s="7"/>
      <c r="D7" s="6"/>
      <c r="E7" s="6">
        <v>24.925999999999998</v>
      </c>
      <c r="F7" s="5"/>
    </row>
  </sheetData>
  <mergeCells count="1">
    <mergeCell ref="A2:F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workbookViewId="0">
      <selection activeCell="G23" sqref="G23"/>
    </sheetView>
  </sheetViews>
  <sheetFormatPr baseColWidth="10" defaultRowHeight="14.4" x14ac:dyDescent="0.3"/>
  <cols>
    <col min="1" max="1" width="10.88671875" bestFit="1" customWidth="1"/>
    <col min="2" max="2" width="9.109375" bestFit="1" customWidth="1"/>
    <col min="3" max="3" width="18" bestFit="1" customWidth="1"/>
    <col min="4" max="4" width="28.44140625" bestFit="1" customWidth="1"/>
    <col min="5" max="5" width="4.33203125" bestFit="1" customWidth="1"/>
    <col min="6" max="6" width="8.33203125" bestFit="1" customWidth="1"/>
    <col min="7" max="7" width="10.5546875" bestFit="1" customWidth="1"/>
    <col min="8" max="8" width="12.109375" bestFit="1" customWidth="1"/>
    <col min="9" max="9" width="9.77734375" bestFit="1" customWidth="1"/>
    <col min="10" max="10" width="24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35</v>
      </c>
      <c r="C2" t="s">
        <v>11</v>
      </c>
      <c r="D2" t="s">
        <v>36</v>
      </c>
      <c r="E2">
        <v>1</v>
      </c>
      <c r="F2">
        <v>4.42</v>
      </c>
      <c r="G2">
        <v>13.198</v>
      </c>
      <c r="H2">
        <v>13.26</v>
      </c>
      <c r="I2">
        <v>1.32</v>
      </c>
      <c r="J2" t="s">
        <v>37</v>
      </c>
    </row>
    <row r="3" spans="1:10" x14ac:dyDescent="0.3">
      <c r="A3" t="s">
        <v>10</v>
      </c>
      <c r="B3" t="s">
        <v>35</v>
      </c>
      <c r="C3" t="s">
        <v>11</v>
      </c>
      <c r="D3" t="s">
        <v>36</v>
      </c>
      <c r="E3">
        <v>1</v>
      </c>
      <c r="F3">
        <v>5.87</v>
      </c>
      <c r="G3">
        <v>16.021000000000001</v>
      </c>
      <c r="H3">
        <v>17.61</v>
      </c>
      <c r="I3">
        <v>1.6020000000000001</v>
      </c>
      <c r="J3" t="s">
        <v>38</v>
      </c>
    </row>
    <row r="4" spans="1:10" x14ac:dyDescent="0.3">
      <c r="A4" t="s">
        <v>10</v>
      </c>
      <c r="B4" t="s">
        <v>35</v>
      </c>
      <c r="C4" t="s">
        <v>11</v>
      </c>
      <c r="D4" t="s">
        <v>36</v>
      </c>
      <c r="E4">
        <v>1</v>
      </c>
      <c r="F4">
        <v>4.42</v>
      </c>
      <c r="G4">
        <v>13.26</v>
      </c>
      <c r="H4">
        <v>13.26</v>
      </c>
      <c r="I4">
        <v>1.3260000000000001</v>
      </c>
      <c r="J4" t="s">
        <v>39</v>
      </c>
    </row>
    <row r="5" spans="1:10" x14ac:dyDescent="0.3">
      <c r="A5" t="s">
        <v>10</v>
      </c>
      <c r="B5" t="s">
        <v>35</v>
      </c>
      <c r="C5" t="s">
        <v>11</v>
      </c>
      <c r="D5" t="s">
        <v>36</v>
      </c>
      <c r="E5">
        <v>1</v>
      </c>
      <c r="F5">
        <v>5.87</v>
      </c>
      <c r="G5">
        <v>13.93</v>
      </c>
      <c r="H5">
        <v>17.61</v>
      </c>
      <c r="I5">
        <v>1.393</v>
      </c>
      <c r="J5" t="s">
        <v>40</v>
      </c>
    </row>
    <row r="6" spans="1:10" x14ac:dyDescent="0.3">
      <c r="A6" t="s">
        <v>10</v>
      </c>
      <c r="B6" t="s">
        <v>35</v>
      </c>
      <c r="C6" t="s">
        <v>12</v>
      </c>
      <c r="D6" t="s">
        <v>41</v>
      </c>
      <c r="E6">
        <v>1</v>
      </c>
      <c r="G6">
        <v>26.934000000000001</v>
      </c>
      <c r="H6">
        <v>26.984000000000002</v>
      </c>
      <c r="I6">
        <v>5.3869999999999996</v>
      </c>
      <c r="J6" t="s">
        <v>42</v>
      </c>
    </row>
    <row r="7" spans="1:10" x14ac:dyDescent="0.3">
      <c r="A7" t="s">
        <v>10</v>
      </c>
      <c r="B7" t="s">
        <v>35</v>
      </c>
      <c r="C7" t="s">
        <v>13</v>
      </c>
      <c r="D7" t="s">
        <v>43</v>
      </c>
      <c r="E7">
        <v>1</v>
      </c>
      <c r="I7">
        <v>2.8000000000000001E-2</v>
      </c>
      <c r="J7" t="s">
        <v>44</v>
      </c>
    </row>
    <row r="8" spans="1:10" x14ac:dyDescent="0.3">
      <c r="A8" t="s">
        <v>10</v>
      </c>
      <c r="B8" t="s">
        <v>35</v>
      </c>
      <c r="C8" t="s">
        <v>13</v>
      </c>
      <c r="D8" t="s">
        <v>43</v>
      </c>
      <c r="E8">
        <v>1</v>
      </c>
      <c r="I8">
        <v>2.8000000000000001E-2</v>
      </c>
      <c r="J8" t="s">
        <v>45</v>
      </c>
    </row>
    <row r="9" spans="1:10" x14ac:dyDescent="0.3">
      <c r="A9" t="s">
        <v>10</v>
      </c>
      <c r="B9" t="s">
        <v>35</v>
      </c>
      <c r="C9" t="s">
        <v>13</v>
      </c>
      <c r="D9" t="s">
        <v>46</v>
      </c>
      <c r="E9">
        <v>1</v>
      </c>
      <c r="I9">
        <v>0.01</v>
      </c>
      <c r="J9" t="s">
        <v>47</v>
      </c>
    </row>
    <row r="10" spans="1:10" x14ac:dyDescent="0.3">
      <c r="A10" t="s">
        <v>10</v>
      </c>
      <c r="B10" t="s">
        <v>35</v>
      </c>
      <c r="C10" t="s">
        <v>14</v>
      </c>
      <c r="D10" t="s">
        <v>48</v>
      </c>
      <c r="E10">
        <v>1</v>
      </c>
      <c r="F10">
        <v>2.1749999999999998</v>
      </c>
      <c r="I10">
        <v>1.7000000000000001E-2</v>
      </c>
      <c r="J10" t="s">
        <v>49</v>
      </c>
    </row>
    <row r="11" spans="1:10" x14ac:dyDescent="0.3">
      <c r="A11" t="s">
        <v>10</v>
      </c>
      <c r="B11" t="s">
        <v>35</v>
      </c>
      <c r="C11" t="s">
        <v>14</v>
      </c>
      <c r="D11" t="s">
        <v>48</v>
      </c>
      <c r="E11">
        <v>1</v>
      </c>
      <c r="F11">
        <v>0.80700000000000005</v>
      </c>
      <c r="I11">
        <v>6.0000000000000001E-3</v>
      </c>
      <c r="J11" t="s">
        <v>50</v>
      </c>
    </row>
    <row r="12" spans="1:10" x14ac:dyDescent="0.3">
      <c r="A12" t="s">
        <v>10</v>
      </c>
      <c r="B12" t="s">
        <v>35</v>
      </c>
      <c r="C12" t="s">
        <v>15</v>
      </c>
      <c r="D12" t="s">
        <v>51</v>
      </c>
      <c r="E12">
        <v>1</v>
      </c>
      <c r="J12" t="s">
        <v>52</v>
      </c>
    </row>
    <row r="13" spans="1:10" x14ac:dyDescent="0.3">
      <c r="A13" t="s">
        <v>10</v>
      </c>
      <c r="B13" t="s">
        <v>35</v>
      </c>
      <c r="C13" t="s">
        <v>15</v>
      </c>
      <c r="D13" t="s">
        <v>51</v>
      </c>
      <c r="E13">
        <v>1</v>
      </c>
      <c r="J13" t="s">
        <v>53</v>
      </c>
    </row>
    <row r="14" spans="1:10" x14ac:dyDescent="0.3">
      <c r="A14" t="s">
        <v>10</v>
      </c>
      <c r="B14" t="s">
        <v>35</v>
      </c>
      <c r="C14" t="s">
        <v>54</v>
      </c>
      <c r="D14" t="s">
        <v>55</v>
      </c>
      <c r="E14">
        <v>1</v>
      </c>
      <c r="J14" t="s">
        <v>56</v>
      </c>
    </row>
    <row r="15" spans="1:10" x14ac:dyDescent="0.3">
      <c r="A15" t="s">
        <v>10</v>
      </c>
      <c r="B15" t="s">
        <v>35</v>
      </c>
      <c r="C15" t="s">
        <v>57</v>
      </c>
      <c r="D15" t="s">
        <v>58</v>
      </c>
      <c r="E15">
        <v>1</v>
      </c>
      <c r="H15">
        <v>24.925999999999998</v>
      </c>
      <c r="J15" t="s">
        <v>59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B2:J64"/>
  <sheetViews>
    <sheetView workbookViewId="0">
      <selection activeCell="L10" sqref="L10"/>
    </sheetView>
  </sheetViews>
  <sheetFormatPr baseColWidth="10" defaultRowHeight="14.4" x14ac:dyDescent="0.3"/>
  <cols>
    <col min="1" max="1" width="11.5546875" style="10"/>
    <col min="2" max="2" width="4" style="10" customWidth="1"/>
    <col min="3" max="9" width="11.5546875" style="10"/>
    <col min="10" max="10" width="4" style="10" customWidth="1"/>
    <col min="11" max="16384" width="11.5546875" style="10"/>
  </cols>
  <sheetData>
    <row r="2" spans="2:10" x14ac:dyDescent="0.3">
      <c r="B2" s="9"/>
      <c r="C2" s="9"/>
      <c r="D2" s="9"/>
      <c r="E2" s="9"/>
      <c r="F2" s="9"/>
      <c r="G2" s="9"/>
      <c r="H2" s="9"/>
      <c r="I2" s="9"/>
      <c r="J2" s="9"/>
    </row>
    <row r="3" spans="2:10" x14ac:dyDescent="0.3">
      <c r="B3" s="9"/>
      <c r="C3" s="9" t="s">
        <v>30</v>
      </c>
      <c r="D3" s="9"/>
      <c r="E3" s="9"/>
      <c r="F3" s="9"/>
      <c r="G3" s="9"/>
      <c r="H3" s="9"/>
      <c r="I3" s="9"/>
      <c r="J3" s="9"/>
    </row>
    <row r="4" spans="2:10" x14ac:dyDescent="0.3">
      <c r="B4" s="9"/>
      <c r="C4" s="9"/>
      <c r="D4" s="9"/>
      <c r="E4" s="9"/>
      <c r="F4" s="9"/>
      <c r="G4" s="9"/>
      <c r="H4" s="9"/>
      <c r="I4" s="9"/>
      <c r="J4" s="9"/>
    </row>
    <row r="5" spans="2:10" x14ac:dyDescent="0.3">
      <c r="B5" s="9"/>
      <c r="C5" s="9"/>
      <c r="D5" s="9"/>
      <c r="E5" s="9"/>
      <c r="F5" s="9"/>
      <c r="G5" s="9"/>
      <c r="H5" s="9"/>
      <c r="I5" s="9"/>
      <c r="J5" s="9"/>
    </row>
    <row r="6" spans="2:10" x14ac:dyDescent="0.3">
      <c r="B6" s="9"/>
      <c r="C6" s="9"/>
      <c r="D6" s="9"/>
      <c r="E6" s="9"/>
      <c r="F6" s="9"/>
      <c r="G6" s="9"/>
      <c r="H6" s="9"/>
      <c r="I6" s="9"/>
      <c r="J6" s="9"/>
    </row>
    <row r="7" spans="2:10" x14ac:dyDescent="0.3">
      <c r="B7" s="9"/>
      <c r="C7" s="9"/>
      <c r="D7" s="9"/>
      <c r="E7" s="9"/>
      <c r="F7" s="9"/>
      <c r="G7" s="9"/>
      <c r="H7" s="9"/>
      <c r="I7" s="9"/>
      <c r="J7" s="9"/>
    </row>
    <row r="8" spans="2:10" x14ac:dyDescent="0.3">
      <c r="B8" s="9"/>
      <c r="C8" s="9"/>
      <c r="D8" s="9"/>
      <c r="E8" s="9"/>
      <c r="F8" s="9"/>
      <c r="G8" s="9"/>
      <c r="H8" s="9"/>
      <c r="I8" s="9"/>
      <c r="J8" s="9"/>
    </row>
    <row r="9" spans="2:10" x14ac:dyDescent="0.3">
      <c r="B9" s="9"/>
      <c r="C9" s="9"/>
      <c r="D9" s="9"/>
      <c r="E9" s="9"/>
      <c r="F9" s="9"/>
      <c r="G9" s="9"/>
      <c r="H9" s="9"/>
      <c r="I9" s="9"/>
      <c r="J9" s="9"/>
    </row>
    <row r="10" spans="2:10" x14ac:dyDescent="0.3">
      <c r="B10" s="9"/>
      <c r="C10" s="9"/>
      <c r="D10" s="9"/>
      <c r="E10" s="9"/>
      <c r="F10" s="9"/>
      <c r="G10" s="9"/>
      <c r="H10" s="9"/>
      <c r="I10" s="9"/>
      <c r="J10" s="9"/>
    </row>
    <row r="11" spans="2:10" x14ac:dyDescent="0.3">
      <c r="B11" s="9"/>
      <c r="C11" s="9"/>
      <c r="D11" s="9"/>
      <c r="E11" s="9"/>
      <c r="F11" s="9"/>
      <c r="G11" s="9"/>
      <c r="H11" s="9"/>
      <c r="I11" s="9"/>
      <c r="J11" s="9"/>
    </row>
    <row r="12" spans="2:10" x14ac:dyDescent="0.3">
      <c r="B12" s="9"/>
      <c r="C12" s="9"/>
      <c r="D12" s="9"/>
      <c r="E12" s="9"/>
      <c r="F12" s="9"/>
      <c r="G12" s="9"/>
      <c r="H12" s="9"/>
      <c r="I12" s="9"/>
      <c r="J12" s="9"/>
    </row>
    <row r="13" spans="2:10" x14ac:dyDescent="0.3">
      <c r="B13" s="9"/>
      <c r="C13" s="9"/>
      <c r="D13" s="9"/>
      <c r="E13" s="9"/>
      <c r="F13" s="9"/>
      <c r="G13" s="9"/>
      <c r="H13" s="9"/>
      <c r="I13" s="9"/>
      <c r="J13" s="9"/>
    </row>
    <row r="14" spans="2:10" x14ac:dyDescent="0.3">
      <c r="B14" s="9"/>
      <c r="C14" s="9"/>
      <c r="D14" s="9"/>
      <c r="E14" s="9"/>
      <c r="F14" s="9"/>
      <c r="G14" s="9"/>
      <c r="H14" s="9"/>
      <c r="I14" s="9"/>
      <c r="J14" s="9"/>
    </row>
    <row r="15" spans="2:10" x14ac:dyDescent="0.3">
      <c r="B15" s="9"/>
      <c r="C15" s="9"/>
      <c r="D15" s="9"/>
      <c r="E15" s="9"/>
      <c r="F15" s="9"/>
      <c r="G15" s="9"/>
      <c r="H15" s="9"/>
      <c r="I15" s="9"/>
      <c r="J15" s="9"/>
    </row>
    <row r="16" spans="2:10" x14ac:dyDescent="0.3">
      <c r="B16" s="9"/>
      <c r="C16" s="9"/>
      <c r="D16" s="9"/>
      <c r="E16" s="9"/>
      <c r="F16" s="9"/>
      <c r="G16" s="9"/>
      <c r="H16" s="9"/>
      <c r="I16" s="9"/>
      <c r="J16" s="9"/>
    </row>
    <row r="17" spans="2:10" x14ac:dyDescent="0.3">
      <c r="B17" s="9"/>
      <c r="C17" s="9"/>
      <c r="D17" s="9"/>
      <c r="E17" s="9"/>
      <c r="F17" s="9"/>
      <c r="G17" s="9"/>
      <c r="H17" s="9"/>
      <c r="I17" s="9"/>
      <c r="J17" s="9"/>
    </row>
    <row r="18" spans="2:10" x14ac:dyDescent="0.3">
      <c r="B18" s="9"/>
      <c r="C18" s="9"/>
      <c r="D18" s="9"/>
      <c r="E18" s="9"/>
      <c r="F18" s="9"/>
      <c r="G18" s="9"/>
      <c r="H18" s="9"/>
      <c r="I18" s="9"/>
      <c r="J18" s="9"/>
    </row>
    <row r="19" spans="2:10" x14ac:dyDescent="0.3">
      <c r="B19" s="9"/>
      <c r="C19" s="9"/>
      <c r="D19" s="9"/>
      <c r="E19" s="9"/>
      <c r="F19" s="9"/>
      <c r="G19" s="9"/>
      <c r="H19" s="9"/>
      <c r="I19" s="9"/>
      <c r="J19" s="9"/>
    </row>
    <row r="20" spans="2:10" x14ac:dyDescent="0.3">
      <c r="B20" s="9"/>
      <c r="C20" s="9"/>
      <c r="D20" s="9"/>
      <c r="E20" s="9"/>
      <c r="F20" s="9"/>
      <c r="G20" s="9"/>
      <c r="H20" s="9"/>
      <c r="I20" s="9"/>
      <c r="J20" s="9"/>
    </row>
    <row r="21" spans="2:10" x14ac:dyDescent="0.3">
      <c r="B21" s="9"/>
      <c r="C21" s="9"/>
      <c r="D21" s="9"/>
      <c r="E21" s="9"/>
      <c r="F21" s="9"/>
      <c r="G21" s="9"/>
      <c r="H21" s="9"/>
      <c r="I21" s="9"/>
      <c r="J21" s="9"/>
    </row>
    <row r="22" spans="2:10" x14ac:dyDescent="0.3">
      <c r="B22" s="9"/>
      <c r="C22" s="9"/>
      <c r="D22" s="9"/>
      <c r="E22" s="9"/>
      <c r="F22" s="9"/>
      <c r="G22" s="9"/>
      <c r="H22" s="9"/>
      <c r="I22" s="9"/>
      <c r="J22" s="9"/>
    </row>
    <row r="23" spans="2:10" x14ac:dyDescent="0.3">
      <c r="B23" s="9"/>
      <c r="C23" s="9"/>
      <c r="D23" s="9"/>
      <c r="E23" s="9"/>
      <c r="F23" s="9"/>
      <c r="G23" s="9"/>
      <c r="H23" s="9"/>
      <c r="I23" s="9"/>
      <c r="J23" s="9"/>
    </row>
    <row r="24" spans="2:10" x14ac:dyDescent="0.3">
      <c r="B24" s="9"/>
      <c r="C24" s="9" t="s">
        <v>31</v>
      </c>
      <c r="D24" s="9"/>
      <c r="E24" s="9"/>
      <c r="F24" s="9"/>
      <c r="G24" s="9"/>
      <c r="H24" s="9"/>
      <c r="I24" s="9"/>
      <c r="J24" s="9"/>
    </row>
    <row r="25" spans="2:10" x14ac:dyDescent="0.3">
      <c r="B25" s="9"/>
      <c r="C25" s="9"/>
      <c r="D25" s="9"/>
      <c r="E25" s="9"/>
      <c r="F25" s="9"/>
      <c r="G25" s="9"/>
      <c r="H25" s="9"/>
      <c r="I25" s="9"/>
      <c r="J25" s="9"/>
    </row>
    <row r="26" spans="2:10" x14ac:dyDescent="0.3">
      <c r="B26" s="9"/>
      <c r="C26" s="9"/>
      <c r="D26" s="9"/>
      <c r="E26" s="9"/>
      <c r="F26" s="9"/>
      <c r="G26" s="9"/>
      <c r="H26" s="9"/>
      <c r="I26" s="9"/>
      <c r="J26" s="9"/>
    </row>
    <row r="27" spans="2:10" x14ac:dyDescent="0.3">
      <c r="B27" s="9"/>
      <c r="C27" s="9"/>
      <c r="D27" s="9"/>
      <c r="E27" s="9"/>
      <c r="F27" s="9"/>
      <c r="G27" s="9"/>
      <c r="H27" s="9"/>
      <c r="I27" s="9"/>
      <c r="J27" s="9"/>
    </row>
    <row r="28" spans="2:10" x14ac:dyDescent="0.3">
      <c r="B28" s="9"/>
      <c r="C28" s="9"/>
      <c r="D28" s="9"/>
      <c r="E28" s="9"/>
      <c r="F28" s="9"/>
      <c r="G28" s="9"/>
      <c r="H28" s="9"/>
      <c r="I28" s="9"/>
      <c r="J28" s="9"/>
    </row>
    <row r="29" spans="2:10" x14ac:dyDescent="0.3">
      <c r="B29" s="9"/>
      <c r="C29" s="9"/>
      <c r="D29" s="9"/>
      <c r="E29" s="9"/>
      <c r="F29" s="9"/>
      <c r="G29" s="9"/>
      <c r="H29" s="9"/>
      <c r="I29" s="9"/>
      <c r="J29" s="9"/>
    </row>
    <row r="30" spans="2:10" x14ac:dyDescent="0.3">
      <c r="B30" s="9"/>
      <c r="C30" s="9"/>
      <c r="D30" s="9"/>
      <c r="E30" s="9"/>
      <c r="F30" s="9"/>
      <c r="G30" s="9"/>
      <c r="H30" s="9"/>
      <c r="I30" s="9"/>
      <c r="J30" s="9"/>
    </row>
    <row r="31" spans="2:10" x14ac:dyDescent="0.3">
      <c r="B31" s="9"/>
      <c r="C31" s="9"/>
      <c r="D31" s="9"/>
      <c r="E31" s="9"/>
      <c r="F31" s="9"/>
      <c r="G31" s="9"/>
      <c r="H31" s="9"/>
      <c r="I31" s="9"/>
      <c r="J31" s="9"/>
    </row>
    <row r="32" spans="2:10" x14ac:dyDescent="0.3">
      <c r="B32" s="9"/>
      <c r="C32" s="9"/>
      <c r="D32" s="9"/>
      <c r="E32" s="9"/>
      <c r="F32" s="9"/>
      <c r="G32" s="9"/>
      <c r="H32" s="9"/>
      <c r="I32" s="9"/>
      <c r="J32" s="9"/>
    </row>
    <row r="33" spans="2:10" x14ac:dyDescent="0.3">
      <c r="B33" s="9"/>
      <c r="C33" s="9"/>
      <c r="D33" s="9"/>
      <c r="E33" s="9"/>
      <c r="F33" s="9"/>
      <c r="G33" s="9"/>
      <c r="H33" s="9"/>
      <c r="I33" s="9"/>
      <c r="J33" s="9"/>
    </row>
    <row r="34" spans="2:10" x14ac:dyDescent="0.3">
      <c r="B34" s="9"/>
      <c r="C34" s="9"/>
      <c r="D34" s="9"/>
      <c r="E34" s="9"/>
      <c r="F34" s="9"/>
      <c r="G34" s="9"/>
      <c r="H34" s="9"/>
      <c r="I34" s="9"/>
      <c r="J34" s="9"/>
    </row>
    <row r="35" spans="2:10" x14ac:dyDescent="0.3">
      <c r="B35" s="9"/>
      <c r="C35" s="9"/>
      <c r="D35" s="9"/>
      <c r="E35" s="9"/>
      <c r="F35" s="9"/>
      <c r="G35" s="9"/>
      <c r="H35" s="9"/>
      <c r="I35" s="9"/>
      <c r="J35" s="9"/>
    </row>
    <row r="36" spans="2:10" x14ac:dyDescent="0.3">
      <c r="B36" s="9"/>
      <c r="C36" s="9"/>
      <c r="D36" s="9"/>
      <c r="E36" s="9"/>
      <c r="F36" s="9"/>
      <c r="G36" s="9"/>
      <c r="H36" s="9"/>
      <c r="I36" s="9"/>
      <c r="J36" s="9"/>
    </row>
    <row r="37" spans="2:10" x14ac:dyDescent="0.3">
      <c r="B37" s="9"/>
      <c r="C37" s="9"/>
      <c r="D37" s="9"/>
      <c r="E37" s="9"/>
      <c r="F37" s="9"/>
      <c r="G37" s="9"/>
      <c r="H37" s="9"/>
      <c r="I37" s="9"/>
      <c r="J37" s="9"/>
    </row>
    <row r="38" spans="2:10" x14ac:dyDescent="0.3">
      <c r="B38" s="9"/>
      <c r="C38" s="9" t="s">
        <v>32</v>
      </c>
      <c r="D38" s="9"/>
      <c r="E38" s="9"/>
      <c r="F38" s="9"/>
      <c r="G38" s="9"/>
      <c r="H38" s="9"/>
      <c r="I38" s="9"/>
      <c r="J38" s="9"/>
    </row>
    <row r="39" spans="2:10" x14ac:dyDescent="0.3">
      <c r="B39" s="9"/>
      <c r="C39" s="9"/>
      <c r="D39" s="9"/>
      <c r="E39" s="9"/>
      <c r="F39" s="9"/>
      <c r="G39" s="9"/>
      <c r="H39" s="9"/>
      <c r="I39" s="9"/>
      <c r="J39" s="9"/>
    </row>
    <row r="40" spans="2:10" x14ac:dyDescent="0.3">
      <c r="B40" s="9"/>
      <c r="C40" s="9"/>
      <c r="D40" s="9"/>
      <c r="E40" s="9"/>
      <c r="F40" s="9"/>
      <c r="G40" s="9"/>
      <c r="H40" s="9"/>
      <c r="I40" s="9"/>
      <c r="J40" s="9"/>
    </row>
    <row r="41" spans="2:10" x14ac:dyDescent="0.3">
      <c r="B41" s="9"/>
      <c r="C41" s="9"/>
      <c r="D41" s="9"/>
      <c r="E41" s="9"/>
      <c r="F41" s="9"/>
      <c r="G41" s="9"/>
      <c r="H41" s="9"/>
      <c r="I41" s="9"/>
      <c r="J41" s="9"/>
    </row>
    <row r="42" spans="2:10" x14ac:dyDescent="0.3">
      <c r="B42" s="9"/>
      <c r="C42" s="9"/>
      <c r="D42" s="9"/>
      <c r="E42" s="9"/>
      <c r="F42" s="9"/>
      <c r="G42" s="9"/>
      <c r="H42" s="9"/>
      <c r="I42" s="9"/>
      <c r="J42" s="9"/>
    </row>
    <row r="43" spans="2:10" x14ac:dyDescent="0.3">
      <c r="B43" s="9"/>
      <c r="C43" s="9"/>
      <c r="D43" s="9"/>
      <c r="E43" s="9"/>
      <c r="F43" s="9"/>
      <c r="G43" s="9"/>
      <c r="H43" s="9"/>
      <c r="I43" s="9"/>
      <c r="J43" s="9"/>
    </row>
    <row r="44" spans="2:10" x14ac:dyDescent="0.3">
      <c r="B44" s="9"/>
      <c r="C44" s="9"/>
      <c r="D44" s="9"/>
      <c r="E44" s="9"/>
      <c r="F44" s="9"/>
      <c r="G44" s="9"/>
      <c r="H44" s="9"/>
      <c r="I44" s="9"/>
      <c r="J44" s="9"/>
    </row>
    <row r="45" spans="2:10" x14ac:dyDescent="0.3">
      <c r="B45" s="9"/>
      <c r="C45" s="9" t="s">
        <v>33</v>
      </c>
      <c r="D45" s="9"/>
      <c r="E45" s="9"/>
      <c r="F45" s="9"/>
      <c r="G45" s="9"/>
      <c r="H45" s="9"/>
      <c r="I45" s="9"/>
      <c r="J45" s="9"/>
    </row>
    <row r="46" spans="2:10" x14ac:dyDescent="0.3">
      <c r="B46" s="9"/>
      <c r="C46" s="9" t="s">
        <v>34</v>
      </c>
      <c r="D46" s="9"/>
      <c r="E46" s="9"/>
      <c r="F46" s="9"/>
      <c r="G46" s="9"/>
      <c r="H46" s="9"/>
      <c r="I46" s="9"/>
      <c r="J46" s="9"/>
    </row>
    <row r="47" spans="2:10" x14ac:dyDescent="0.3">
      <c r="B47" s="9"/>
      <c r="C47" s="9"/>
      <c r="D47" s="9"/>
      <c r="E47" s="9"/>
      <c r="F47" s="9"/>
      <c r="G47" s="9"/>
      <c r="H47" s="9"/>
      <c r="I47" s="9"/>
      <c r="J47" s="9"/>
    </row>
    <row r="48" spans="2:10" x14ac:dyDescent="0.3">
      <c r="B48" s="9"/>
      <c r="C48" s="9"/>
      <c r="D48" s="9"/>
      <c r="E48" s="9"/>
      <c r="F48" s="9"/>
      <c r="G48" s="9"/>
      <c r="H48" s="9"/>
      <c r="I48" s="9"/>
      <c r="J48" s="9"/>
    </row>
    <row r="49" spans="2:10" x14ac:dyDescent="0.3">
      <c r="B49" s="9"/>
      <c r="C49" s="9"/>
      <c r="D49" s="9"/>
      <c r="E49" s="9"/>
      <c r="F49" s="9"/>
      <c r="G49" s="9"/>
      <c r="H49" s="9"/>
      <c r="I49" s="9"/>
      <c r="J49" s="9"/>
    </row>
    <row r="50" spans="2:10" x14ac:dyDescent="0.3">
      <c r="B50" s="9"/>
      <c r="C50" s="9"/>
      <c r="D50" s="9"/>
      <c r="E50" s="9"/>
      <c r="F50" s="9"/>
      <c r="G50" s="9"/>
      <c r="H50" s="9"/>
      <c r="I50" s="9"/>
      <c r="J50" s="9"/>
    </row>
    <row r="51" spans="2:10" x14ac:dyDescent="0.3">
      <c r="B51" s="9"/>
      <c r="C51" s="9"/>
      <c r="D51" s="9"/>
      <c r="E51" s="9"/>
      <c r="F51" s="9"/>
      <c r="G51" s="9"/>
      <c r="H51" s="9"/>
      <c r="I51" s="9"/>
      <c r="J51" s="9"/>
    </row>
    <row r="52" spans="2:10" x14ac:dyDescent="0.3">
      <c r="B52" s="9"/>
      <c r="C52" s="9"/>
      <c r="D52" s="9"/>
      <c r="E52" s="9"/>
      <c r="F52" s="9"/>
      <c r="G52" s="9"/>
      <c r="H52" s="9"/>
      <c r="I52" s="9"/>
      <c r="J52" s="9"/>
    </row>
    <row r="53" spans="2:10" x14ac:dyDescent="0.3">
      <c r="B53" s="9"/>
      <c r="C53" s="9"/>
      <c r="D53" s="9"/>
      <c r="E53" s="9"/>
      <c r="F53" s="9"/>
      <c r="G53" s="9"/>
      <c r="H53" s="9"/>
      <c r="I53" s="9"/>
      <c r="J53" s="9"/>
    </row>
    <row r="54" spans="2:10" x14ac:dyDescent="0.3">
      <c r="B54" s="9"/>
      <c r="C54" s="9"/>
      <c r="D54" s="9"/>
      <c r="E54" s="9"/>
      <c r="F54" s="9"/>
      <c r="G54" s="9"/>
      <c r="H54" s="9"/>
      <c r="I54" s="9"/>
      <c r="J54" s="9"/>
    </row>
    <row r="55" spans="2:10" x14ac:dyDescent="0.3">
      <c r="B55" s="9"/>
      <c r="C55" s="9"/>
      <c r="D55" s="9"/>
      <c r="E55" s="9"/>
      <c r="F55" s="9"/>
      <c r="G55" s="9"/>
      <c r="H55" s="9"/>
      <c r="I55" s="9"/>
      <c r="J55" s="9"/>
    </row>
    <row r="56" spans="2:10" x14ac:dyDescent="0.3">
      <c r="B56" s="9"/>
      <c r="C56" s="9"/>
      <c r="D56" s="9"/>
      <c r="E56" s="9"/>
      <c r="F56" s="9"/>
      <c r="G56" s="9"/>
      <c r="H56" s="9"/>
      <c r="I56" s="9"/>
      <c r="J56" s="9"/>
    </row>
    <row r="57" spans="2:10" x14ac:dyDescent="0.3">
      <c r="B57" s="9"/>
      <c r="C57" s="9"/>
      <c r="D57" s="9"/>
      <c r="E57" s="9"/>
      <c r="F57" s="9"/>
      <c r="G57" s="9"/>
      <c r="H57" s="9"/>
      <c r="I57" s="9"/>
      <c r="J57" s="9"/>
    </row>
    <row r="58" spans="2:10" x14ac:dyDescent="0.3">
      <c r="B58" s="9"/>
      <c r="C58" s="9"/>
      <c r="D58" s="9"/>
      <c r="E58" s="9"/>
      <c r="F58" s="9"/>
      <c r="G58" s="9"/>
      <c r="H58" s="9"/>
      <c r="I58" s="9"/>
      <c r="J58" s="9"/>
    </row>
    <row r="59" spans="2:10" x14ac:dyDescent="0.3">
      <c r="B59" s="9"/>
      <c r="C59" s="9"/>
      <c r="D59" s="9"/>
      <c r="E59" s="9"/>
      <c r="F59" s="9"/>
      <c r="G59" s="9"/>
      <c r="H59" s="9"/>
      <c r="I59" s="9"/>
      <c r="J59" s="9"/>
    </row>
    <row r="60" spans="2:10" x14ac:dyDescent="0.3">
      <c r="B60" s="9"/>
      <c r="C60" s="9"/>
      <c r="D60" s="9"/>
      <c r="E60" s="9"/>
      <c r="F60" s="9"/>
      <c r="G60" s="9"/>
      <c r="H60" s="9"/>
      <c r="I60" s="9"/>
      <c r="J60" s="9"/>
    </row>
    <row r="61" spans="2:10" x14ac:dyDescent="0.3">
      <c r="B61" s="9"/>
      <c r="C61" s="9"/>
      <c r="D61" s="9"/>
      <c r="E61" s="9"/>
      <c r="F61" s="9"/>
      <c r="G61" s="9"/>
      <c r="H61" s="9"/>
      <c r="I61" s="9"/>
      <c r="J61" s="9"/>
    </row>
    <row r="62" spans="2:10" x14ac:dyDescent="0.3">
      <c r="B62" s="9"/>
      <c r="C62" s="9"/>
      <c r="D62" s="9"/>
      <c r="E62" s="9"/>
      <c r="F62" s="9"/>
      <c r="G62" s="9"/>
      <c r="H62" s="9"/>
      <c r="I62" s="9"/>
      <c r="J62" s="9"/>
    </row>
    <row r="63" spans="2:10" x14ac:dyDescent="0.3">
      <c r="B63" s="9"/>
      <c r="C63" s="9"/>
      <c r="D63" s="9"/>
      <c r="E63" s="9"/>
      <c r="F63" s="9"/>
      <c r="G63" s="9"/>
      <c r="H63" s="9"/>
      <c r="I63" s="9"/>
      <c r="J63" s="9"/>
    </row>
    <row r="64" spans="2:10" x14ac:dyDescent="0.3">
      <c r="B64" s="9"/>
      <c r="C64" s="9"/>
      <c r="D64" s="9"/>
      <c r="E64" s="9"/>
      <c r="F64" s="9"/>
      <c r="G64" s="9"/>
      <c r="H64" s="9"/>
      <c r="I64" s="9"/>
      <c r="J64" s="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2 a 9 a 6 9 - 6 8 f 7 - 4 9 0 a - 8 3 c 8 - 7 5 a 1 1 b 8 1 4 b 3 d "   x m l n s = " h t t p : / / s c h e m a s . m i c r o s o f t . c o m / D a t a M a s h u p " > A A A A A P I E A A B Q S w M E F A A C A A g A O l V P V s 4 B W 5 6 l A A A A 9 g A A A B I A H A B D b 2 5 m a W c v U G F j a 2 F n Z S 5 4 b W w g o h g A K K A U A A A A A A A A A A A A A A A A A A A A A A A A A A A A h Y + 9 C s I w A I R f p W R v / o o g J U 0 H w c m C K I h r S N M 2 2 K a S p K b v 5 u A j + Q p W t O r m e H f f w d 3 9 e m P 5 2 L X R R V m n e 5 M B A j G I l J F 9 q U 2 d g c F X 8 R L k n G 2 F P I l a R R N s X D o 6 n Y H G + 3 O K U A g B h g T 2 t k Y U Y 4 K O x W Y v G 9 W J W B v n h Z E K f F r l / x b g 7 P A a w y k k h M I F T S B m a D Z Z o c 0 X o N P e Z / p j s t X Q + s E q X t l 4 v W N o l g y 9 P / A H U E s D B B Q A A g A I A D p V T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V U 9 W Y j g 1 p e s B A A B D B A A A E w A c A E Z v c m 1 1 b G F z L 1 N l Y 3 R p b 2 4 x L m 0 g o h g A K K A U A A A A A A A A A A A A A A A A A A A A A A A A A A A A j V P b b t p A E H 1 H 4 h 9 W 7 o s t b S 1 Q 2 z y E u h K F p I 2 U o h a T v E A U L f Y A K + 0 F z e 4 m Q Y g P S n + D H 8 s 6 N n F R o M K S Z e / M n D N n j s c G M s u 1 I m n 5 b H e a j W b D L B h C T v r d U Z c k R I B t N o i / U u 0 w A x / p m Y e 4 r z M n Q d n w k g u I e 1 p Z f z B h 0 D u f 3 B h A M 2 F o F w 7 j K Q g B k q t J X z 8 q o V l u J n J 1 n 3 k G f w c R H f d B c M k t Y B J 0 A k p 6 W j i p T N J u U X K h M p 1 z N U / O v r R a b U r + O G 0 h t S s B S f 0 a D 7 S C u 4 i W G j 8 E F + q j 3 f 6 1 Y M g S t X Q m 8 I J H b O o L f / u z R / 0 E l n u B Y T k O J e M q 3 h U i z Z h g a B K L 7 l / K 0 W o J R H o p M 7 5 9 r v l G y J S Z a Z S l 5 q L K h A c E 0 P U 6 + M 4 s L + z y E 9 q C z c K T 3 V C y D g b 8 A Z h 7 F 7 6 6 7 B V 8 7 + I H g w X 8 S t m z z 3 G R f g 1 d c w U M d 5 X K y S l g 2 Q 8 s 6 S K w A 6 k f q I 0 5 l r w t Z o Q D i b n j + Z 6 i z c 6 4 L q J W O T / m V + H V v r O F U W / C g W U L M n j t E w + 1 U 3 l 4 T 8 m n 6 L 8 T n Y z Z G / V k 1 J s H J y E 2 9 Q J d 8 7 n y + z D j w u L 2 G U y 7 X q I U h P / 1 h v r R h J V f F X 0 4 r n b g j n z 9 5 j m F i G r C W y b A I U G Q S 8 E y T 1 k T D q E I g a 9 w E B 5 q T Y N f H p o D m T I D 5 / 4 Y 0 A q D O / D I f 0 d a L d s m a j a 4 O t 6 4 8 w J Q S w E C L Q A U A A I A C A A 6 V U 9 W z g F b n q U A A A D 2 A A A A E g A A A A A A A A A A A A A A A A A A A A A A Q 2 9 u Z m l n L 1 B h Y 2 t h Z 2 U u e G 1 s U E s B A i 0 A F A A C A A g A O l V P V g / K 6 a u k A A A A 6 Q A A A B M A A A A A A A A A A A A A A A A A 8 Q A A A F t D b 2 5 0 Z W 5 0 X 1 R 5 c G V z X S 5 4 b W x Q S w E C L Q A U A A I A C A A 6 V U 9 W Y j g 1 p e s B A A B D B A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w A A A A A A A C w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B V E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Y X R p b W V u d C Z x d W 9 0 O y w m c X V v d D t O a X Z l Y X U m c X V v d D s s J n F 1 b 3 Q 7 S U Z D V H l w Z S Z x d W 9 0 O y w m c X V v d D t U e X B l J n F 1 b 3 Q 7 L C Z x d W 9 0 O 3 U m c X V v d D s s J n F 1 b 3 Q 7 T G l u Z W F y J n F 1 b 3 Q 7 L C Z x d W 9 0 O 0 5 l d C B B c m V h J n F 1 b 3 Q 7 L C Z x d W 9 0 O 0 d y b 3 N z I E F y Z W E m c X V v d D s s J n F 1 b 3 Q 7 V m 9 s d W 1 l J n F 1 b 3 Q 7 L C Z x d W 9 0 O 2 d 1 a W Q m c X V v d D t d I i A v P j x F b n R y e S B U e X B l P S J G a W x s Q 2 9 s d W 1 u V H l w Z X M i I F Z h b H V l P S J z Q m d Z R 0 J n T U Z C U V V G Q m c 9 P S I g L z 4 8 R W 5 0 c n k g V H l w Z T 0 i R m l s b E x h c 3 R V c G R h d G V k I i B W Y W x 1 Z T 0 i Z D I w M j M t M D I t M T V U M D k 6 N D E 6 N T I u M j c x O T I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M z U 3 Y m M 0 N j k t Z W R j N y 0 0 N D N j L W E 5 Y T c t N T c 1 M T g x N T h j O W Z m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S 9 B d X R v U m V t b 3 Z l Z E N v b H V t b n M x L n t C Y X R p b W V u d C w w f S Z x d W 9 0 O y w m c X V v d D t T Z W N 0 a W 9 u M S 9 E Q V R B L 0 F 1 d G 9 S Z W 1 v d m V k Q 2 9 s d W 1 u c z E u e 0 5 p d m V h d S w x f S Z x d W 9 0 O y w m c X V v d D t T Z W N 0 a W 9 u M S 9 E Q V R B L 0 F 1 d G 9 S Z W 1 v d m V k Q 2 9 s d W 1 u c z E u e 0 l G Q 1 R 5 c G U s M n 0 m c X V v d D s s J n F 1 b 3 Q 7 U 2 V j d G l v b j E v R E F U Q S 9 B d X R v U m V t b 3 Z l Z E N v b H V t b n M x L n t U e X B l L D N 9 J n F 1 b 3 Q 7 L C Z x d W 9 0 O 1 N l Y 3 R p b 2 4 x L 0 R B V E E v Q X V 0 b 1 J l b W 9 2 Z W R D b 2 x 1 b W 5 z M S 5 7 d S w 0 f S Z x d W 9 0 O y w m c X V v d D t T Z W N 0 a W 9 u M S 9 E Q V R B L 0 F 1 d G 9 S Z W 1 v d m V k Q 2 9 s d W 1 u c z E u e 0 x p b m V h c i w 1 f S Z x d W 9 0 O y w m c X V v d D t T Z W N 0 a W 9 u M S 9 E Q V R B L 0 F 1 d G 9 S Z W 1 v d m V k Q 2 9 s d W 1 u c z E u e 0 5 l d C B B c m V h L D Z 9 J n F 1 b 3 Q 7 L C Z x d W 9 0 O 1 N l Y 3 R p b 2 4 x L 0 R B V E E v Q X V 0 b 1 J l b W 9 2 Z W R D b 2 x 1 b W 5 z M S 5 7 R 3 J v c 3 M g Q X J l Y S w 3 f S Z x d W 9 0 O y w m c X V v d D t T Z W N 0 a W 9 u M S 9 E Q V R B L 0 F 1 d G 9 S Z W 1 v d m V k Q 2 9 s d W 1 u c z E u e 1 Z v b H V t Z S w 4 f S Z x d W 9 0 O y w m c X V v d D t T Z W N 0 a W 9 u M S 9 E Q V R B L 0 F 1 d G 9 S Z W 1 v d m V k Q 2 9 s d W 1 u c z E u e 2 d 1 a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B V E E v Q X V 0 b 1 J l b W 9 2 Z W R D b 2 x 1 b W 5 z M S 5 7 Q m F 0 a W 1 l b n Q s M H 0 m c X V v d D s s J n F 1 b 3 Q 7 U 2 V j d G l v b j E v R E F U Q S 9 B d X R v U m V t b 3 Z l Z E N v b H V t b n M x L n t O a X Z l Y X U s M X 0 m c X V v d D s s J n F 1 b 3 Q 7 U 2 V j d G l v b j E v R E F U Q S 9 B d X R v U m V t b 3 Z l Z E N v b H V t b n M x L n t J R k N U e X B l L D J 9 J n F 1 b 3 Q 7 L C Z x d W 9 0 O 1 N l Y 3 R p b 2 4 x L 0 R B V E E v Q X V 0 b 1 J l b W 9 2 Z W R D b 2 x 1 b W 5 z M S 5 7 V H l w Z S w z f S Z x d W 9 0 O y w m c X V v d D t T Z W N 0 a W 9 u M S 9 E Q V R B L 0 F 1 d G 9 S Z W 1 v d m V k Q 2 9 s d W 1 u c z E u e 3 U s N H 0 m c X V v d D s s J n F 1 b 3 Q 7 U 2 V j d G l v b j E v R E F U Q S 9 B d X R v U m V t b 3 Z l Z E N v b H V t b n M x L n t M a W 5 l Y X I s N X 0 m c X V v d D s s J n F 1 b 3 Q 7 U 2 V j d G l v b j E v R E F U Q S 9 B d X R v U m V t b 3 Z l Z E N v b H V t b n M x L n t O Z X Q g Q X J l Y S w 2 f S Z x d W 9 0 O y w m c X V v d D t T Z W N 0 a W 9 u M S 9 E Q V R B L 0 F 1 d G 9 S Z W 1 v d m V k Q 2 9 s d W 1 u c z E u e 0 d y b 3 N z I E F y Z W E s N 3 0 m c X V v d D s s J n F 1 b 3 Q 7 U 2 V j d G l v b j E v R E F U Q S 9 B d X R v U m V t b 3 Z l Z E N v b H V t b n M x L n t W b 2 x 1 b W U s O H 0 m c X V v d D s s J n F 1 b 3 Q 7 U 2 V j d G l v b j E v R E F U Q S 9 B d X R v U m V t b 3 Z l Z E N v b H V t b n M x L n t n d W l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Q X J y b 2 5 k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T G l n b m V z J T I w Z m l s d H I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L 1 Z h b G V 1 c i U y M H J l b X B s Y W M l Q z M l Q T l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+ s t Q v l X A x O j h 6 W Q f J K N C c A A A A A A g A A A A A A A 2 Y A A M A A A A A Q A A A A A s 9 t T m 0 u + t k 4 t + z L c w p U Q A A A A A A E g A A A o A A A A B A A A A B 8 X u Q b B l 9 k H 1 q b s M h 7 R c + 5 U A A A A J l T R s J / k G D A M O 0 K n V I 3 0 H 3 a z b 3 c 1 Z p o y z c 1 2 x E g 0 e Z v 1 5 2 L O Y j h m E x 3 E p 8 s K t p e u y / G X G T 3 N 4 k t C F + i N N W h 7 8 e O q j s C B R 9 X n Y f y J x b 1 x R j G F A A A A M P 7 n d e m E u P C h e c g i J u H e e z R m a 1 v < / D a t a M a s h u p > 
</file>

<file path=customXml/itemProps1.xml><?xml version="1.0" encoding="utf-8"?>
<ds:datastoreItem xmlns:ds="http://schemas.openxmlformats.org/officeDocument/2006/customXml" ds:itemID="{2F618FC5-F39F-46F9-80A8-D64F6C2A8B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MURS</vt:lpstr>
      <vt:lpstr>SOLS</vt:lpstr>
      <vt:lpstr>POUTRES</vt:lpstr>
      <vt:lpstr>POTEAUX</vt:lpstr>
      <vt:lpstr>FENETRES</vt:lpstr>
      <vt:lpstr>PORTES</vt:lpstr>
      <vt:lpstr>PLAFONDS</vt:lpstr>
      <vt:lpstr>_alldata</vt:lpstr>
      <vt:lpstr>HOW TO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BELLEMIN Arthur</dc:creator>
  <cp:lastModifiedBy>BELLEMIN Arthur</cp:lastModifiedBy>
  <dcterms:created xsi:type="dcterms:W3CDTF">2023-02-14T08:53:56Z</dcterms:created>
  <dcterms:modified xsi:type="dcterms:W3CDTF">2023-02-15T09:42:40Z</dcterms:modified>
</cp:coreProperties>
</file>