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spatial plan for flood protection\seminar tokyo\"/>
    </mc:Choice>
  </mc:AlternateContent>
  <bookViews>
    <workbookView xWindow="0" yWindow="0" windowWidth="17256" windowHeight="7764" activeTab="2"/>
  </bookViews>
  <sheets>
    <sheet name="water mm" sheetId="1" r:id="rId1"/>
    <sheet name="10y water level" sheetId="2" r:id="rId2"/>
    <sheet name="temperat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37" i="1"/>
  <c r="O47" i="1"/>
  <c r="O57" i="1"/>
  <c r="O67" i="1"/>
  <c r="O77" i="1"/>
  <c r="O87" i="1"/>
  <c r="O97" i="1"/>
  <c r="O107" i="1"/>
  <c r="O117" i="1"/>
  <c r="O127" i="1"/>
  <c r="O137" i="1"/>
  <c r="O17" i="1"/>
  <c r="O7" i="1"/>
</calcChain>
</file>

<file path=xl/sharedStrings.xml><?xml version="1.0" encoding="utf-8"?>
<sst xmlns="http://schemas.openxmlformats.org/spreadsheetml/2006/main" count="54" uniqueCount="53">
  <si>
    <t>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</si>
  <si>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</si>
  <si>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</si>
  <si>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</si>
  <si>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</si>
  <si>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</si>
  <si>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</si>
  <si>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</si>
  <si>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</si>
  <si>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</si>
  <si>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</si>
  <si>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</si>
  <si>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</si>
  <si>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</si>
  <si>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87.9 )</t>
  </si>
  <si>
    <t>1219.2 ]</t>
  </si>
  <si>
    <t>22.5 )</t>
  </si>
  <si>
    <t>208.5 )</t>
  </si>
  <si>
    <t>69.9 )</t>
  </si>
  <si>
    <t>46.4 )</t>
  </si>
  <si>
    <t>75.5 )</t>
  </si>
  <si>
    <t>51.6 )</t>
  </si>
  <si>
    <t>130.5 )</t>
  </si>
  <si>
    <t>50.3 )</t>
  </si>
  <si>
    <t>48.0 )</t>
  </si>
  <si>
    <t>10.5 )</t>
  </si>
  <si>
    <t>44.5 )</t>
  </si>
  <si>
    <t>87.0 )</t>
  </si>
  <si>
    <t>219.5 )</t>
  </si>
  <si>
    <t>97.0 )</t>
  </si>
  <si>
    <t>234.5 )</t>
  </si>
  <si>
    <t>204.5 )</t>
  </si>
  <si>
    <t>53.0 )</t>
  </si>
  <si>
    <t>66.0 )</t>
  </si>
  <si>
    <t>58.5 )</t>
  </si>
  <si>
    <t>235.0 )</t>
  </si>
  <si>
    <t>1880-1889</t>
  </si>
  <si>
    <t>1890-1899</t>
  </si>
  <si>
    <t>1900-1909</t>
  </si>
  <si>
    <t>1910-1919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</si>
  <si>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</si>
  <si>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</si>
  <si>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</si>
  <si>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</si>
  <si>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</si>
  <si>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</si>
  <si>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</si>
  <si>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</si>
  <si>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</si>
  <si>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2010-2019</t>
  </si>
  <si>
    <t>water</t>
  </si>
  <si>
    <t>date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</si>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</sst>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zoomScale="85" zoomScaleNormal="85" workbookViewId="0">
      <selection activeCell="I141" sqref="I141"/>
    </sheetView>
  </sheetViews>
  <sheetFormatPr baseColWidth="10"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s="6" customFormat="1" x14ac:dyDescent="0.3">
      <c r="A2" s="4">
        <v>1875</v>
      </c>
      <c r="B2" s="5"/>
      <c r="C2" s="5"/>
      <c r="D2" s="5"/>
      <c r="E2" s="5"/>
      <c r="F2" s="5"/>
      <c r="G2" s="5" t="s">
        <v>14</v>
      </c>
      <c r="H2" s="5">
        <v>239.8</v>
      </c>
      <c r="I2" s="5">
        <v>263.3</v>
      </c>
      <c r="J2" s="5">
        <v>325.2</v>
      </c>
      <c r="K2" s="5">
        <v>150.4</v>
      </c>
      <c r="L2" s="5">
        <v>85.7</v>
      </c>
      <c r="M2" s="5">
        <v>66.900000000000006</v>
      </c>
      <c r="N2" s="5" t="s">
        <v>15</v>
      </c>
    </row>
    <row r="3" spans="1:15" s="6" customFormat="1" x14ac:dyDescent="0.3">
      <c r="A3" s="4">
        <v>1876</v>
      </c>
      <c r="B3" s="5">
        <v>114.8</v>
      </c>
      <c r="C3" s="5">
        <v>115.9</v>
      </c>
      <c r="D3" s="5">
        <v>141.1</v>
      </c>
      <c r="E3" s="5">
        <v>121.6</v>
      </c>
      <c r="F3" s="5">
        <v>152.5</v>
      </c>
      <c r="G3" s="5">
        <v>276</v>
      </c>
      <c r="H3" s="5">
        <v>150</v>
      </c>
      <c r="I3" s="5">
        <v>65.2</v>
      </c>
      <c r="J3" s="5">
        <v>357.9</v>
      </c>
      <c r="K3" s="5">
        <v>157.4</v>
      </c>
      <c r="L3" s="5">
        <v>38</v>
      </c>
      <c r="M3" s="5">
        <v>65.099999999999994</v>
      </c>
      <c r="N3" s="5">
        <v>1755.5</v>
      </c>
    </row>
    <row r="4" spans="1:15" s="6" customFormat="1" x14ac:dyDescent="0.3">
      <c r="A4" s="4">
        <v>1877</v>
      </c>
      <c r="B4" s="5">
        <v>46.5</v>
      </c>
      <c r="C4" s="5">
        <v>59.2</v>
      </c>
      <c r="D4" s="5">
        <v>124.7</v>
      </c>
      <c r="E4" s="5">
        <v>26.7</v>
      </c>
      <c r="F4" s="5">
        <v>118.1</v>
      </c>
      <c r="G4" s="5">
        <v>113.8</v>
      </c>
      <c r="H4" s="5">
        <v>83.3</v>
      </c>
      <c r="I4" s="5">
        <v>52.1</v>
      </c>
      <c r="J4" s="5">
        <v>273.89999999999998</v>
      </c>
      <c r="K4" s="5">
        <v>204.5</v>
      </c>
      <c r="L4" s="5">
        <v>69</v>
      </c>
      <c r="M4" s="5">
        <v>145.5</v>
      </c>
      <c r="N4" s="5">
        <v>1317.3</v>
      </c>
    </row>
    <row r="5" spans="1:15" s="6" customFormat="1" x14ac:dyDescent="0.3">
      <c r="A5" s="4">
        <v>1878</v>
      </c>
      <c r="B5" s="5">
        <v>94.5</v>
      </c>
      <c r="C5" s="5">
        <v>93</v>
      </c>
      <c r="D5" s="5">
        <v>60.2</v>
      </c>
      <c r="E5" s="5">
        <v>84.8</v>
      </c>
      <c r="F5" s="5">
        <v>188</v>
      </c>
      <c r="G5" s="5">
        <v>205.1</v>
      </c>
      <c r="H5" s="5">
        <v>85.4</v>
      </c>
      <c r="I5" s="5">
        <v>152</v>
      </c>
      <c r="J5" s="5">
        <v>460.9</v>
      </c>
      <c r="K5" s="5">
        <v>132.69999999999999</v>
      </c>
      <c r="L5" s="5">
        <v>198.6</v>
      </c>
      <c r="M5" s="5">
        <v>9</v>
      </c>
      <c r="N5" s="5">
        <v>1764.2</v>
      </c>
    </row>
    <row r="6" spans="1:15" s="6" customFormat="1" x14ac:dyDescent="0.3">
      <c r="A6" s="4">
        <v>1879</v>
      </c>
      <c r="B6" s="5">
        <v>76.3</v>
      </c>
      <c r="C6" s="5">
        <v>109.6</v>
      </c>
      <c r="D6" s="5">
        <v>99.8</v>
      </c>
      <c r="E6" s="5">
        <v>141.19999999999999</v>
      </c>
      <c r="F6" s="5">
        <v>191.3</v>
      </c>
      <c r="G6" s="5">
        <v>206.9</v>
      </c>
      <c r="H6" s="5">
        <v>80</v>
      </c>
      <c r="I6" s="5">
        <v>73.3</v>
      </c>
      <c r="J6" s="5">
        <v>158</v>
      </c>
      <c r="K6" s="5">
        <v>208.3</v>
      </c>
      <c r="L6" s="5">
        <v>48.9</v>
      </c>
      <c r="M6" s="5">
        <v>99.1</v>
      </c>
      <c r="N6" s="5">
        <v>1492.7</v>
      </c>
    </row>
    <row r="7" spans="1:15" x14ac:dyDescent="0.3">
      <c r="A7" s="1">
        <v>1880</v>
      </c>
      <c r="B7" s="3">
        <v>20.2</v>
      </c>
      <c r="C7" s="3">
        <v>163.19999999999999</v>
      </c>
      <c r="D7" s="3">
        <v>186.5</v>
      </c>
      <c r="E7" s="3">
        <v>153.80000000000001</v>
      </c>
      <c r="F7" s="3">
        <v>170.7</v>
      </c>
      <c r="G7" s="3">
        <v>181.5</v>
      </c>
      <c r="H7" s="3">
        <v>253.5</v>
      </c>
      <c r="I7" s="3">
        <v>181.4</v>
      </c>
      <c r="J7" s="3">
        <v>91.5</v>
      </c>
      <c r="K7" s="3">
        <v>222.9</v>
      </c>
      <c r="L7" s="3">
        <v>60.3</v>
      </c>
      <c r="M7" s="3">
        <v>0.2</v>
      </c>
      <c r="N7" s="3">
        <v>1685.7</v>
      </c>
      <c r="O7" s="7">
        <f>AVERAGE(N7:N16)</f>
        <v>1424.56</v>
      </c>
    </row>
    <row r="8" spans="1:15" x14ac:dyDescent="0.3">
      <c r="A8" s="1">
        <v>1881</v>
      </c>
      <c r="B8" s="3">
        <v>44.2</v>
      </c>
      <c r="C8" s="3">
        <v>60.6</v>
      </c>
      <c r="D8" s="3">
        <v>166.8</v>
      </c>
      <c r="E8" s="3">
        <v>112.8</v>
      </c>
      <c r="F8" s="3">
        <v>51.4</v>
      </c>
      <c r="G8" s="3">
        <v>205.9</v>
      </c>
      <c r="H8" s="3">
        <v>52.2</v>
      </c>
      <c r="I8" s="3">
        <v>99.7</v>
      </c>
      <c r="J8" s="3">
        <v>266.60000000000002</v>
      </c>
      <c r="K8" s="3">
        <v>86.4</v>
      </c>
      <c r="L8" s="3">
        <v>202.9</v>
      </c>
      <c r="M8" s="3">
        <v>94.9</v>
      </c>
      <c r="N8" s="3">
        <v>1444.4</v>
      </c>
      <c r="O8" s="7"/>
    </row>
    <row r="9" spans="1:15" x14ac:dyDescent="0.3">
      <c r="A9" s="1">
        <v>1882</v>
      </c>
      <c r="B9" s="3">
        <v>46</v>
      </c>
      <c r="C9" s="3">
        <v>75.900000000000006</v>
      </c>
      <c r="D9" s="3">
        <v>41</v>
      </c>
      <c r="E9" s="3">
        <v>97.9</v>
      </c>
      <c r="F9" s="3">
        <v>187.9</v>
      </c>
      <c r="G9" s="3">
        <v>191.8</v>
      </c>
      <c r="H9" s="3">
        <v>96.8</v>
      </c>
      <c r="I9" s="3">
        <v>108.4</v>
      </c>
      <c r="J9" s="3">
        <v>223</v>
      </c>
      <c r="K9" s="3">
        <v>300.10000000000002</v>
      </c>
      <c r="L9" s="3">
        <v>99.4</v>
      </c>
      <c r="M9" s="3">
        <v>10.1</v>
      </c>
      <c r="N9" s="3">
        <v>1478.3</v>
      </c>
      <c r="O9" s="7"/>
    </row>
    <row r="10" spans="1:15" x14ac:dyDescent="0.3">
      <c r="A10" s="1">
        <v>1883</v>
      </c>
      <c r="B10" s="3">
        <v>72</v>
      </c>
      <c r="C10" s="3">
        <v>204.9</v>
      </c>
      <c r="D10" s="3">
        <v>163.5</v>
      </c>
      <c r="E10" s="3">
        <v>135.4</v>
      </c>
      <c r="F10" s="3">
        <v>111.9</v>
      </c>
      <c r="G10" s="3">
        <v>90.8</v>
      </c>
      <c r="H10" s="3">
        <v>199</v>
      </c>
      <c r="I10" s="3">
        <v>92.4</v>
      </c>
      <c r="J10" s="3">
        <v>147.9</v>
      </c>
      <c r="K10" s="3">
        <v>265.60000000000002</v>
      </c>
      <c r="L10" s="3">
        <v>37.6</v>
      </c>
      <c r="M10" s="3">
        <v>31.6</v>
      </c>
      <c r="N10" s="3">
        <v>1552.6</v>
      </c>
      <c r="O10" s="7"/>
    </row>
    <row r="11" spans="1:15" x14ac:dyDescent="0.3">
      <c r="A11" s="1">
        <v>1884</v>
      </c>
      <c r="B11" s="3">
        <v>31.6</v>
      </c>
      <c r="C11" s="3">
        <v>92.3</v>
      </c>
      <c r="D11" s="3">
        <v>151.6</v>
      </c>
      <c r="E11" s="3">
        <v>147.9</v>
      </c>
      <c r="F11" s="3">
        <v>134.9</v>
      </c>
      <c r="G11" s="3">
        <v>181.6</v>
      </c>
      <c r="H11" s="3">
        <v>102.9</v>
      </c>
      <c r="I11" s="3">
        <v>90.5</v>
      </c>
      <c r="J11" s="3">
        <v>193.2</v>
      </c>
      <c r="K11" s="3">
        <v>78.599999999999994</v>
      </c>
      <c r="L11" s="3">
        <v>84.5</v>
      </c>
      <c r="M11" s="3">
        <v>25.2</v>
      </c>
      <c r="N11" s="3">
        <v>1314.8</v>
      </c>
      <c r="O11" s="7"/>
    </row>
    <row r="12" spans="1:15" x14ac:dyDescent="0.3">
      <c r="A12" s="1">
        <v>1885</v>
      </c>
      <c r="B12" s="3">
        <v>47.1</v>
      </c>
      <c r="C12" s="3">
        <v>27</v>
      </c>
      <c r="D12" s="3">
        <v>75.5</v>
      </c>
      <c r="E12" s="3">
        <v>151.69999999999999</v>
      </c>
      <c r="F12" s="3">
        <v>77.2</v>
      </c>
      <c r="G12" s="3">
        <v>331</v>
      </c>
      <c r="H12" s="3">
        <v>182.6</v>
      </c>
      <c r="I12" s="3">
        <v>103.2</v>
      </c>
      <c r="J12" s="3">
        <v>72</v>
      </c>
      <c r="K12" s="3">
        <v>291.89999999999998</v>
      </c>
      <c r="L12" s="3">
        <v>116.1</v>
      </c>
      <c r="M12" s="3">
        <v>56.4</v>
      </c>
      <c r="N12" s="3">
        <v>1531.7</v>
      </c>
      <c r="O12" s="7"/>
    </row>
    <row r="13" spans="1:15" x14ac:dyDescent="0.3">
      <c r="A13" s="1">
        <v>1886</v>
      </c>
      <c r="B13" s="3">
        <v>37</v>
      </c>
      <c r="C13" s="3">
        <v>27.1</v>
      </c>
      <c r="D13" s="3">
        <v>77.7</v>
      </c>
      <c r="E13" s="3">
        <v>105.6</v>
      </c>
      <c r="F13" s="3">
        <v>164.1</v>
      </c>
      <c r="G13" s="3">
        <v>80.5</v>
      </c>
      <c r="H13" s="3">
        <v>48.5</v>
      </c>
      <c r="I13" s="3">
        <v>87.1</v>
      </c>
      <c r="J13" s="3">
        <v>254.6</v>
      </c>
      <c r="K13" s="3">
        <v>190.7</v>
      </c>
      <c r="L13" s="3">
        <v>192.1</v>
      </c>
      <c r="M13" s="3">
        <v>25.3</v>
      </c>
      <c r="N13" s="3">
        <v>1290.3</v>
      </c>
      <c r="O13" s="7"/>
    </row>
    <row r="14" spans="1:15" x14ac:dyDescent="0.3">
      <c r="A14" s="1">
        <v>1887</v>
      </c>
      <c r="B14" s="3">
        <v>111.9</v>
      </c>
      <c r="C14" s="3">
        <v>1.5</v>
      </c>
      <c r="D14" s="3">
        <v>140.5</v>
      </c>
      <c r="E14" s="3">
        <v>79.8</v>
      </c>
      <c r="F14" s="3">
        <v>147.4</v>
      </c>
      <c r="G14" s="3">
        <v>216.2</v>
      </c>
      <c r="H14" s="3">
        <v>91.2</v>
      </c>
      <c r="I14" s="3">
        <v>91.6</v>
      </c>
      <c r="J14" s="3">
        <v>100.4</v>
      </c>
      <c r="K14" s="3">
        <v>223.5</v>
      </c>
      <c r="L14" s="3">
        <v>31.2</v>
      </c>
      <c r="M14" s="3">
        <v>14.8</v>
      </c>
      <c r="N14" s="3">
        <v>1250</v>
      </c>
      <c r="O14" s="7"/>
    </row>
    <row r="15" spans="1:15" x14ac:dyDescent="0.3">
      <c r="A15" s="1">
        <v>1888</v>
      </c>
      <c r="B15" s="3">
        <v>2.5</v>
      </c>
      <c r="C15" s="3">
        <v>31.3</v>
      </c>
      <c r="D15" s="3">
        <v>69.099999999999994</v>
      </c>
      <c r="E15" s="3">
        <v>104.2</v>
      </c>
      <c r="F15" s="3">
        <v>144.4</v>
      </c>
      <c r="G15" s="3">
        <v>174</v>
      </c>
      <c r="H15" s="3">
        <v>135.9</v>
      </c>
      <c r="I15" s="3">
        <v>81</v>
      </c>
      <c r="J15" s="3">
        <v>184.5</v>
      </c>
      <c r="K15" s="3">
        <v>211.7</v>
      </c>
      <c r="L15" s="3">
        <v>188</v>
      </c>
      <c r="M15" s="3">
        <v>51.9</v>
      </c>
      <c r="N15" s="3">
        <v>1378.5</v>
      </c>
      <c r="O15" s="7"/>
    </row>
    <row r="16" spans="1:15" x14ac:dyDescent="0.3">
      <c r="A16" s="1">
        <v>1889</v>
      </c>
      <c r="B16" s="3">
        <v>22.4</v>
      </c>
      <c r="C16" s="3">
        <v>45.9</v>
      </c>
      <c r="D16" s="3">
        <v>63.4</v>
      </c>
      <c r="E16" s="3">
        <v>156</v>
      </c>
      <c r="F16" s="3">
        <v>195.3</v>
      </c>
      <c r="G16" s="3">
        <v>68.5</v>
      </c>
      <c r="H16" s="3">
        <v>259.89999999999998</v>
      </c>
      <c r="I16" s="3">
        <v>96.2</v>
      </c>
      <c r="J16" s="3">
        <v>187.3</v>
      </c>
      <c r="K16" s="3">
        <v>109.7</v>
      </c>
      <c r="L16" s="3">
        <v>47.5</v>
      </c>
      <c r="M16" s="3">
        <v>67.2</v>
      </c>
      <c r="N16" s="3">
        <v>1319.3</v>
      </c>
      <c r="O16" s="7"/>
    </row>
    <row r="17" spans="1:15" s="6" customFormat="1" x14ac:dyDescent="0.3">
      <c r="A17" s="4">
        <v>1890</v>
      </c>
      <c r="B17" s="5">
        <v>61.7</v>
      </c>
      <c r="C17" s="5">
        <v>87.6</v>
      </c>
      <c r="D17" s="5">
        <v>206.9</v>
      </c>
      <c r="E17" s="5">
        <v>129.6</v>
      </c>
      <c r="F17" s="5">
        <v>288.3</v>
      </c>
      <c r="G17" s="5">
        <v>116.6</v>
      </c>
      <c r="H17" s="5">
        <v>105.3</v>
      </c>
      <c r="I17" s="5">
        <v>336</v>
      </c>
      <c r="J17" s="5">
        <v>101.9</v>
      </c>
      <c r="K17" s="5">
        <v>303.2</v>
      </c>
      <c r="L17" s="5">
        <v>173.3</v>
      </c>
      <c r="M17" s="5">
        <v>47.8</v>
      </c>
      <c r="N17" s="5">
        <v>1958.2</v>
      </c>
      <c r="O17" s="7">
        <f>AVERAGE(N17:N26)</f>
        <v>1500.6100000000001</v>
      </c>
    </row>
    <row r="18" spans="1:15" s="6" customFormat="1" x14ac:dyDescent="0.3">
      <c r="A18" s="4">
        <v>1891</v>
      </c>
      <c r="B18" s="5">
        <v>30.5</v>
      </c>
      <c r="C18" s="5">
        <v>66.900000000000006</v>
      </c>
      <c r="D18" s="5">
        <v>179.9</v>
      </c>
      <c r="E18" s="5">
        <v>106.4</v>
      </c>
      <c r="F18" s="5">
        <v>52</v>
      </c>
      <c r="G18" s="5">
        <v>193.9</v>
      </c>
      <c r="H18" s="5">
        <v>81.7</v>
      </c>
      <c r="I18" s="5">
        <v>45.5</v>
      </c>
      <c r="J18" s="5">
        <v>247.7</v>
      </c>
      <c r="K18" s="5">
        <v>20</v>
      </c>
      <c r="L18" s="5">
        <v>138.80000000000001</v>
      </c>
      <c r="M18" s="5">
        <v>57.5</v>
      </c>
      <c r="N18" s="5">
        <v>1220.8</v>
      </c>
      <c r="O18" s="7"/>
    </row>
    <row r="19" spans="1:15" s="6" customFormat="1" x14ac:dyDescent="0.3">
      <c r="A19" s="4">
        <v>1892</v>
      </c>
      <c r="B19" s="5">
        <v>13.6</v>
      </c>
      <c r="C19" s="5">
        <v>127</v>
      </c>
      <c r="D19" s="5">
        <v>141.69999999999999</v>
      </c>
      <c r="E19" s="5">
        <v>112.5</v>
      </c>
      <c r="F19" s="5">
        <v>347.5</v>
      </c>
      <c r="G19" s="5">
        <v>285.89999999999998</v>
      </c>
      <c r="H19" s="5">
        <v>109.1</v>
      </c>
      <c r="I19" s="5">
        <v>20.9</v>
      </c>
      <c r="J19" s="5">
        <v>288.89999999999998</v>
      </c>
      <c r="K19" s="5">
        <v>136.6</v>
      </c>
      <c r="L19" s="5">
        <v>126.2</v>
      </c>
      <c r="M19" s="5">
        <v>5.2</v>
      </c>
      <c r="N19" s="5">
        <v>1715.1</v>
      </c>
      <c r="O19" s="7"/>
    </row>
    <row r="20" spans="1:15" s="6" customFormat="1" x14ac:dyDescent="0.3">
      <c r="A20" s="4">
        <v>1893</v>
      </c>
      <c r="B20" s="5">
        <v>50.9</v>
      </c>
      <c r="C20" s="5">
        <v>49.8</v>
      </c>
      <c r="D20" s="5">
        <v>26</v>
      </c>
      <c r="E20" s="5">
        <v>204.1</v>
      </c>
      <c r="F20" s="5">
        <v>267.89999999999998</v>
      </c>
      <c r="G20" s="5">
        <v>95.5</v>
      </c>
      <c r="H20" s="5">
        <v>54.9</v>
      </c>
      <c r="I20" s="5">
        <v>95.3</v>
      </c>
      <c r="J20" s="5">
        <v>90.8</v>
      </c>
      <c r="K20" s="5">
        <v>147.80000000000001</v>
      </c>
      <c r="L20" s="5">
        <v>76.599999999999994</v>
      </c>
      <c r="M20" s="5">
        <v>1.7</v>
      </c>
      <c r="N20" s="5">
        <v>1161.3</v>
      </c>
      <c r="O20" s="7"/>
    </row>
    <row r="21" spans="1:15" s="6" customFormat="1" x14ac:dyDescent="0.3">
      <c r="A21" s="4">
        <v>1894</v>
      </c>
      <c r="B21" s="5">
        <v>42.5</v>
      </c>
      <c r="C21" s="5">
        <v>31.1</v>
      </c>
      <c r="D21" s="5">
        <v>112.4</v>
      </c>
      <c r="E21" s="5">
        <v>178.3</v>
      </c>
      <c r="F21" s="5">
        <v>84.3</v>
      </c>
      <c r="G21" s="5">
        <v>57.5</v>
      </c>
      <c r="H21" s="5">
        <v>61.6</v>
      </c>
      <c r="I21" s="5">
        <v>199.5</v>
      </c>
      <c r="J21" s="5">
        <v>144.9</v>
      </c>
      <c r="K21" s="5">
        <v>192.7</v>
      </c>
      <c r="L21" s="5">
        <v>98.4</v>
      </c>
      <c r="M21" s="5">
        <v>117.6</v>
      </c>
      <c r="N21" s="5">
        <v>1320.8</v>
      </c>
      <c r="O21" s="7"/>
    </row>
    <row r="22" spans="1:15" s="6" customFormat="1" x14ac:dyDescent="0.3">
      <c r="A22" s="4">
        <v>1895</v>
      </c>
      <c r="B22" s="5">
        <v>43.5</v>
      </c>
      <c r="C22" s="5">
        <v>88.1</v>
      </c>
      <c r="D22" s="5">
        <v>69.099999999999994</v>
      </c>
      <c r="E22" s="5">
        <v>92.4</v>
      </c>
      <c r="F22" s="5">
        <v>58.8</v>
      </c>
      <c r="G22" s="5">
        <v>177.6</v>
      </c>
      <c r="H22" s="5">
        <v>299.8</v>
      </c>
      <c r="I22" s="5">
        <v>129.30000000000001</v>
      </c>
      <c r="J22" s="5">
        <v>83.6</v>
      </c>
      <c r="K22" s="5">
        <v>157.6</v>
      </c>
      <c r="L22" s="5">
        <v>123.9</v>
      </c>
      <c r="M22" s="5">
        <v>74.099999999999994</v>
      </c>
      <c r="N22" s="5">
        <v>1397.8</v>
      </c>
      <c r="O22" s="7"/>
    </row>
    <row r="23" spans="1:15" s="6" customFormat="1" x14ac:dyDescent="0.3">
      <c r="A23" s="4">
        <v>1896</v>
      </c>
      <c r="B23" s="5">
        <v>35.9</v>
      </c>
      <c r="C23" s="5">
        <v>105.5</v>
      </c>
      <c r="D23" s="5">
        <v>64.599999999999994</v>
      </c>
      <c r="E23" s="5">
        <v>127.3</v>
      </c>
      <c r="F23" s="5">
        <v>130.5</v>
      </c>
      <c r="G23" s="5">
        <v>74.400000000000006</v>
      </c>
      <c r="H23" s="5">
        <v>67.099999999999994</v>
      </c>
      <c r="I23" s="5">
        <v>152.69999999999999</v>
      </c>
      <c r="J23" s="5">
        <v>208.4</v>
      </c>
      <c r="K23" s="5">
        <v>171.7</v>
      </c>
      <c r="L23" s="5">
        <v>195.8</v>
      </c>
      <c r="M23" s="5">
        <v>40</v>
      </c>
      <c r="N23" s="5">
        <v>1373.9</v>
      </c>
      <c r="O23" s="7"/>
    </row>
    <row r="24" spans="1:15" s="6" customFormat="1" x14ac:dyDescent="0.3">
      <c r="A24" s="4">
        <v>1897</v>
      </c>
      <c r="B24" s="5">
        <v>88.1</v>
      </c>
      <c r="C24" s="5">
        <v>47</v>
      </c>
      <c r="D24" s="5">
        <v>81.3</v>
      </c>
      <c r="E24" s="5">
        <v>160.9</v>
      </c>
      <c r="F24" s="5">
        <v>120.4</v>
      </c>
      <c r="G24" s="5">
        <v>145.4</v>
      </c>
      <c r="H24" s="5">
        <v>141.69999999999999</v>
      </c>
      <c r="I24" s="5">
        <v>75.599999999999994</v>
      </c>
      <c r="J24" s="5">
        <v>398.5</v>
      </c>
      <c r="K24" s="5">
        <v>131.69999999999999</v>
      </c>
      <c r="L24" s="5">
        <v>106.4</v>
      </c>
      <c r="M24" s="5">
        <v>0.2</v>
      </c>
      <c r="N24" s="5">
        <v>1497.2</v>
      </c>
      <c r="O24" s="7"/>
    </row>
    <row r="25" spans="1:15" s="6" customFormat="1" x14ac:dyDescent="0.3">
      <c r="A25" s="4">
        <v>1898</v>
      </c>
      <c r="B25" s="5">
        <v>126.9</v>
      </c>
      <c r="C25" s="5">
        <v>97.1</v>
      </c>
      <c r="D25" s="5">
        <v>47.1</v>
      </c>
      <c r="E25" s="5">
        <v>191.5</v>
      </c>
      <c r="F25" s="5">
        <v>115.2</v>
      </c>
      <c r="G25" s="5">
        <v>254.8</v>
      </c>
      <c r="H25" s="5">
        <v>44</v>
      </c>
      <c r="I25" s="5">
        <v>219.8</v>
      </c>
      <c r="J25" s="5">
        <v>249.1</v>
      </c>
      <c r="K25" s="5">
        <v>79.5</v>
      </c>
      <c r="L25" s="5">
        <v>158.4</v>
      </c>
      <c r="M25" s="5">
        <v>128.5</v>
      </c>
      <c r="N25" s="5">
        <v>1711.9</v>
      </c>
      <c r="O25" s="7"/>
    </row>
    <row r="26" spans="1:15" s="6" customFormat="1" x14ac:dyDescent="0.3">
      <c r="A26" s="4">
        <v>1899</v>
      </c>
      <c r="B26" s="5">
        <v>30.1</v>
      </c>
      <c r="C26" s="5">
        <v>87.9</v>
      </c>
      <c r="D26" s="5">
        <v>182.6</v>
      </c>
      <c r="E26" s="5">
        <v>105.5</v>
      </c>
      <c r="F26" s="5">
        <v>124.4</v>
      </c>
      <c r="G26" s="5">
        <v>124.5</v>
      </c>
      <c r="H26" s="5">
        <v>274.7</v>
      </c>
      <c r="I26" s="5">
        <v>60.8</v>
      </c>
      <c r="J26" s="5">
        <v>196.2</v>
      </c>
      <c r="K26" s="5">
        <v>354.5</v>
      </c>
      <c r="L26" s="5">
        <v>16.3</v>
      </c>
      <c r="M26" s="5">
        <v>91.6</v>
      </c>
      <c r="N26" s="5">
        <v>1649.1</v>
      </c>
      <c r="O26" s="7"/>
    </row>
    <row r="27" spans="1:15" x14ac:dyDescent="0.3">
      <c r="A27" s="1">
        <v>1900</v>
      </c>
      <c r="B27" s="3">
        <v>69.2</v>
      </c>
      <c r="C27" s="3">
        <v>31.3</v>
      </c>
      <c r="D27" s="3">
        <v>69.3</v>
      </c>
      <c r="E27" s="3">
        <v>168.6</v>
      </c>
      <c r="F27" s="3">
        <v>127.3</v>
      </c>
      <c r="G27" s="3">
        <v>89.4</v>
      </c>
      <c r="H27" s="3">
        <v>122.1</v>
      </c>
      <c r="I27" s="3">
        <v>66.3</v>
      </c>
      <c r="J27" s="3">
        <v>173.9</v>
      </c>
      <c r="K27" s="3">
        <v>113.6</v>
      </c>
      <c r="L27" s="3">
        <v>131.9</v>
      </c>
      <c r="M27" s="3">
        <v>25.1</v>
      </c>
      <c r="N27" s="3">
        <v>1188</v>
      </c>
      <c r="O27" s="7">
        <f t="shared" ref="O27" si="0">AVERAGE(N27:N36)</f>
        <v>1551.8400000000001</v>
      </c>
    </row>
    <row r="28" spans="1:15" x14ac:dyDescent="0.3">
      <c r="A28" s="1">
        <v>1901</v>
      </c>
      <c r="B28" s="3">
        <v>74.400000000000006</v>
      </c>
      <c r="C28" s="3">
        <v>30.2</v>
      </c>
      <c r="D28" s="3">
        <v>131.19999999999999</v>
      </c>
      <c r="E28" s="3">
        <v>132.6</v>
      </c>
      <c r="F28" s="3">
        <v>149.30000000000001</v>
      </c>
      <c r="G28" s="3">
        <v>172.1</v>
      </c>
      <c r="H28" s="3">
        <v>229</v>
      </c>
      <c r="I28" s="3">
        <v>53.8</v>
      </c>
      <c r="J28" s="3">
        <v>130.80000000000001</v>
      </c>
      <c r="K28" s="3">
        <v>311.10000000000002</v>
      </c>
      <c r="L28" s="3">
        <v>63.6</v>
      </c>
      <c r="M28" s="3">
        <v>110.8</v>
      </c>
      <c r="N28" s="3">
        <v>1588.9</v>
      </c>
      <c r="O28" s="7"/>
    </row>
    <row r="29" spans="1:15" x14ac:dyDescent="0.3">
      <c r="A29" s="1">
        <v>1902</v>
      </c>
      <c r="B29" s="3">
        <v>33.4</v>
      </c>
      <c r="C29" s="3">
        <v>20.9</v>
      </c>
      <c r="D29" s="3">
        <v>92.4</v>
      </c>
      <c r="E29" s="3">
        <v>140.30000000000001</v>
      </c>
      <c r="F29" s="3">
        <v>222.7</v>
      </c>
      <c r="G29" s="3">
        <v>204.7</v>
      </c>
      <c r="H29" s="3">
        <v>159.6</v>
      </c>
      <c r="I29" s="3">
        <v>310.3</v>
      </c>
      <c r="J29" s="3">
        <v>244.2</v>
      </c>
      <c r="K29" s="3">
        <v>104.7</v>
      </c>
      <c r="L29" s="3">
        <v>105.1</v>
      </c>
      <c r="M29" s="3">
        <v>115.4</v>
      </c>
      <c r="N29" s="3">
        <v>1753.7</v>
      </c>
      <c r="O29" s="7"/>
    </row>
    <row r="30" spans="1:15" x14ac:dyDescent="0.3">
      <c r="A30" s="1">
        <v>1903</v>
      </c>
      <c r="B30" s="3">
        <v>122.4</v>
      </c>
      <c r="C30" s="3">
        <v>80</v>
      </c>
      <c r="D30" s="3">
        <v>165.9</v>
      </c>
      <c r="E30" s="3">
        <v>155.5</v>
      </c>
      <c r="F30" s="3">
        <v>159</v>
      </c>
      <c r="G30" s="3">
        <v>145.4</v>
      </c>
      <c r="H30" s="3">
        <v>286.8</v>
      </c>
      <c r="I30" s="3">
        <v>22.6</v>
      </c>
      <c r="J30" s="3">
        <v>284.39999999999998</v>
      </c>
      <c r="K30" s="3">
        <v>294.7</v>
      </c>
      <c r="L30" s="3">
        <v>130</v>
      </c>
      <c r="M30" s="3">
        <v>65.5</v>
      </c>
      <c r="N30" s="3">
        <v>1912.2</v>
      </c>
      <c r="O30" s="7"/>
    </row>
    <row r="31" spans="1:15" x14ac:dyDescent="0.3">
      <c r="A31" s="1">
        <v>1904</v>
      </c>
      <c r="B31" s="3">
        <v>7</v>
      </c>
      <c r="C31" s="3">
        <v>67.7</v>
      </c>
      <c r="D31" s="3">
        <v>101.5</v>
      </c>
      <c r="E31" s="3">
        <v>97.3</v>
      </c>
      <c r="F31" s="3">
        <v>142.4</v>
      </c>
      <c r="G31" s="3">
        <v>91.6</v>
      </c>
      <c r="H31" s="3">
        <v>239.4</v>
      </c>
      <c r="I31" s="3">
        <v>74.7</v>
      </c>
      <c r="J31" s="3">
        <v>200.5</v>
      </c>
      <c r="K31" s="3">
        <v>248.8</v>
      </c>
      <c r="L31" s="3">
        <v>14.5</v>
      </c>
      <c r="M31" s="3">
        <v>96.4</v>
      </c>
      <c r="N31" s="3">
        <v>1381.8</v>
      </c>
      <c r="O31" s="7"/>
    </row>
    <row r="32" spans="1:15" x14ac:dyDescent="0.3">
      <c r="A32" s="1">
        <v>1905</v>
      </c>
      <c r="B32" s="3">
        <v>59.8</v>
      </c>
      <c r="C32" s="3">
        <v>47.6</v>
      </c>
      <c r="D32" s="3">
        <v>97.9</v>
      </c>
      <c r="E32" s="3">
        <v>152.19999999999999</v>
      </c>
      <c r="F32" s="3">
        <v>131</v>
      </c>
      <c r="G32" s="3">
        <v>237.4</v>
      </c>
      <c r="H32" s="3">
        <v>94.2</v>
      </c>
      <c r="I32" s="3">
        <v>202.5</v>
      </c>
      <c r="J32" s="3">
        <v>83.5</v>
      </c>
      <c r="K32" s="3">
        <v>70.5</v>
      </c>
      <c r="L32" s="3">
        <v>66.8</v>
      </c>
      <c r="M32" s="3">
        <v>86.7</v>
      </c>
      <c r="N32" s="3">
        <v>1330.1</v>
      </c>
      <c r="O32" s="7"/>
    </row>
    <row r="33" spans="1:15" x14ac:dyDescent="0.3">
      <c r="A33" s="1">
        <v>1906</v>
      </c>
      <c r="B33" s="3">
        <v>62.5</v>
      </c>
      <c r="C33" s="3">
        <v>166.7</v>
      </c>
      <c r="D33" s="3">
        <v>61.5</v>
      </c>
      <c r="E33" s="3">
        <v>43.5</v>
      </c>
      <c r="F33" s="3">
        <v>80.599999999999994</v>
      </c>
      <c r="G33" s="3">
        <v>165.3</v>
      </c>
      <c r="H33" s="3">
        <v>154.9</v>
      </c>
      <c r="I33" s="3">
        <v>253.5</v>
      </c>
      <c r="J33" s="3">
        <v>226.4</v>
      </c>
      <c r="K33" s="3">
        <v>220.5</v>
      </c>
      <c r="L33" s="3">
        <v>61.7</v>
      </c>
      <c r="M33" s="3">
        <v>22.4</v>
      </c>
      <c r="N33" s="3">
        <v>1519.5</v>
      </c>
      <c r="O33" s="7"/>
    </row>
    <row r="34" spans="1:15" x14ac:dyDescent="0.3">
      <c r="A34" s="1">
        <v>1907</v>
      </c>
      <c r="B34" s="3">
        <v>47.1</v>
      </c>
      <c r="C34" s="3">
        <v>4.4000000000000004</v>
      </c>
      <c r="D34" s="3">
        <v>144.1</v>
      </c>
      <c r="E34" s="3">
        <v>143.80000000000001</v>
      </c>
      <c r="F34" s="3">
        <v>168.1</v>
      </c>
      <c r="G34" s="3">
        <v>169.8</v>
      </c>
      <c r="H34" s="3">
        <v>102.9</v>
      </c>
      <c r="I34" s="3">
        <v>219</v>
      </c>
      <c r="J34" s="3">
        <v>265.89999999999998</v>
      </c>
      <c r="K34" s="3">
        <v>226.2</v>
      </c>
      <c r="L34" s="3">
        <v>127.6</v>
      </c>
      <c r="M34" s="3">
        <v>21.5</v>
      </c>
      <c r="N34" s="3">
        <v>1640.4</v>
      </c>
      <c r="O34" s="7"/>
    </row>
    <row r="35" spans="1:15" x14ac:dyDescent="0.3">
      <c r="A35" s="1">
        <v>1908</v>
      </c>
      <c r="B35" s="3">
        <v>28.3</v>
      </c>
      <c r="C35" s="3">
        <v>35.6</v>
      </c>
      <c r="D35" s="3">
        <v>137</v>
      </c>
      <c r="E35" s="3">
        <v>185.3</v>
      </c>
      <c r="F35" s="3">
        <v>147.80000000000001</v>
      </c>
      <c r="G35" s="3">
        <v>219</v>
      </c>
      <c r="H35" s="3">
        <v>152.80000000000001</v>
      </c>
      <c r="I35" s="3">
        <v>223.6</v>
      </c>
      <c r="J35" s="3">
        <v>370.6</v>
      </c>
      <c r="K35" s="3">
        <v>116.5</v>
      </c>
      <c r="L35" s="3">
        <v>14.8</v>
      </c>
      <c r="M35" s="3">
        <v>60.8</v>
      </c>
      <c r="N35" s="3">
        <v>1692.1</v>
      </c>
      <c r="O35" s="7"/>
    </row>
    <row r="36" spans="1:15" x14ac:dyDescent="0.3">
      <c r="A36" s="1">
        <v>1909</v>
      </c>
      <c r="B36" s="3">
        <v>103.9</v>
      </c>
      <c r="C36" s="3">
        <v>32</v>
      </c>
      <c r="D36" s="3">
        <v>196.6</v>
      </c>
      <c r="E36" s="3">
        <v>140.30000000000001</v>
      </c>
      <c r="F36" s="3">
        <v>178.1</v>
      </c>
      <c r="G36" s="3">
        <v>172.6</v>
      </c>
      <c r="H36" s="3">
        <v>118.3</v>
      </c>
      <c r="I36" s="3">
        <v>92.2</v>
      </c>
      <c r="J36" s="3">
        <v>346.5</v>
      </c>
      <c r="K36" s="3">
        <v>57.8</v>
      </c>
      <c r="L36" s="3">
        <v>72.599999999999994</v>
      </c>
      <c r="M36" s="3">
        <v>0.8</v>
      </c>
      <c r="N36" s="3">
        <v>1511.7</v>
      </c>
      <c r="O36" s="7"/>
    </row>
    <row r="37" spans="1:15" s="6" customFormat="1" x14ac:dyDescent="0.3">
      <c r="A37" s="4">
        <v>1910</v>
      </c>
      <c r="B37" s="5">
        <v>119.8</v>
      </c>
      <c r="C37" s="5">
        <v>45.1</v>
      </c>
      <c r="D37" s="5">
        <v>70.2</v>
      </c>
      <c r="E37" s="5">
        <v>79.3</v>
      </c>
      <c r="F37" s="5">
        <v>176.2</v>
      </c>
      <c r="G37" s="5">
        <v>112.6</v>
      </c>
      <c r="H37" s="5">
        <v>147.19999999999999</v>
      </c>
      <c r="I37" s="5">
        <v>419.9</v>
      </c>
      <c r="J37" s="5">
        <v>201.4</v>
      </c>
      <c r="K37" s="5">
        <v>307.89999999999998</v>
      </c>
      <c r="L37" s="5">
        <v>46.9</v>
      </c>
      <c r="M37" s="5">
        <v>24.2</v>
      </c>
      <c r="N37" s="5">
        <v>1750.7</v>
      </c>
      <c r="O37" s="7">
        <f t="shared" ref="O37" si="1">AVERAGE(N37:N46)</f>
        <v>1667.94</v>
      </c>
    </row>
    <row r="38" spans="1:15" s="6" customFormat="1" x14ac:dyDescent="0.3">
      <c r="A38" s="4">
        <v>1911</v>
      </c>
      <c r="B38" s="5">
        <v>97.5</v>
      </c>
      <c r="C38" s="5">
        <v>30.7</v>
      </c>
      <c r="D38" s="5">
        <v>117.6</v>
      </c>
      <c r="E38" s="5">
        <v>130.1</v>
      </c>
      <c r="F38" s="5">
        <v>101.2</v>
      </c>
      <c r="G38" s="5">
        <v>274.5</v>
      </c>
      <c r="H38" s="5">
        <v>304.60000000000002</v>
      </c>
      <c r="I38" s="5">
        <v>400.5</v>
      </c>
      <c r="J38" s="5">
        <v>173.5</v>
      </c>
      <c r="K38" s="5">
        <v>150.80000000000001</v>
      </c>
      <c r="L38" s="5">
        <v>53.7</v>
      </c>
      <c r="M38" s="5">
        <v>32.200000000000003</v>
      </c>
      <c r="N38" s="5">
        <v>1866.9</v>
      </c>
      <c r="O38" s="7"/>
    </row>
    <row r="39" spans="1:15" s="6" customFormat="1" x14ac:dyDescent="0.3">
      <c r="A39" s="4">
        <v>1912</v>
      </c>
      <c r="B39" s="5">
        <v>49.9</v>
      </c>
      <c r="C39" s="5">
        <v>120.1</v>
      </c>
      <c r="D39" s="5">
        <v>115.6</v>
      </c>
      <c r="E39" s="5">
        <v>142</v>
      </c>
      <c r="F39" s="5">
        <v>106.1</v>
      </c>
      <c r="G39" s="5">
        <v>264.10000000000002</v>
      </c>
      <c r="H39" s="5">
        <v>152.69999999999999</v>
      </c>
      <c r="I39" s="5">
        <v>67.900000000000006</v>
      </c>
      <c r="J39" s="5">
        <v>400.7</v>
      </c>
      <c r="K39" s="5">
        <v>107.5</v>
      </c>
      <c r="L39" s="5">
        <v>106.1</v>
      </c>
      <c r="M39" s="5">
        <v>101.6</v>
      </c>
      <c r="N39" s="5">
        <v>1734.3</v>
      </c>
      <c r="O39" s="7"/>
    </row>
    <row r="40" spans="1:15" s="6" customFormat="1" x14ac:dyDescent="0.3">
      <c r="A40" s="4">
        <v>1913</v>
      </c>
      <c r="B40" s="5">
        <v>61.1</v>
      </c>
      <c r="C40" s="5">
        <v>82.5</v>
      </c>
      <c r="D40" s="5">
        <v>45.1</v>
      </c>
      <c r="E40" s="5">
        <v>68</v>
      </c>
      <c r="F40" s="5">
        <v>187</v>
      </c>
      <c r="G40" s="5">
        <v>149.4</v>
      </c>
      <c r="H40" s="5">
        <v>88.3</v>
      </c>
      <c r="I40" s="5">
        <v>252.2</v>
      </c>
      <c r="J40" s="5">
        <v>262.3</v>
      </c>
      <c r="K40" s="5">
        <v>244.9</v>
      </c>
      <c r="L40" s="5">
        <v>106.8</v>
      </c>
      <c r="M40" s="5">
        <v>49.4</v>
      </c>
      <c r="N40" s="5">
        <v>1597</v>
      </c>
      <c r="O40" s="7"/>
    </row>
    <row r="41" spans="1:15" s="6" customFormat="1" x14ac:dyDescent="0.3">
      <c r="A41" s="4">
        <v>1914</v>
      </c>
      <c r="B41" s="5">
        <v>23.5</v>
      </c>
      <c r="C41" s="5">
        <v>64.900000000000006</v>
      </c>
      <c r="D41" s="5">
        <v>197</v>
      </c>
      <c r="E41" s="5">
        <v>178.2</v>
      </c>
      <c r="F41" s="5">
        <v>193.7</v>
      </c>
      <c r="G41" s="5">
        <v>124.7</v>
      </c>
      <c r="H41" s="5">
        <v>26</v>
      </c>
      <c r="I41" s="5">
        <v>278</v>
      </c>
      <c r="J41" s="5">
        <v>355.4</v>
      </c>
      <c r="K41" s="5">
        <v>151.80000000000001</v>
      </c>
      <c r="L41" s="5">
        <v>54</v>
      </c>
      <c r="M41" s="5">
        <v>47.2</v>
      </c>
      <c r="N41" s="5">
        <v>1694.4</v>
      </c>
      <c r="O41" s="7"/>
    </row>
    <row r="42" spans="1:15" s="6" customFormat="1" x14ac:dyDescent="0.3">
      <c r="A42" s="4">
        <v>1915</v>
      </c>
      <c r="B42" s="5">
        <v>94</v>
      </c>
      <c r="C42" s="5">
        <v>141.19999999999999</v>
      </c>
      <c r="D42" s="5">
        <v>106.3</v>
      </c>
      <c r="E42" s="5">
        <v>211.1</v>
      </c>
      <c r="F42" s="5">
        <v>153.80000000000001</v>
      </c>
      <c r="G42" s="5">
        <v>241.6</v>
      </c>
      <c r="H42" s="5">
        <v>19.5</v>
      </c>
      <c r="I42" s="5">
        <v>326.10000000000002</v>
      </c>
      <c r="J42" s="5">
        <v>213</v>
      </c>
      <c r="K42" s="5">
        <v>317.39999999999998</v>
      </c>
      <c r="L42" s="5">
        <v>84.8</v>
      </c>
      <c r="M42" s="5">
        <v>17.899999999999999</v>
      </c>
      <c r="N42" s="5">
        <v>1926.7</v>
      </c>
      <c r="O42" s="7"/>
    </row>
    <row r="43" spans="1:15" s="6" customFormat="1" x14ac:dyDescent="0.3">
      <c r="A43" s="4">
        <v>1916</v>
      </c>
      <c r="B43" s="5">
        <v>27.5</v>
      </c>
      <c r="C43" s="5">
        <v>139</v>
      </c>
      <c r="D43" s="5">
        <v>61.1</v>
      </c>
      <c r="E43" s="5">
        <v>113.8</v>
      </c>
      <c r="F43" s="5">
        <v>135.19999999999999</v>
      </c>
      <c r="G43" s="5">
        <v>141.1</v>
      </c>
      <c r="H43" s="5">
        <v>319.2</v>
      </c>
      <c r="I43" s="5">
        <v>202.8</v>
      </c>
      <c r="J43" s="5">
        <v>170.6</v>
      </c>
      <c r="K43" s="5">
        <v>301.5</v>
      </c>
      <c r="L43" s="5">
        <v>267.89999999999998</v>
      </c>
      <c r="M43" s="5">
        <v>51.1</v>
      </c>
      <c r="N43" s="5">
        <v>1930.8</v>
      </c>
      <c r="O43" s="7"/>
    </row>
    <row r="44" spans="1:15" s="6" customFormat="1" x14ac:dyDescent="0.3">
      <c r="A44" s="4">
        <v>1917</v>
      </c>
      <c r="B44" s="5">
        <v>33</v>
      </c>
      <c r="C44" s="5">
        <v>15.5</v>
      </c>
      <c r="D44" s="5">
        <v>170.2</v>
      </c>
      <c r="E44" s="5">
        <v>80.5</v>
      </c>
      <c r="F44" s="5">
        <v>72.3</v>
      </c>
      <c r="G44" s="5">
        <v>177.4</v>
      </c>
      <c r="H44" s="5">
        <v>17</v>
      </c>
      <c r="I44" s="5">
        <v>45.3</v>
      </c>
      <c r="J44" s="5">
        <v>255.4</v>
      </c>
      <c r="K44" s="5">
        <v>355.2</v>
      </c>
      <c r="L44" s="5">
        <v>81.7</v>
      </c>
      <c r="M44" s="5">
        <v>4.4000000000000004</v>
      </c>
      <c r="N44" s="5">
        <v>1307.9000000000001</v>
      </c>
      <c r="O44" s="7"/>
    </row>
    <row r="45" spans="1:15" s="6" customFormat="1" x14ac:dyDescent="0.3">
      <c r="A45" s="4">
        <v>1918</v>
      </c>
      <c r="B45" s="5">
        <v>10</v>
      </c>
      <c r="C45" s="5">
        <v>64.900000000000006</v>
      </c>
      <c r="D45" s="5">
        <v>162.9</v>
      </c>
      <c r="E45" s="5">
        <v>107.9</v>
      </c>
      <c r="F45" s="5">
        <v>123.2</v>
      </c>
      <c r="G45" s="5">
        <v>148.80000000000001</v>
      </c>
      <c r="H45" s="5">
        <v>82.2</v>
      </c>
      <c r="I45" s="5">
        <v>78.099999999999994</v>
      </c>
      <c r="J45" s="5">
        <v>202.5</v>
      </c>
      <c r="K45" s="5">
        <v>134.80000000000001</v>
      </c>
      <c r="L45" s="5">
        <v>141.6</v>
      </c>
      <c r="M45" s="5">
        <v>79.599999999999994</v>
      </c>
      <c r="N45" s="5">
        <v>1336.5</v>
      </c>
      <c r="O45" s="7"/>
    </row>
    <row r="46" spans="1:15" s="6" customFormat="1" x14ac:dyDescent="0.3">
      <c r="A46" s="4">
        <v>1919</v>
      </c>
      <c r="B46" s="5">
        <v>85.1</v>
      </c>
      <c r="C46" s="5">
        <v>142.4</v>
      </c>
      <c r="D46" s="5">
        <v>93</v>
      </c>
      <c r="E46" s="5">
        <v>53.5</v>
      </c>
      <c r="F46" s="5">
        <v>90.8</v>
      </c>
      <c r="G46" s="5">
        <v>118.6</v>
      </c>
      <c r="H46" s="5">
        <v>177.5</v>
      </c>
      <c r="I46" s="5">
        <v>95.5</v>
      </c>
      <c r="J46" s="5">
        <v>248.4</v>
      </c>
      <c r="K46" s="5">
        <v>162.80000000000001</v>
      </c>
      <c r="L46" s="5">
        <v>178.4</v>
      </c>
      <c r="M46" s="5">
        <v>88.2</v>
      </c>
      <c r="N46" s="5">
        <v>1534.2</v>
      </c>
      <c r="O46" s="7"/>
    </row>
    <row r="47" spans="1:15" x14ac:dyDescent="0.3">
      <c r="A47" s="1">
        <v>1920</v>
      </c>
      <c r="B47" s="3">
        <v>62.6</v>
      </c>
      <c r="C47" s="3">
        <v>111.4</v>
      </c>
      <c r="D47" s="3">
        <v>128.30000000000001</v>
      </c>
      <c r="E47" s="3">
        <v>194.5</v>
      </c>
      <c r="F47" s="3">
        <v>259.60000000000002</v>
      </c>
      <c r="G47" s="3">
        <v>218.9</v>
      </c>
      <c r="H47" s="3">
        <v>117.9</v>
      </c>
      <c r="I47" s="3">
        <v>325.10000000000002</v>
      </c>
      <c r="J47" s="3">
        <v>369.8</v>
      </c>
      <c r="K47" s="3">
        <v>240.9</v>
      </c>
      <c r="L47" s="3">
        <v>65.900000000000006</v>
      </c>
      <c r="M47" s="3">
        <v>98.8</v>
      </c>
      <c r="N47" s="3">
        <v>2193.6999999999998</v>
      </c>
      <c r="O47" s="7">
        <f t="shared" ref="O47" si="2">AVERAGE(N47:N56)</f>
        <v>1679.6499999999996</v>
      </c>
    </row>
    <row r="48" spans="1:15" x14ac:dyDescent="0.3">
      <c r="A48" s="1">
        <v>1921</v>
      </c>
      <c r="B48" s="3">
        <v>56.5</v>
      </c>
      <c r="C48" s="3">
        <v>86.2</v>
      </c>
      <c r="D48" s="3">
        <v>99.3</v>
      </c>
      <c r="E48" s="3">
        <v>136.80000000000001</v>
      </c>
      <c r="F48" s="3">
        <v>269.39999999999998</v>
      </c>
      <c r="G48" s="3">
        <v>206.5</v>
      </c>
      <c r="H48" s="3">
        <v>209</v>
      </c>
      <c r="I48" s="3">
        <v>154.69999999999999</v>
      </c>
      <c r="J48" s="3">
        <v>448.8</v>
      </c>
      <c r="K48" s="3">
        <v>306.39999999999998</v>
      </c>
      <c r="L48" s="3">
        <v>4.5999999999999996</v>
      </c>
      <c r="M48" s="3">
        <v>47</v>
      </c>
      <c r="N48" s="3">
        <v>2025.2</v>
      </c>
      <c r="O48" s="7"/>
    </row>
    <row r="49" spans="1:15" x14ac:dyDescent="0.3">
      <c r="A49" s="1">
        <v>1922</v>
      </c>
      <c r="B49" s="3">
        <v>60.5</v>
      </c>
      <c r="C49" s="3">
        <v>226.9</v>
      </c>
      <c r="D49" s="3">
        <v>104.7</v>
      </c>
      <c r="E49" s="3">
        <v>180.1</v>
      </c>
      <c r="F49" s="3">
        <v>96.7</v>
      </c>
      <c r="G49" s="3">
        <v>139.9</v>
      </c>
      <c r="H49" s="3">
        <v>115.3</v>
      </c>
      <c r="I49" s="3">
        <v>199.3</v>
      </c>
      <c r="J49" s="3">
        <v>45.1</v>
      </c>
      <c r="K49" s="3">
        <v>168.9</v>
      </c>
      <c r="L49" s="3">
        <v>63.6</v>
      </c>
      <c r="M49" s="3">
        <v>10.199999999999999</v>
      </c>
      <c r="N49" s="3">
        <v>1411.2</v>
      </c>
      <c r="O49" s="7"/>
    </row>
    <row r="50" spans="1:15" x14ac:dyDescent="0.3">
      <c r="A50" s="1">
        <v>1923</v>
      </c>
      <c r="B50" s="3">
        <v>64.2</v>
      </c>
      <c r="C50" s="3">
        <v>119.8</v>
      </c>
      <c r="D50" s="3">
        <v>107.5</v>
      </c>
      <c r="E50" s="3">
        <v>116.1</v>
      </c>
      <c r="F50" s="3">
        <v>192.4</v>
      </c>
      <c r="G50" s="3">
        <v>280.89999999999998</v>
      </c>
      <c r="H50" s="3">
        <v>168.2</v>
      </c>
      <c r="I50" s="3">
        <v>42.2</v>
      </c>
      <c r="J50" s="3">
        <v>259.39999999999998</v>
      </c>
      <c r="K50" s="3">
        <v>164</v>
      </c>
      <c r="L50" s="3">
        <v>138.1</v>
      </c>
      <c r="M50" s="3">
        <v>44.6</v>
      </c>
      <c r="N50" s="3">
        <v>1697.4</v>
      </c>
      <c r="O50" s="7"/>
    </row>
    <row r="51" spans="1:15" x14ac:dyDescent="0.3">
      <c r="A51" s="1">
        <v>1924</v>
      </c>
      <c r="B51" s="3">
        <v>8.6999999999999993</v>
      </c>
      <c r="C51" s="3">
        <v>68.400000000000006</v>
      </c>
      <c r="D51" s="3">
        <v>64.2</v>
      </c>
      <c r="E51" s="3">
        <v>170.8</v>
      </c>
      <c r="F51" s="3">
        <v>168.3</v>
      </c>
      <c r="G51" s="3">
        <v>114.2</v>
      </c>
      <c r="H51" s="3">
        <v>12.9</v>
      </c>
      <c r="I51" s="3">
        <v>185.9</v>
      </c>
      <c r="J51" s="3">
        <v>363.2</v>
      </c>
      <c r="K51" s="3">
        <v>260.8</v>
      </c>
      <c r="L51" s="3">
        <v>28.4</v>
      </c>
      <c r="M51" s="3">
        <v>29.5</v>
      </c>
      <c r="N51" s="3">
        <v>1475.3</v>
      </c>
      <c r="O51" s="7"/>
    </row>
    <row r="52" spans="1:15" x14ac:dyDescent="0.3">
      <c r="A52" s="1">
        <v>1925</v>
      </c>
      <c r="B52" s="3">
        <v>43.1</v>
      </c>
      <c r="C52" s="3">
        <v>53.5</v>
      </c>
      <c r="D52" s="3">
        <v>33</v>
      </c>
      <c r="E52" s="3">
        <v>131.6</v>
      </c>
      <c r="F52" s="3">
        <v>109</v>
      </c>
      <c r="G52" s="3">
        <v>105.3</v>
      </c>
      <c r="H52" s="3">
        <v>128.5</v>
      </c>
      <c r="I52" s="3">
        <v>360.5</v>
      </c>
      <c r="J52" s="3">
        <v>359.4</v>
      </c>
      <c r="K52" s="3">
        <v>239.6</v>
      </c>
      <c r="L52" s="3">
        <v>100.7</v>
      </c>
      <c r="M52" s="3">
        <v>48.3</v>
      </c>
      <c r="N52" s="3">
        <v>1712.5</v>
      </c>
      <c r="O52" s="7"/>
    </row>
    <row r="53" spans="1:15" x14ac:dyDescent="0.3">
      <c r="A53" s="1">
        <v>1926</v>
      </c>
      <c r="B53" s="3">
        <v>7.3</v>
      </c>
      <c r="C53" s="3">
        <v>50</v>
      </c>
      <c r="D53" s="3">
        <v>70.599999999999994</v>
      </c>
      <c r="E53" s="3">
        <v>101.4</v>
      </c>
      <c r="F53" s="3">
        <v>235.5</v>
      </c>
      <c r="G53" s="3">
        <v>134.4</v>
      </c>
      <c r="H53" s="3">
        <v>60.8</v>
      </c>
      <c r="I53" s="3">
        <v>84.2</v>
      </c>
      <c r="J53" s="3">
        <v>182.4</v>
      </c>
      <c r="K53" s="3">
        <v>95.2</v>
      </c>
      <c r="L53" s="3">
        <v>41.3</v>
      </c>
      <c r="M53" s="3">
        <v>113.7</v>
      </c>
      <c r="N53" s="3">
        <v>1176.8</v>
      </c>
      <c r="O53" s="7"/>
    </row>
    <row r="54" spans="1:15" x14ac:dyDescent="0.3">
      <c r="A54" s="1">
        <v>1927</v>
      </c>
      <c r="B54" s="3">
        <v>20.3</v>
      </c>
      <c r="C54" s="3">
        <v>42.7</v>
      </c>
      <c r="D54" s="3">
        <v>207</v>
      </c>
      <c r="E54" s="3">
        <v>112.3</v>
      </c>
      <c r="F54" s="3">
        <v>194.8</v>
      </c>
      <c r="G54" s="3">
        <v>120.8</v>
      </c>
      <c r="H54" s="3">
        <v>116.7</v>
      </c>
      <c r="I54" s="3">
        <v>107.3</v>
      </c>
      <c r="J54" s="3">
        <v>345</v>
      </c>
      <c r="K54" s="3">
        <v>80.099999999999994</v>
      </c>
      <c r="L54" s="3">
        <v>71.5</v>
      </c>
      <c r="M54" s="3">
        <v>26.4</v>
      </c>
      <c r="N54" s="3">
        <v>1444.9</v>
      </c>
      <c r="O54" s="7"/>
    </row>
    <row r="55" spans="1:15" x14ac:dyDescent="0.3">
      <c r="A55" s="1">
        <v>1928</v>
      </c>
      <c r="B55" s="3">
        <v>71.7</v>
      </c>
      <c r="C55" s="3">
        <v>91</v>
      </c>
      <c r="D55" s="3">
        <v>158.19999999999999</v>
      </c>
      <c r="E55" s="3">
        <v>169.8</v>
      </c>
      <c r="F55" s="3">
        <v>117.9</v>
      </c>
      <c r="G55" s="3">
        <v>320.8</v>
      </c>
      <c r="H55" s="3">
        <v>127.4</v>
      </c>
      <c r="I55" s="3">
        <v>247.3</v>
      </c>
      <c r="J55" s="3">
        <v>83.7</v>
      </c>
      <c r="K55" s="3">
        <v>265.89999999999998</v>
      </c>
      <c r="L55" s="3">
        <v>64.099999999999994</v>
      </c>
      <c r="M55" s="3">
        <v>32.6</v>
      </c>
      <c r="N55" s="3">
        <v>1750.4</v>
      </c>
      <c r="O55" s="7"/>
    </row>
    <row r="56" spans="1:15" x14ac:dyDescent="0.3">
      <c r="A56" s="1">
        <v>1929</v>
      </c>
      <c r="B56" s="3">
        <v>1.7</v>
      </c>
      <c r="C56" s="3">
        <v>2.9</v>
      </c>
      <c r="D56" s="3">
        <v>50.1</v>
      </c>
      <c r="E56" s="3">
        <v>134.80000000000001</v>
      </c>
      <c r="F56" s="3">
        <v>255.3</v>
      </c>
      <c r="G56" s="3">
        <v>115.7</v>
      </c>
      <c r="H56" s="3">
        <v>58.4</v>
      </c>
      <c r="I56" s="3">
        <v>63.6</v>
      </c>
      <c r="J56" s="3">
        <v>544.1</v>
      </c>
      <c r="K56" s="3">
        <v>323.10000000000002</v>
      </c>
      <c r="L56" s="3">
        <v>203.7</v>
      </c>
      <c r="M56" s="3">
        <v>155.69999999999999</v>
      </c>
      <c r="N56" s="3">
        <v>1909.1</v>
      </c>
      <c r="O56" s="7"/>
    </row>
    <row r="57" spans="1:15" s="6" customFormat="1" x14ac:dyDescent="0.3">
      <c r="A57" s="4">
        <v>1930</v>
      </c>
      <c r="B57" s="5">
        <v>41.4</v>
      </c>
      <c r="C57" s="5">
        <v>108.3</v>
      </c>
      <c r="D57" s="5">
        <v>162.1</v>
      </c>
      <c r="E57" s="5">
        <v>149</v>
      </c>
      <c r="F57" s="5">
        <v>105.2</v>
      </c>
      <c r="G57" s="5">
        <v>123.2</v>
      </c>
      <c r="H57" s="5">
        <v>139.30000000000001</v>
      </c>
      <c r="I57" s="5">
        <v>51.5</v>
      </c>
      <c r="J57" s="5">
        <v>191.9</v>
      </c>
      <c r="K57" s="5">
        <v>255.6</v>
      </c>
      <c r="L57" s="5">
        <v>77.7</v>
      </c>
      <c r="M57" s="5">
        <v>71</v>
      </c>
      <c r="N57" s="5">
        <v>1476.2</v>
      </c>
      <c r="O57" s="7">
        <f t="shared" ref="O57" si="3">AVERAGE(N57:N66)</f>
        <v>1561.17</v>
      </c>
    </row>
    <row r="58" spans="1:15" s="6" customFormat="1" x14ac:dyDescent="0.3">
      <c r="A58" s="4">
        <v>1931</v>
      </c>
      <c r="B58" s="5">
        <v>73</v>
      </c>
      <c r="C58" s="5">
        <v>85.3</v>
      </c>
      <c r="D58" s="5">
        <v>83</v>
      </c>
      <c r="E58" s="5">
        <v>69.7</v>
      </c>
      <c r="F58" s="5">
        <v>244.2</v>
      </c>
      <c r="G58" s="5">
        <v>114.9</v>
      </c>
      <c r="H58" s="5">
        <v>193.6</v>
      </c>
      <c r="I58" s="5">
        <v>49</v>
      </c>
      <c r="J58" s="5">
        <v>228</v>
      </c>
      <c r="K58" s="5">
        <v>249.1</v>
      </c>
      <c r="L58" s="5">
        <v>107.6</v>
      </c>
      <c r="M58" s="5">
        <v>67.099999999999994</v>
      </c>
      <c r="N58" s="5">
        <v>1564.5</v>
      </c>
      <c r="O58" s="7"/>
    </row>
    <row r="59" spans="1:15" s="6" customFormat="1" x14ac:dyDescent="0.3">
      <c r="A59" s="4">
        <v>1932</v>
      </c>
      <c r="B59" s="5">
        <v>38.700000000000003</v>
      </c>
      <c r="C59" s="5">
        <v>61.2</v>
      </c>
      <c r="D59" s="5">
        <v>108</v>
      </c>
      <c r="E59" s="5">
        <v>156.5</v>
      </c>
      <c r="F59" s="5">
        <v>63.8</v>
      </c>
      <c r="G59" s="5">
        <v>187.4</v>
      </c>
      <c r="H59" s="5">
        <v>115.5</v>
      </c>
      <c r="I59" s="5">
        <v>86.8</v>
      </c>
      <c r="J59" s="5">
        <v>363.1</v>
      </c>
      <c r="K59" s="5">
        <v>153.9</v>
      </c>
      <c r="L59" s="5">
        <v>267.7</v>
      </c>
      <c r="M59" s="5">
        <v>87.4</v>
      </c>
      <c r="N59" s="5">
        <v>1690</v>
      </c>
      <c r="O59" s="7"/>
    </row>
    <row r="60" spans="1:15" s="6" customFormat="1" x14ac:dyDescent="0.3">
      <c r="A60" s="4">
        <v>1933</v>
      </c>
      <c r="B60" s="5">
        <v>58.4</v>
      </c>
      <c r="C60" s="5">
        <v>18.7</v>
      </c>
      <c r="D60" s="5">
        <v>133.9</v>
      </c>
      <c r="E60" s="5">
        <v>135.4</v>
      </c>
      <c r="F60" s="5">
        <v>60.3</v>
      </c>
      <c r="G60" s="5">
        <v>34.1</v>
      </c>
      <c r="H60" s="5">
        <v>44.2</v>
      </c>
      <c r="I60" s="5">
        <v>43.2</v>
      </c>
      <c r="J60" s="5">
        <v>42.7</v>
      </c>
      <c r="K60" s="5">
        <v>301.89999999999998</v>
      </c>
      <c r="L60" s="5">
        <v>84.1</v>
      </c>
      <c r="M60" s="5">
        <v>54.4</v>
      </c>
      <c r="N60" s="5">
        <v>1011.3</v>
      </c>
      <c r="O60" s="7"/>
    </row>
    <row r="61" spans="1:15" s="6" customFormat="1" x14ac:dyDescent="0.3">
      <c r="A61" s="4">
        <v>1934</v>
      </c>
      <c r="B61" s="5">
        <v>18.399999999999999</v>
      </c>
      <c r="C61" s="5">
        <v>28.3</v>
      </c>
      <c r="D61" s="5">
        <v>68.3</v>
      </c>
      <c r="E61" s="5">
        <v>150</v>
      </c>
      <c r="F61" s="5">
        <v>83.9</v>
      </c>
      <c r="G61" s="5">
        <v>133.5</v>
      </c>
      <c r="H61" s="5">
        <v>111.1</v>
      </c>
      <c r="I61" s="5">
        <v>23.4</v>
      </c>
      <c r="J61" s="5">
        <v>200.6</v>
      </c>
      <c r="K61" s="5">
        <v>196.1</v>
      </c>
      <c r="L61" s="5">
        <v>141.5</v>
      </c>
      <c r="M61" s="5">
        <v>91.6</v>
      </c>
      <c r="N61" s="5">
        <v>1246.7</v>
      </c>
      <c r="O61" s="7"/>
    </row>
    <row r="62" spans="1:15" s="6" customFormat="1" x14ac:dyDescent="0.3">
      <c r="A62" s="4">
        <v>1935</v>
      </c>
      <c r="B62" s="5">
        <v>58.6</v>
      </c>
      <c r="C62" s="5">
        <v>110.7</v>
      </c>
      <c r="D62" s="5">
        <v>115.9</v>
      </c>
      <c r="E62" s="5">
        <v>142.19999999999999</v>
      </c>
      <c r="F62" s="5">
        <v>84.2</v>
      </c>
      <c r="G62" s="5">
        <v>131.30000000000001</v>
      </c>
      <c r="H62" s="5">
        <v>99.1</v>
      </c>
      <c r="I62" s="5">
        <v>196.6</v>
      </c>
      <c r="J62" s="5">
        <v>369.3</v>
      </c>
      <c r="K62" s="5">
        <v>214.4</v>
      </c>
      <c r="L62" s="5">
        <v>74.7</v>
      </c>
      <c r="M62" s="5">
        <v>59.8</v>
      </c>
      <c r="N62" s="5">
        <v>1656.8</v>
      </c>
      <c r="O62" s="7"/>
    </row>
    <row r="63" spans="1:15" s="6" customFormat="1" x14ac:dyDescent="0.3">
      <c r="A63" s="4">
        <v>1936</v>
      </c>
      <c r="B63" s="5">
        <v>32.1</v>
      </c>
      <c r="C63" s="5">
        <v>129</v>
      </c>
      <c r="D63" s="5">
        <v>41.4</v>
      </c>
      <c r="E63" s="5">
        <v>198.9</v>
      </c>
      <c r="F63" s="5">
        <v>169.1</v>
      </c>
      <c r="G63" s="5">
        <v>120.4</v>
      </c>
      <c r="H63" s="5">
        <v>246.3</v>
      </c>
      <c r="I63" s="5">
        <v>92.5</v>
      </c>
      <c r="J63" s="5">
        <v>232</v>
      </c>
      <c r="K63" s="5">
        <v>252.8</v>
      </c>
      <c r="L63" s="5">
        <v>60.1</v>
      </c>
      <c r="M63" s="5">
        <v>53</v>
      </c>
      <c r="N63" s="5">
        <v>1627.6</v>
      </c>
      <c r="O63" s="7"/>
    </row>
    <row r="64" spans="1:15" s="6" customFormat="1" x14ac:dyDescent="0.3">
      <c r="A64" s="4">
        <v>1937</v>
      </c>
      <c r="B64" s="5">
        <v>78.099999999999994</v>
      </c>
      <c r="C64" s="5">
        <v>144.9</v>
      </c>
      <c r="D64" s="5">
        <v>145.69999999999999</v>
      </c>
      <c r="E64" s="5">
        <v>126.5</v>
      </c>
      <c r="F64" s="5">
        <v>124.5</v>
      </c>
      <c r="G64" s="5">
        <v>131.4</v>
      </c>
      <c r="H64" s="5">
        <v>48.6</v>
      </c>
      <c r="I64" s="5">
        <v>10.8</v>
      </c>
      <c r="J64" s="5">
        <v>181.6</v>
      </c>
      <c r="K64" s="5">
        <v>192.2</v>
      </c>
      <c r="L64" s="5">
        <v>95.4</v>
      </c>
      <c r="M64" s="5">
        <v>79.3</v>
      </c>
      <c r="N64" s="5">
        <v>1359</v>
      </c>
      <c r="O64" s="7"/>
    </row>
    <row r="65" spans="1:15" s="6" customFormat="1" x14ac:dyDescent="0.3">
      <c r="A65" s="4">
        <v>1938</v>
      </c>
      <c r="B65" s="5">
        <v>32</v>
      </c>
      <c r="C65" s="5">
        <v>65.5</v>
      </c>
      <c r="D65" s="5">
        <v>92</v>
      </c>
      <c r="E65" s="5">
        <v>96.4</v>
      </c>
      <c r="F65" s="5">
        <v>127.5</v>
      </c>
      <c r="G65" s="5">
        <v>649</v>
      </c>
      <c r="H65" s="5">
        <v>255.1</v>
      </c>
      <c r="I65" s="5">
        <v>191.9</v>
      </c>
      <c r="J65" s="5">
        <v>265.2</v>
      </c>
      <c r="K65" s="5">
        <v>351.5</v>
      </c>
      <c r="L65" s="5">
        <v>21</v>
      </c>
      <c r="M65" s="5">
        <v>82.5</v>
      </c>
      <c r="N65" s="5">
        <v>2229.6</v>
      </c>
      <c r="O65" s="7"/>
    </row>
    <row r="66" spans="1:15" s="6" customFormat="1" x14ac:dyDescent="0.3">
      <c r="A66" s="4">
        <v>1939</v>
      </c>
      <c r="B66" s="5">
        <v>35.1</v>
      </c>
      <c r="C66" s="5">
        <v>52.7</v>
      </c>
      <c r="D66" s="5">
        <v>98.3</v>
      </c>
      <c r="E66" s="5">
        <v>211.3</v>
      </c>
      <c r="F66" s="5">
        <v>139.1</v>
      </c>
      <c r="G66" s="5">
        <v>235.4</v>
      </c>
      <c r="H66" s="5">
        <v>172.2</v>
      </c>
      <c r="I66" s="5">
        <v>293.5</v>
      </c>
      <c r="J66" s="5">
        <v>266.7</v>
      </c>
      <c r="K66" s="5">
        <v>182.1</v>
      </c>
      <c r="L66" s="5">
        <v>53.8</v>
      </c>
      <c r="M66" s="5">
        <v>9.8000000000000007</v>
      </c>
      <c r="N66" s="5">
        <v>1750</v>
      </c>
      <c r="O66" s="7"/>
    </row>
    <row r="67" spans="1:15" x14ac:dyDescent="0.3">
      <c r="A67" s="1">
        <v>1940</v>
      </c>
      <c r="B67" s="3">
        <v>0</v>
      </c>
      <c r="C67" s="3">
        <v>53.9</v>
      </c>
      <c r="D67" s="3">
        <v>65.2</v>
      </c>
      <c r="E67" s="3">
        <v>163.4</v>
      </c>
      <c r="F67" s="3">
        <v>54.3</v>
      </c>
      <c r="G67" s="3">
        <v>185.7</v>
      </c>
      <c r="H67" s="3">
        <v>28.4</v>
      </c>
      <c r="I67" s="3">
        <v>187</v>
      </c>
      <c r="J67" s="3">
        <v>191.5</v>
      </c>
      <c r="K67" s="3">
        <v>72.3</v>
      </c>
      <c r="L67" s="3">
        <v>65.8</v>
      </c>
      <c r="M67" s="3">
        <v>26.9</v>
      </c>
      <c r="N67" s="3">
        <v>1094.4000000000001</v>
      </c>
      <c r="O67" s="7">
        <f t="shared" ref="O67" si="4">AVERAGE(N67:N76)</f>
        <v>1486.87</v>
      </c>
    </row>
    <row r="68" spans="1:15" x14ac:dyDescent="0.3">
      <c r="A68" s="1">
        <v>1941</v>
      </c>
      <c r="B68" s="3">
        <v>51.7</v>
      </c>
      <c r="C68" s="3">
        <v>64.5</v>
      </c>
      <c r="D68" s="3">
        <v>157</v>
      </c>
      <c r="E68" s="3">
        <v>75.099999999999994</v>
      </c>
      <c r="F68" s="3">
        <v>206.9</v>
      </c>
      <c r="G68" s="3">
        <v>209.6</v>
      </c>
      <c r="H68" s="3">
        <v>673.7</v>
      </c>
      <c r="I68" s="3">
        <v>181.5</v>
      </c>
      <c r="J68" s="3">
        <v>218.6</v>
      </c>
      <c r="K68" s="3">
        <v>54.6</v>
      </c>
      <c r="L68" s="3">
        <v>165.6</v>
      </c>
      <c r="M68" s="3">
        <v>96.4</v>
      </c>
      <c r="N68" s="3">
        <v>2155.1999999999998</v>
      </c>
      <c r="O68" s="7"/>
    </row>
    <row r="69" spans="1:15" x14ac:dyDescent="0.3">
      <c r="A69" s="1">
        <v>1942</v>
      </c>
      <c r="B69" s="3">
        <v>5.9</v>
      </c>
      <c r="C69" s="3">
        <v>75.7</v>
      </c>
      <c r="D69" s="3">
        <v>113.6</v>
      </c>
      <c r="E69" s="3">
        <v>155</v>
      </c>
      <c r="F69" s="3">
        <v>132.6</v>
      </c>
      <c r="G69" s="3">
        <v>171.9</v>
      </c>
      <c r="H69" s="3">
        <v>8.6</v>
      </c>
      <c r="I69" s="3">
        <v>277.3</v>
      </c>
      <c r="J69" s="3">
        <v>278</v>
      </c>
      <c r="K69" s="3">
        <v>147.4</v>
      </c>
      <c r="L69" s="3">
        <v>81.599999999999994</v>
      </c>
      <c r="M69" s="3">
        <v>21.9</v>
      </c>
      <c r="N69" s="3">
        <v>1469.5</v>
      </c>
      <c r="O69" s="7"/>
    </row>
    <row r="70" spans="1:15" x14ac:dyDescent="0.3">
      <c r="A70" s="1">
        <v>1943</v>
      </c>
      <c r="B70" s="3">
        <v>61.9</v>
      </c>
      <c r="C70" s="3">
        <v>91.2</v>
      </c>
      <c r="D70" s="3">
        <v>31.4</v>
      </c>
      <c r="E70" s="3">
        <v>120.3</v>
      </c>
      <c r="F70" s="3">
        <v>131.5</v>
      </c>
      <c r="G70" s="3">
        <v>125.2</v>
      </c>
      <c r="H70" s="3">
        <v>134.9</v>
      </c>
      <c r="I70" s="3">
        <v>109</v>
      </c>
      <c r="J70" s="3">
        <v>186.3</v>
      </c>
      <c r="K70" s="3">
        <v>363.4</v>
      </c>
      <c r="L70" s="3" t="s">
        <v>16</v>
      </c>
      <c r="M70" s="3">
        <v>13.7</v>
      </c>
      <c r="N70" s="3">
        <v>1391.3</v>
      </c>
      <c r="O70" s="7"/>
    </row>
    <row r="71" spans="1:15" x14ac:dyDescent="0.3">
      <c r="A71" s="1">
        <v>1944</v>
      </c>
      <c r="B71" s="3">
        <v>12.3</v>
      </c>
      <c r="C71" s="3">
        <v>27.7</v>
      </c>
      <c r="D71" s="3">
        <v>118.1</v>
      </c>
      <c r="E71" s="3">
        <v>188.8</v>
      </c>
      <c r="F71" s="3">
        <v>69.400000000000006</v>
      </c>
      <c r="G71" s="3">
        <v>93</v>
      </c>
      <c r="H71" s="3">
        <v>118.7</v>
      </c>
      <c r="I71" s="3">
        <v>53.2</v>
      </c>
      <c r="J71" s="3">
        <v>76.900000000000006</v>
      </c>
      <c r="K71" s="3">
        <v>418.8</v>
      </c>
      <c r="L71" s="3">
        <v>129.19999999999999</v>
      </c>
      <c r="M71" s="3">
        <v>22.7</v>
      </c>
      <c r="N71" s="3">
        <v>1328.8</v>
      </c>
      <c r="O71" s="7"/>
    </row>
    <row r="72" spans="1:15" x14ac:dyDescent="0.3">
      <c r="A72" s="1">
        <v>1945</v>
      </c>
      <c r="B72" s="3">
        <v>2.1</v>
      </c>
      <c r="C72" s="3">
        <v>100.3</v>
      </c>
      <c r="D72" s="3">
        <v>57</v>
      </c>
      <c r="E72" s="3">
        <v>94</v>
      </c>
      <c r="F72" s="3">
        <v>130.9</v>
      </c>
      <c r="G72" s="3">
        <v>89.1</v>
      </c>
      <c r="H72" s="3" t="s">
        <v>17</v>
      </c>
      <c r="I72" s="3">
        <v>126.8</v>
      </c>
      <c r="J72" s="3">
        <v>118.4</v>
      </c>
      <c r="K72" s="3">
        <v>530.79999999999995</v>
      </c>
      <c r="L72" s="3">
        <v>120.8</v>
      </c>
      <c r="M72" s="3">
        <v>37.200000000000003</v>
      </c>
      <c r="N72" s="3">
        <v>1615.9</v>
      </c>
      <c r="O72" s="7"/>
    </row>
    <row r="73" spans="1:15" x14ac:dyDescent="0.3">
      <c r="A73" s="1">
        <v>1946</v>
      </c>
      <c r="B73" s="3">
        <v>33.4</v>
      </c>
      <c r="C73" s="3">
        <v>95.4</v>
      </c>
      <c r="D73" s="3">
        <v>103.7</v>
      </c>
      <c r="E73" s="3">
        <v>118.8</v>
      </c>
      <c r="F73" s="3">
        <v>113.3</v>
      </c>
      <c r="G73" s="3">
        <v>59.7</v>
      </c>
      <c r="H73" s="3">
        <v>127</v>
      </c>
      <c r="I73" s="3">
        <v>56.2</v>
      </c>
      <c r="J73" s="3">
        <v>145.5</v>
      </c>
      <c r="K73" s="3">
        <v>234.3</v>
      </c>
      <c r="L73" s="3">
        <v>113.1</v>
      </c>
      <c r="M73" s="3">
        <v>35.9</v>
      </c>
      <c r="N73" s="3">
        <v>1236.3</v>
      </c>
      <c r="O73" s="7"/>
    </row>
    <row r="74" spans="1:15" x14ac:dyDescent="0.3">
      <c r="A74" s="1">
        <v>1947</v>
      </c>
      <c r="B74" s="3" t="s">
        <v>18</v>
      </c>
      <c r="C74" s="3">
        <v>36</v>
      </c>
      <c r="D74" s="3">
        <v>77</v>
      </c>
      <c r="E74" s="3">
        <v>62.1</v>
      </c>
      <c r="F74" s="3">
        <v>146.6</v>
      </c>
      <c r="G74" s="3">
        <v>90.1</v>
      </c>
      <c r="H74" s="3">
        <v>19.899999999999999</v>
      </c>
      <c r="I74" s="3">
        <v>128</v>
      </c>
      <c r="J74" s="3">
        <v>213.2</v>
      </c>
      <c r="K74" s="3">
        <v>121.4</v>
      </c>
      <c r="L74" s="3">
        <v>27.2</v>
      </c>
      <c r="M74" s="3" t="s">
        <v>19</v>
      </c>
      <c r="N74" s="3">
        <v>1037.8</v>
      </c>
      <c r="O74" s="7"/>
    </row>
    <row r="75" spans="1:15" x14ac:dyDescent="0.3">
      <c r="A75" s="1">
        <v>1948</v>
      </c>
      <c r="B75" s="3">
        <v>39.700000000000003</v>
      </c>
      <c r="C75" s="3" t="s">
        <v>20</v>
      </c>
      <c r="D75" s="3">
        <v>67.400000000000006</v>
      </c>
      <c r="E75" s="3">
        <v>149.19999999999999</v>
      </c>
      <c r="F75" s="3">
        <v>93.4</v>
      </c>
      <c r="G75" s="3">
        <v>215.5</v>
      </c>
      <c r="H75" s="3">
        <v>323</v>
      </c>
      <c r="I75" s="3">
        <v>287.60000000000002</v>
      </c>
      <c r="J75" s="3">
        <v>197.6</v>
      </c>
      <c r="K75" s="3">
        <v>65</v>
      </c>
      <c r="L75" s="3">
        <v>193.3</v>
      </c>
      <c r="M75" s="3">
        <v>50.2</v>
      </c>
      <c r="N75" s="3">
        <v>1757.4</v>
      </c>
      <c r="O75" s="7"/>
    </row>
    <row r="76" spans="1:15" x14ac:dyDescent="0.3">
      <c r="A76" s="1">
        <v>1949</v>
      </c>
      <c r="B76" s="3">
        <v>54.5</v>
      </c>
      <c r="C76" s="3">
        <v>70.900000000000006</v>
      </c>
      <c r="D76" s="3">
        <v>56.8</v>
      </c>
      <c r="E76" s="3">
        <v>120.5</v>
      </c>
      <c r="F76" s="3">
        <v>109.7</v>
      </c>
      <c r="G76" s="3">
        <v>284.3</v>
      </c>
      <c r="H76" s="3">
        <v>81.599999999999994</v>
      </c>
      <c r="I76" s="3">
        <v>253.2</v>
      </c>
      <c r="J76" s="3">
        <v>200.1</v>
      </c>
      <c r="K76" s="3">
        <v>296.89999999999998</v>
      </c>
      <c r="L76" s="3">
        <v>167.1</v>
      </c>
      <c r="M76" s="3">
        <v>86.5</v>
      </c>
      <c r="N76" s="3">
        <v>1782.1</v>
      </c>
      <c r="O76" s="7"/>
    </row>
    <row r="77" spans="1:15" s="6" customFormat="1" x14ac:dyDescent="0.3">
      <c r="A77" s="4">
        <v>1950</v>
      </c>
      <c r="B77" s="5">
        <v>89.3</v>
      </c>
      <c r="C77" s="5">
        <v>78.7</v>
      </c>
      <c r="D77" s="5">
        <v>69.3</v>
      </c>
      <c r="E77" s="5">
        <v>147.4</v>
      </c>
      <c r="F77" s="5">
        <v>111.8</v>
      </c>
      <c r="G77" s="5">
        <v>372.1</v>
      </c>
      <c r="H77" s="5">
        <v>253.8</v>
      </c>
      <c r="I77" s="5">
        <v>297.7</v>
      </c>
      <c r="J77" s="5">
        <v>64.900000000000006</v>
      </c>
      <c r="K77" s="5">
        <v>223.5</v>
      </c>
      <c r="L77" s="5">
        <v>116.4</v>
      </c>
      <c r="M77" s="5">
        <v>126.8</v>
      </c>
      <c r="N77" s="5">
        <v>1951.7</v>
      </c>
      <c r="O77" s="7">
        <f t="shared" ref="O77" si="5">AVERAGE(N77:N86)</f>
        <v>1661.4599999999998</v>
      </c>
    </row>
    <row r="78" spans="1:15" s="6" customFormat="1" x14ac:dyDescent="0.3">
      <c r="A78" s="4">
        <v>1951</v>
      </c>
      <c r="B78" s="5">
        <v>36.4</v>
      </c>
      <c r="C78" s="5">
        <v>120.4</v>
      </c>
      <c r="D78" s="5">
        <v>149.1</v>
      </c>
      <c r="E78" s="5">
        <v>177.1</v>
      </c>
      <c r="F78" s="5">
        <v>86.4</v>
      </c>
      <c r="G78" s="5">
        <v>144.30000000000001</v>
      </c>
      <c r="H78" s="5">
        <v>157.4</v>
      </c>
      <c r="I78" s="5">
        <v>220.6</v>
      </c>
      <c r="J78" s="5">
        <v>217.8</v>
      </c>
      <c r="K78" s="5">
        <v>170.1</v>
      </c>
      <c r="L78" s="5">
        <v>68.400000000000006</v>
      </c>
      <c r="M78" s="5">
        <v>41.8</v>
      </c>
      <c r="N78" s="5">
        <v>1589.8</v>
      </c>
      <c r="O78" s="7"/>
    </row>
    <row r="79" spans="1:15" s="6" customFormat="1" x14ac:dyDescent="0.3">
      <c r="A79" s="4">
        <v>1952</v>
      </c>
      <c r="B79" s="5">
        <v>98.9</v>
      </c>
      <c r="C79" s="5">
        <v>79.900000000000006</v>
      </c>
      <c r="D79" s="5">
        <v>221.2</v>
      </c>
      <c r="E79" s="5">
        <v>202.8</v>
      </c>
      <c r="F79" s="5">
        <v>136.69999999999999</v>
      </c>
      <c r="G79" s="5">
        <v>242.6</v>
      </c>
      <c r="H79" s="5">
        <v>205.3</v>
      </c>
      <c r="I79" s="5">
        <v>73.3</v>
      </c>
      <c r="J79" s="5">
        <v>129</v>
      </c>
      <c r="K79" s="5">
        <v>105</v>
      </c>
      <c r="L79" s="5">
        <v>124.4</v>
      </c>
      <c r="M79" s="5">
        <v>21.5</v>
      </c>
      <c r="N79" s="5">
        <v>1640.6</v>
      </c>
      <c r="O79" s="7"/>
    </row>
    <row r="80" spans="1:15" s="6" customFormat="1" x14ac:dyDescent="0.3">
      <c r="A80" s="4">
        <v>1953</v>
      </c>
      <c r="B80" s="5">
        <v>38.200000000000003</v>
      </c>
      <c r="C80" s="5">
        <v>42.1</v>
      </c>
      <c r="D80" s="5">
        <v>136.5</v>
      </c>
      <c r="E80" s="5">
        <v>49.6</v>
      </c>
      <c r="F80" s="5">
        <v>170.3</v>
      </c>
      <c r="G80" s="5">
        <v>191.2</v>
      </c>
      <c r="H80" s="5">
        <v>183.8</v>
      </c>
      <c r="I80" s="5">
        <v>247.2</v>
      </c>
      <c r="J80" s="5">
        <v>248.1</v>
      </c>
      <c r="K80" s="5">
        <v>144</v>
      </c>
      <c r="L80" s="5">
        <v>21.3</v>
      </c>
      <c r="M80" s="5">
        <v>47.1</v>
      </c>
      <c r="N80" s="5">
        <v>1519.4</v>
      </c>
      <c r="O80" s="7"/>
    </row>
    <row r="81" spans="1:15" s="6" customFormat="1" x14ac:dyDescent="0.3">
      <c r="A81" s="4">
        <v>1954</v>
      </c>
      <c r="B81" s="5">
        <v>120.4</v>
      </c>
      <c r="C81" s="5">
        <v>53</v>
      </c>
      <c r="D81" s="5">
        <v>115.2</v>
      </c>
      <c r="E81" s="5">
        <v>177.3</v>
      </c>
      <c r="F81" s="5">
        <v>136.80000000000001</v>
      </c>
      <c r="G81" s="5">
        <v>304.5</v>
      </c>
      <c r="H81" s="5">
        <v>121.9</v>
      </c>
      <c r="I81" s="5">
        <v>120.8</v>
      </c>
      <c r="J81" s="5">
        <v>246.4</v>
      </c>
      <c r="K81" s="5">
        <v>145.1</v>
      </c>
      <c r="L81" s="5">
        <v>149.6</v>
      </c>
      <c r="M81" s="5">
        <v>79.7</v>
      </c>
      <c r="N81" s="5">
        <v>1770.7</v>
      </c>
      <c r="O81" s="7"/>
    </row>
    <row r="82" spans="1:15" s="6" customFormat="1" x14ac:dyDescent="0.3">
      <c r="A82" s="4">
        <v>1955</v>
      </c>
      <c r="B82" s="5">
        <v>43.3</v>
      </c>
      <c r="C82" s="5">
        <v>89.4</v>
      </c>
      <c r="D82" s="5">
        <v>170.5</v>
      </c>
      <c r="E82" s="5">
        <v>87.5</v>
      </c>
      <c r="F82" s="5">
        <v>158.19999999999999</v>
      </c>
      <c r="G82" s="5">
        <v>81</v>
      </c>
      <c r="H82" s="5">
        <v>71</v>
      </c>
      <c r="I82" s="5">
        <v>201.9</v>
      </c>
      <c r="J82" s="5">
        <v>197.9</v>
      </c>
      <c r="K82" s="5">
        <v>319.39999999999998</v>
      </c>
      <c r="L82" s="5">
        <v>110.3</v>
      </c>
      <c r="M82" s="5">
        <v>23.5</v>
      </c>
      <c r="N82" s="5">
        <v>1553.9</v>
      </c>
      <c r="O82" s="7"/>
    </row>
    <row r="83" spans="1:15" s="6" customFormat="1" x14ac:dyDescent="0.3">
      <c r="A83" s="4">
        <v>1956</v>
      </c>
      <c r="B83" s="5">
        <v>102.2</v>
      </c>
      <c r="C83" s="5">
        <v>52.3</v>
      </c>
      <c r="D83" s="5">
        <v>152.6</v>
      </c>
      <c r="E83" s="5">
        <v>137.5</v>
      </c>
      <c r="F83" s="5">
        <v>309.10000000000002</v>
      </c>
      <c r="G83" s="5">
        <v>151.6</v>
      </c>
      <c r="H83" s="5">
        <v>64.8</v>
      </c>
      <c r="I83" s="5">
        <v>107.1</v>
      </c>
      <c r="J83" s="5">
        <v>197.1</v>
      </c>
      <c r="K83" s="5">
        <v>302.8</v>
      </c>
      <c r="L83" s="5">
        <v>75.900000000000006</v>
      </c>
      <c r="M83" s="5">
        <v>4.3</v>
      </c>
      <c r="N83" s="5">
        <v>1657.3</v>
      </c>
      <c r="O83" s="7"/>
    </row>
    <row r="84" spans="1:15" s="6" customFormat="1" x14ac:dyDescent="0.3">
      <c r="A84" s="4">
        <v>1957</v>
      </c>
      <c r="B84" s="5">
        <v>2.6</v>
      </c>
      <c r="C84" s="5">
        <v>93.9</v>
      </c>
      <c r="D84" s="5">
        <v>77.400000000000006</v>
      </c>
      <c r="E84" s="5">
        <v>118.5</v>
      </c>
      <c r="F84" s="5">
        <v>164.1</v>
      </c>
      <c r="G84" s="5">
        <v>320.89999999999998</v>
      </c>
      <c r="H84" s="5">
        <v>143.1</v>
      </c>
      <c r="I84" s="5">
        <v>47.4</v>
      </c>
      <c r="J84" s="5">
        <v>243.6</v>
      </c>
      <c r="K84" s="5">
        <v>121.8</v>
      </c>
      <c r="L84" s="5" t="s">
        <v>21</v>
      </c>
      <c r="M84" s="5">
        <v>115.1</v>
      </c>
      <c r="N84" s="5">
        <v>1500</v>
      </c>
      <c r="O84" s="7"/>
    </row>
    <row r="85" spans="1:15" s="6" customFormat="1" x14ac:dyDescent="0.3">
      <c r="A85" s="4">
        <v>1958</v>
      </c>
      <c r="B85" s="5">
        <v>69.5</v>
      </c>
      <c r="C85" s="5">
        <v>67.099999999999994</v>
      </c>
      <c r="D85" s="5">
        <v>62.9</v>
      </c>
      <c r="E85" s="5">
        <v>47.5</v>
      </c>
      <c r="F85" s="5">
        <v>80.3</v>
      </c>
      <c r="G85" s="5">
        <v>63</v>
      </c>
      <c r="H85" s="5">
        <v>197.5</v>
      </c>
      <c r="I85" s="5">
        <v>83.4</v>
      </c>
      <c r="J85" s="5">
        <v>670.9</v>
      </c>
      <c r="K85" s="5">
        <v>275.89999999999998</v>
      </c>
      <c r="L85" s="5">
        <v>89.4</v>
      </c>
      <c r="M85" s="5">
        <v>97.5</v>
      </c>
      <c r="N85" s="5">
        <v>1804.9</v>
      </c>
      <c r="O85" s="7"/>
    </row>
    <row r="86" spans="1:15" s="6" customFormat="1" x14ac:dyDescent="0.3">
      <c r="A86" s="4">
        <v>1959</v>
      </c>
      <c r="B86" s="5">
        <v>54.7</v>
      </c>
      <c r="C86" s="5">
        <v>115.3</v>
      </c>
      <c r="D86" s="5">
        <v>92.3</v>
      </c>
      <c r="E86" s="5">
        <v>162.69999999999999</v>
      </c>
      <c r="F86" s="5">
        <v>196.9</v>
      </c>
      <c r="G86" s="5">
        <v>123</v>
      </c>
      <c r="H86" s="5">
        <v>71</v>
      </c>
      <c r="I86" s="5">
        <v>137.19999999999999</v>
      </c>
      <c r="J86" s="5">
        <v>162</v>
      </c>
      <c r="K86" s="5">
        <v>217.3</v>
      </c>
      <c r="L86" s="5">
        <v>117.6</v>
      </c>
      <c r="M86" s="5">
        <v>176.3</v>
      </c>
      <c r="N86" s="5">
        <v>1626.3</v>
      </c>
      <c r="O86" s="7"/>
    </row>
    <row r="87" spans="1:15" x14ac:dyDescent="0.3">
      <c r="A87" s="1">
        <v>1960</v>
      </c>
      <c r="B87" s="3">
        <v>31.2</v>
      </c>
      <c r="C87" s="3">
        <v>8.8000000000000007</v>
      </c>
      <c r="D87" s="3">
        <v>71.2</v>
      </c>
      <c r="E87" s="3">
        <v>164.8</v>
      </c>
      <c r="F87" s="3">
        <v>124.8</v>
      </c>
      <c r="G87" s="3">
        <v>83</v>
      </c>
      <c r="H87" s="3">
        <v>31.6</v>
      </c>
      <c r="I87" s="3">
        <v>215</v>
      </c>
      <c r="J87" s="3">
        <v>177.1</v>
      </c>
      <c r="K87" s="3">
        <v>182</v>
      </c>
      <c r="L87" s="3">
        <v>123.1</v>
      </c>
      <c r="M87" s="3">
        <v>69.3</v>
      </c>
      <c r="N87" s="3">
        <v>1281.9000000000001</v>
      </c>
      <c r="O87" s="7">
        <f t="shared" ref="O87" si="6">AVERAGE(N87:N96)</f>
        <v>1361.0099999999998</v>
      </c>
    </row>
    <row r="88" spans="1:15" x14ac:dyDescent="0.3">
      <c r="A88" s="1">
        <v>1961</v>
      </c>
      <c r="B88" s="3">
        <v>39</v>
      </c>
      <c r="C88" s="3">
        <v>43.5</v>
      </c>
      <c r="D88" s="3">
        <v>106.6</v>
      </c>
      <c r="E88" s="3">
        <v>183.1</v>
      </c>
      <c r="F88" s="3">
        <v>55.5</v>
      </c>
      <c r="G88" s="3">
        <v>305.5</v>
      </c>
      <c r="H88" s="3">
        <v>29.5</v>
      </c>
      <c r="I88" s="3">
        <v>30.9</v>
      </c>
      <c r="J88" s="3">
        <v>37</v>
      </c>
      <c r="K88" s="3">
        <v>338.4</v>
      </c>
      <c r="L88" s="3">
        <v>50.7</v>
      </c>
      <c r="M88" s="3">
        <v>40.5</v>
      </c>
      <c r="N88" s="3">
        <v>1260.2</v>
      </c>
      <c r="O88" s="7"/>
    </row>
    <row r="89" spans="1:15" x14ac:dyDescent="0.3">
      <c r="A89" s="1">
        <v>1962</v>
      </c>
      <c r="B89" s="3">
        <v>40.5</v>
      </c>
      <c r="C89" s="3">
        <v>13.5</v>
      </c>
      <c r="D89" s="3">
        <v>65.5</v>
      </c>
      <c r="E89" s="3">
        <v>124.2</v>
      </c>
      <c r="F89" s="3">
        <v>211.5</v>
      </c>
      <c r="G89" s="3">
        <v>244.5</v>
      </c>
      <c r="H89" s="3">
        <v>166.9</v>
      </c>
      <c r="I89" s="3">
        <v>50.1</v>
      </c>
      <c r="J89" s="3">
        <v>4.9000000000000004</v>
      </c>
      <c r="K89" s="3">
        <v>119.8</v>
      </c>
      <c r="L89" s="3">
        <v>151.80000000000001</v>
      </c>
      <c r="M89" s="3">
        <v>62.8</v>
      </c>
      <c r="N89" s="3">
        <v>1256</v>
      </c>
      <c r="O89" s="7"/>
    </row>
    <row r="90" spans="1:15" x14ac:dyDescent="0.3">
      <c r="A90" s="1">
        <v>1963</v>
      </c>
      <c r="B90" s="3">
        <v>0.2</v>
      </c>
      <c r="C90" s="3">
        <v>21.3</v>
      </c>
      <c r="D90" s="3">
        <v>86.7</v>
      </c>
      <c r="E90" s="3">
        <v>76.099999999999994</v>
      </c>
      <c r="F90" s="3">
        <v>135.1</v>
      </c>
      <c r="G90" s="3">
        <v>248.2</v>
      </c>
      <c r="H90" s="3">
        <v>65.900000000000006</v>
      </c>
      <c r="I90" s="3">
        <v>382.2</v>
      </c>
      <c r="J90" s="3">
        <v>144.19999999999999</v>
      </c>
      <c r="K90" s="3">
        <v>294.7</v>
      </c>
      <c r="L90" s="3">
        <v>90.6</v>
      </c>
      <c r="M90" s="3">
        <v>29.8</v>
      </c>
      <c r="N90" s="3">
        <v>1575</v>
      </c>
      <c r="O90" s="7"/>
    </row>
    <row r="91" spans="1:15" x14ac:dyDescent="0.3">
      <c r="A91" s="1">
        <v>1964</v>
      </c>
      <c r="B91" s="3">
        <v>144.6</v>
      </c>
      <c r="C91" s="3">
        <v>64</v>
      </c>
      <c r="D91" s="3">
        <v>99.7</v>
      </c>
      <c r="E91" s="3">
        <v>94.2</v>
      </c>
      <c r="F91" s="3">
        <v>80.400000000000006</v>
      </c>
      <c r="G91" s="3">
        <v>139.9</v>
      </c>
      <c r="H91" s="3">
        <v>45.9</v>
      </c>
      <c r="I91" s="3">
        <v>110.8</v>
      </c>
      <c r="J91" s="3">
        <v>132.4</v>
      </c>
      <c r="K91" s="3" t="s">
        <v>22</v>
      </c>
      <c r="L91" s="3" t="s">
        <v>23</v>
      </c>
      <c r="M91" s="3">
        <v>47.5</v>
      </c>
      <c r="N91" s="3">
        <v>1140.2</v>
      </c>
      <c r="O91" s="7"/>
    </row>
    <row r="92" spans="1:15" x14ac:dyDescent="0.3">
      <c r="A92" s="1">
        <v>1965</v>
      </c>
      <c r="B92" s="3" t="s">
        <v>24</v>
      </c>
      <c r="C92" s="3" t="s">
        <v>25</v>
      </c>
      <c r="D92" s="3" t="s">
        <v>26</v>
      </c>
      <c r="E92" s="3" t="s">
        <v>27</v>
      </c>
      <c r="F92" s="3">
        <v>400</v>
      </c>
      <c r="G92" s="3" t="s">
        <v>28</v>
      </c>
      <c r="H92" s="3" t="s">
        <v>29</v>
      </c>
      <c r="I92" s="3" t="s">
        <v>30</v>
      </c>
      <c r="J92" s="3" t="s">
        <v>31</v>
      </c>
      <c r="K92" s="3" t="s">
        <v>32</v>
      </c>
      <c r="L92" s="3">
        <v>131.5</v>
      </c>
      <c r="M92" s="3" t="s">
        <v>33</v>
      </c>
      <c r="N92" s="3">
        <v>1596</v>
      </c>
      <c r="O92" s="7"/>
    </row>
    <row r="93" spans="1:15" x14ac:dyDescent="0.3">
      <c r="A93" s="1">
        <v>1966</v>
      </c>
      <c r="B93" s="3">
        <v>23.6</v>
      </c>
      <c r="C93" s="3">
        <v>122</v>
      </c>
      <c r="D93" s="3">
        <v>99.9</v>
      </c>
      <c r="E93" s="3">
        <v>133.69999999999999</v>
      </c>
      <c r="F93" s="3">
        <v>196.2</v>
      </c>
      <c r="G93" s="3">
        <v>510.2</v>
      </c>
      <c r="H93" s="3">
        <v>160.80000000000001</v>
      </c>
      <c r="I93" s="3">
        <v>54.5</v>
      </c>
      <c r="J93" s="3">
        <v>197.1</v>
      </c>
      <c r="K93" s="3">
        <v>108.5</v>
      </c>
      <c r="L93" s="3">
        <v>29</v>
      </c>
      <c r="M93" s="3">
        <v>8</v>
      </c>
      <c r="N93" s="3">
        <v>1643.5</v>
      </c>
      <c r="O93" s="7"/>
    </row>
    <row r="94" spans="1:15" x14ac:dyDescent="0.3">
      <c r="A94" s="1">
        <v>1967</v>
      </c>
      <c r="B94" s="3">
        <v>32.200000000000003</v>
      </c>
      <c r="C94" s="3">
        <v>43.8</v>
      </c>
      <c r="D94" s="3">
        <v>69.7</v>
      </c>
      <c r="E94" s="3">
        <v>104.7</v>
      </c>
      <c r="F94" s="3">
        <v>49.3</v>
      </c>
      <c r="G94" s="3">
        <v>109.3</v>
      </c>
      <c r="H94" s="3">
        <v>89.2</v>
      </c>
      <c r="I94" s="3">
        <v>67.3</v>
      </c>
      <c r="J94" s="3">
        <v>148.80000000000001</v>
      </c>
      <c r="K94" s="3">
        <v>214.7</v>
      </c>
      <c r="L94" s="3">
        <v>61.4</v>
      </c>
      <c r="M94" s="3">
        <v>32.9</v>
      </c>
      <c r="N94" s="3">
        <v>1023.3</v>
      </c>
      <c r="O94" s="7"/>
    </row>
    <row r="95" spans="1:15" x14ac:dyDescent="0.3">
      <c r="A95" s="1">
        <v>1968</v>
      </c>
      <c r="B95" s="3">
        <v>9.5</v>
      </c>
      <c r="C95" s="3">
        <v>48</v>
      </c>
      <c r="D95" s="3">
        <v>94</v>
      </c>
      <c r="E95" s="3">
        <v>117.5</v>
      </c>
      <c r="F95" s="3">
        <v>185.5</v>
      </c>
      <c r="G95" s="3">
        <v>175</v>
      </c>
      <c r="H95" s="3">
        <v>136</v>
      </c>
      <c r="I95" s="3">
        <v>256</v>
      </c>
      <c r="J95" s="3">
        <v>109.5</v>
      </c>
      <c r="K95" s="3">
        <v>152.5</v>
      </c>
      <c r="L95" s="3">
        <v>19.5</v>
      </c>
      <c r="M95" s="3">
        <v>188</v>
      </c>
      <c r="N95" s="3">
        <v>1491</v>
      </c>
      <c r="O95" s="7"/>
    </row>
    <row r="96" spans="1:15" x14ac:dyDescent="0.3">
      <c r="A96" s="1">
        <v>1969</v>
      </c>
      <c r="B96" s="3">
        <v>54.5</v>
      </c>
      <c r="C96" s="3">
        <v>100</v>
      </c>
      <c r="D96" s="3">
        <v>121</v>
      </c>
      <c r="E96" s="3">
        <v>73</v>
      </c>
      <c r="F96" s="3">
        <v>88.5</v>
      </c>
      <c r="G96" s="3">
        <v>187.5</v>
      </c>
      <c r="H96" s="3">
        <v>102</v>
      </c>
      <c r="I96" s="3">
        <v>131.5</v>
      </c>
      <c r="J96" s="3">
        <v>238.5</v>
      </c>
      <c r="K96" s="3">
        <v>146</v>
      </c>
      <c r="L96" s="3">
        <v>93.5</v>
      </c>
      <c r="M96" s="3">
        <v>7</v>
      </c>
      <c r="N96" s="3">
        <v>1343</v>
      </c>
      <c r="O96" s="7"/>
    </row>
    <row r="97" spans="1:15" s="6" customFormat="1" x14ac:dyDescent="0.3">
      <c r="A97" s="4">
        <v>1970</v>
      </c>
      <c r="B97" s="5">
        <v>58.5</v>
      </c>
      <c r="C97" s="5">
        <v>34.5</v>
      </c>
      <c r="D97" s="5">
        <v>46.5</v>
      </c>
      <c r="E97" s="5">
        <v>94</v>
      </c>
      <c r="F97" s="5">
        <v>161.5</v>
      </c>
      <c r="G97" s="5">
        <v>218</v>
      </c>
      <c r="H97" s="5">
        <v>118.5</v>
      </c>
      <c r="I97" s="5">
        <v>20.5</v>
      </c>
      <c r="J97" s="5">
        <v>86</v>
      </c>
      <c r="K97" s="5">
        <v>98.5</v>
      </c>
      <c r="L97" s="5">
        <v>144.5</v>
      </c>
      <c r="M97" s="5">
        <v>41</v>
      </c>
      <c r="N97" s="5">
        <v>1122</v>
      </c>
      <c r="O97" s="7">
        <f t="shared" ref="O97" si="7">AVERAGE(N97:N106)</f>
        <v>1395.35</v>
      </c>
    </row>
    <row r="98" spans="1:15" s="6" customFormat="1" x14ac:dyDescent="0.3">
      <c r="A98" s="4">
        <v>1971</v>
      </c>
      <c r="B98" s="5">
        <v>32</v>
      </c>
      <c r="C98" s="5">
        <v>38</v>
      </c>
      <c r="D98" s="5">
        <v>67.5</v>
      </c>
      <c r="E98" s="5">
        <v>134</v>
      </c>
      <c r="F98" s="5">
        <v>110</v>
      </c>
      <c r="G98" s="5">
        <v>91.5</v>
      </c>
      <c r="H98" s="5">
        <v>153.5</v>
      </c>
      <c r="I98" s="5">
        <v>195</v>
      </c>
      <c r="J98" s="5">
        <v>273</v>
      </c>
      <c r="K98" s="5">
        <v>258.5</v>
      </c>
      <c r="L98" s="5">
        <v>30.5</v>
      </c>
      <c r="M98" s="5">
        <v>55</v>
      </c>
      <c r="N98" s="5">
        <v>1438.5</v>
      </c>
      <c r="O98" s="7"/>
    </row>
    <row r="99" spans="1:15" s="6" customFormat="1" x14ac:dyDescent="0.3">
      <c r="A99" s="4">
        <v>1972</v>
      </c>
      <c r="B99" s="5">
        <v>113.5</v>
      </c>
      <c r="C99" s="5">
        <v>142</v>
      </c>
      <c r="D99" s="5">
        <v>44</v>
      </c>
      <c r="E99" s="5">
        <v>186.5</v>
      </c>
      <c r="F99" s="5">
        <v>116</v>
      </c>
      <c r="G99" s="5">
        <v>107</v>
      </c>
      <c r="H99" s="5">
        <v>301</v>
      </c>
      <c r="I99" s="5">
        <v>94.5</v>
      </c>
      <c r="J99" s="5">
        <v>281</v>
      </c>
      <c r="K99" s="5">
        <v>43.5</v>
      </c>
      <c r="L99" s="5">
        <v>43</v>
      </c>
      <c r="M99" s="5">
        <v>155.5</v>
      </c>
      <c r="N99" s="5">
        <v>1627.5</v>
      </c>
      <c r="O99" s="7"/>
    </row>
    <row r="100" spans="1:15" s="6" customFormat="1" x14ac:dyDescent="0.3">
      <c r="A100" s="4">
        <v>1973</v>
      </c>
      <c r="B100" s="5">
        <v>136</v>
      </c>
      <c r="C100" s="5">
        <v>45</v>
      </c>
      <c r="D100" s="5">
        <v>10</v>
      </c>
      <c r="E100" s="5">
        <v>143</v>
      </c>
      <c r="F100" s="5">
        <v>97.5</v>
      </c>
      <c r="G100" s="5">
        <v>121.5</v>
      </c>
      <c r="H100" s="5">
        <v>49.5</v>
      </c>
      <c r="I100" s="5">
        <v>50</v>
      </c>
      <c r="J100" s="5">
        <v>155</v>
      </c>
      <c r="K100" s="5">
        <v>237.5</v>
      </c>
      <c r="L100" s="5">
        <v>104.5</v>
      </c>
      <c r="M100" s="5">
        <v>0</v>
      </c>
      <c r="N100" s="5">
        <v>1149.5</v>
      </c>
      <c r="O100" s="7"/>
    </row>
    <row r="101" spans="1:15" s="6" customFormat="1" x14ac:dyDescent="0.3">
      <c r="A101" s="4">
        <v>1974</v>
      </c>
      <c r="B101" s="5">
        <v>29</v>
      </c>
      <c r="C101" s="5" t="s">
        <v>34</v>
      </c>
      <c r="D101" s="5">
        <v>114</v>
      </c>
      <c r="E101" s="5">
        <v>151</v>
      </c>
      <c r="F101" s="5">
        <v>93.5</v>
      </c>
      <c r="G101" s="5">
        <v>204.5</v>
      </c>
      <c r="H101" s="5">
        <v>270.5</v>
      </c>
      <c r="I101" s="5">
        <v>179</v>
      </c>
      <c r="J101" s="5">
        <v>246.5</v>
      </c>
      <c r="K101" s="5">
        <v>165</v>
      </c>
      <c r="L101" s="5">
        <v>30.5</v>
      </c>
      <c r="M101" s="5">
        <v>38.5</v>
      </c>
      <c r="N101" s="5">
        <v>1580.5</v>
      </c>
      <c r="O101" s="7"/>
    </row>
    <row r="102" spans="1:15" s="6" customFormat="1" x14ac:dyDescent="0.3">
      <c r="A102" s="4">
        <v>1975</v>
      </c>
      <c r="B102" s="5">
        <v>67.5</v>
      </c>
      <c r="C102" s="5">
        <v>75</v>
      </c>
      <c r="D102" s="5">
        <v>108</v>
      </c>
      <c r="E102" s="5">
        <v>161.5</v>
      </c>
      <c r="F102" s="5">
        <v>151</v>
      </c>
      <c r="G102" s="5">
        <v>106.5</v>
      </c>
      <c r="H102" s="5">
        <v>175.5</v>
      </c>
      <c r="I102" s="5">
        <v>26.5</v>
      </c>
      <c r="J102" s="5">
        <v>99.5</v>
      </c>
      <c r="K102" s="5">
        <v>273</v>
      </c>
      <c r="L102" s="5">
        <v>245</v>
      </c>
      <c r="M102" s="5">
        <v>51.5</v>
      </c>
      <c r="N102" s="5">
        <v>1540.5</v>
      </c>
      <c r="O102" s="7"/>
    </row>
    <row r="103" spans="1:15" s="6" customFormat="1" x14ac:dyDescent="0.3">
      <c r="A103" s="4">
        <v>1976</v>
      </c>
      <c r="B103" s="5">
        <v>0.5</v>
      </c>
      <c r="C103" s="5">
        <v>128</v>
      </c>
      <c r="D103" s="5">
        <v>87</v>
      </c>
      <c r="E103" s="5">
        <v>129</v>
      </c>
      <c r="F103" s="5">
        <v>218</v>
      </c>
      <c r="G103" s="5">
        <v>186</v>
      </c>
      <c r="H103" s="5">
        <v>102</v>
      </c>
      <c r="I103" s="5">
        <v>159</v>
      </c>
      <c r="J103" s="5">
        <v>284</v>
      </c>
      <c r="K103" s="5">
        <v>155</v>
      </c>
      <c r="L103" s="5">
        <v>78</v>
      </c>
      <c r="M103" s="5">
        <v>31</v>
      </c>
      <c r="N103" s="5">
        <v>1557.5</v>
      </c>
      <c r="O103" s="7"/>
    </row>
    <row r="104" spans="1:15" s="6" customFormat="1" x14ac:dyDescent="0.3">
      <c r="A104" s="4">
        <v>1977</v>
      </c>
      <c r="B104" s="5">
        <v>19.5</v>
      </c>
      <c r="C104" s="5">
        <v>27</v>
      </c>
      <c r="D104" s="5">
        <v>167</v>
      </c>
      <c r="E104" s="5">
        <v>110.5</v>
      </c>
      <c r="F104" s="5">
        <v>96.5</v>
      </c>
      <c r="G104" s="5">
        <v>202.5</v>
      </c>
      <c r="H104" s="5">
        <v>91</v>
      </c>
      <c r="I104" s="5">
        <v>290.5</v>
      </c>
      <c r="J104" s="5">
        <v>233.5</v>
      </c>
      <c r="K104" s="5">
        <v>60</v>
      </c>
      <c r="L104" s="5">
        <v>102.5</v>
      </c>
      <c r="M104" s="5">
        <v>53.5</v>
      </c>
      <c r="N104" s="5">
        <v>1454</v>
      </c>
      <c r="O104" s="7"/>
    </row>
    <row r="105" spans="1:15" s="6" customFormat="1" x14ac:dyDescent="0.3">
      <c r="A105" s="4">
        <v>1978</v>
      </c>
      <c r="B105" s="5">
        <v>28</v>
      </c>
      <c r="C105" s="5">
        <v>32</v>
      </c>
      <c r="D105" s="5">
        <v>115.5</v>
      </c>
      <c r="E105" s="5">
        <v>186.5</v>
      </c>
      <c r="F105" s="5">
        <v>130</v>
      </c>
      <c r="G105" s="5">
        <v>104</v>
      </c>
      <c r="H105" s="5">
        <v>45</v>
      </c>
      <c r="I105" s="5">
        <v>26</v>
      </c>
      <c r="J105" s="5">
        <v>124</v>
      </c>
      <c r="K105" s="5">
        <v>147</v>
      </c>
      <c r="L105" s="5">
        <v>65</v>
      </c>
      <c r="M105" s="5">
        <v>27</v>
      </c>
      <c r="N105" s="5">
        <v>1030</v>
      </c>
      <c r="O105" s="7"/>
    </row>
    <row r="106" spans="1:15" s="6" customFormat="1" x14ac:dyDescent="0.3">
      <c r="A106" s="4">
        <v>1979</v>
      </c>
      <c r="B106" s="5">
        <v>59</v>
      </c>
      <c r="C106" s="5">
        <v>96</v>
      </c>
      <c r="D106" s="5">
        <v>92</v>
      </c>
      <c r="E106" s="5">
        <v>109.5</v>
      </c>
      <c r="F106" s="5">
        <v>148.5</v>
      </c>
      <c r="G106" s="5">
        <v>63</v>
      </c>
      <c r="H106" s="5">
        <v>88.5</v>
      </c>
      <c r="I106" s="5">
        <v>104.5</v>
      </c>
      <c r="J106" s="5">
        <v>146.5</v>
      </c>
      <c r="K106" s="5">
        <v>320.5</v>
      </c>
      <c r="L106" s="5">
        <v>182.5</v>
      </c>
      <c r="M106" s="5">
        <v>43</v>
      </c>
      <c r="N106" s="5">
        <v>1453.5</v>
      </c>
      <c r="O106" s="7"/>
    </row>
    <row r="107" spans="1:15" x14ac:dyDescent="0.3">
      <c r="A107" s="1">
        <v>1980</v>
      </c>
      <c r="B107" s="3">
        <v>88.5</v>
      </c>
      <c r="C107" s="3">
        <v>26</v>
      </c>
      <c r="D107" s="3">
        <v>173.5</v>
      </c>
      <c r="E107" s="3">
        <v>107</v>
      </c>
      <c r="F107" s="3">
        <v>154.5</v>
      </c>
      <c r="G107" s="3">
        <v>172.5</v>
      </c>
      <c r="H107" s="3">
        <v>202</v>
      </c>
      <c r="I107" s="3">
        <v>168.5</v>
      </c>
      <c r="J107" s="3">
        <v>181.5</v>
      </c>
      <c r="K107" s="3">
        <v>136</v>
      </c>
      <c r="L107" s="3">
        <v>133.5</v>
      </c>
      <c r="M107" s="3">
        <v>34</v>
      </c>
      <c r="N107" s="3">
        <v>1577.5</v>
      </c>
      <c r="O107" s="7">
        <f t="shared" ref="O107" si="8">AVERAGE(N107:N116)</f>
        <v>1435.3</v>
      </c>
    </row>
    <row r="108" spans="1:15" x14ac:dyDescent="0.3">
      <c r="A108" s="1">
        <v>1981</v>
      </c>
      <c r="B108" s="3">
        <v>3.5</v>
      </c>
      <c r="C108" s="3">
        <v>38</v>
      </c>
      <c r="D108" s="3">
        <v>113</v>
      </c>
      <c r="E108" s="3">
        <v>166</v>
      </c>
      <c r="F108" s="3">
        <v>151.5</v>
      </c>
      <c r="G108" s="3">
        <v>103</v>
      </c>
      <c r="H108" s="3">
        <v>167</v>
      </c>
      <c r="I108" s="3">
        <v>133</v>
      </c>
      <c r="J108" s="3">
        <v>138.5</v>
      </c>
      <c r="K108" s="3">
        <v>343.5</v>
      </c>
      <c r="L108" s="3">
        <v>99</v>
      </c>
      <c r="M108" s="3">
        <v>7.5</v>
      </c>
      <c r="N108" s="3">
        <v>1463.5</v>
      </c>
      <c r="O108" s="7"/>
    </row>
    <row r="109" spans="1:15" x14ac:dyDescent="0.3">
      <c r="A109" s="1">
        <v>1982</v>
      </c>
      <c r="B109" s="3">
        <v>32.5</v>
      </c>
      <c r="C109" s="3">
        <v>51.5</v>
      </c>
      <c r="D109" s="3">
        <v>73</v>
      </c>
      <c r="E109" s="3">
        <v>134</v>
      </c>
      <c r="F109" s="3">
        <v>85.5</v>
      </c>
      <c r="G109" s="3">
        <v>224.5</v>
      </c>
      <c r="H109" s="3">
        <v>140</v>
      </c>
      <c r="I109" s="3">
        <v>152.5</v>
      </c>
      <c r="J109" s="3">
        <v>371.5</v>
      </c>
      <c r="K109" s="3">
        <v>159.5</v>
      </c>
      <c r="L109" s="3">
        <v>136</v>
      </c>
      <c r="M109" s="3">
        <v>15</v>
      </c>
      <c r="N109" s="3">
        <v>1575.5</v>
      </c>
      <c r="O109" s="7"/>
    </row>
    <row r="110" spans="1:15" x14ac:dyDescent="0.3">
      <c r="A110" s="1">
        <v>1983</v>
      </c>
      <c r="B110" s="3">
        <v>29.5</v>
      </c>
      <c r="C110" s="3">
        <v>50.5</v>
      </c>
      <c r="D110" s="3">
        <v>99</v>
      </c>
      <c r="E110" s="3">
        <v>114.5</v>
      </c>
      <c r="F110" s="3">
        <v>105.5</v>
      </c>
      <c r="G110" s="3">
        <v>198</v>
      </c>
      <c r="H110" s="3">
        <v>141.5</v>
      </c>
      <c r="I110" s="3">
        <v>168.5</v>
      </c>
      <c r="J110" s="3">
        <v>242.5</v>
      </c>
      <c r="K110" s="3">
        <v>130</v>
      </c>
      <c r="L110" s="3">
        <v>53.5</v>
      </c>
      <c r="M110" s="3">
        <v>7.5</v>
      </c>
      <c r="N110" s="3">
        <v>1340.5</v>
      </c>
      <c r="O110" s="7"/>
    </row>
    <row r="111" spans="1:15" x14ac:dyDescent="0.3">
      <c r="A111" s="1">
        <v>1984</v>
      </c>
      <c r="B111" s="3">
        <v>50</v>
      </c>
      <c r="C111" s="3">
        <v>51</v>
      </c>
      <c r="D111" s="3">
        <v>69</v>
      </c>
      <c r="E111" s="3">
        <v>64</v>
      </c>
      <c r="F111" s="3">
        <v>77.5</v>
      </c>
      <c r="G111" s="3">
        <v>202</v>
      </c>
      <c r="H111" s="3">
        <v>81.5</v>
      </c>
      <c r="I111" s="3">
        <v>31.5</v>
      </c>
      <c r="J111" s="3">
        <v>61</v>
      </c>
      <c r="K111" s="3">
        <v>73.5</v>
      </c>
      <c r="L111" s="3">
        <v>50.5</v>
      </c>
      <c r="M111" s="3">
        <v>68</v>
      </c>
      <c r="N111" s="3">
        <v>879.5</v>
      </c>
      <c r="O111" s="7"/>
    </row>
    <row r="112" spans="1:15" x14ac:dyDescent="0.3">
      <c r="A112" s="1">
        <v>1985</v>
      </c>
      <c r="B112" s="3">
        <v>4.5</v>
      </c>
      <c r="C112" s="3">
        <v>142</v>
      </c>
      <c r="D112" s="3">
        <v>134.5</v>
      </c>
      <c r="E112" s="3">
        <v>201.5</v>
      </c>
      <c r="F112" s="3">
        <v>89.5</v>
      </c>
      <c r="G112" s="3">
        <v>381</v>
      </c>
      <c r="H112" s="3">
        <v>115</v>
      </c>
      <c r="I112" s="3">
        <v>146</v>
      </c>
      <c r="J112" s="3">
        <v>106</v>
      </c>
      <c r="K112" s="3">
        <v>92.5</v>
      </c>
      <c r="L112" s="3">
        <v>85.5</v>
      </c>
      <c r="M112" s="3">
        <v>18.5</v>
      </c>
      <c r="N112" s="3">
        <v>1516.5</v>
      </c>
      <c r="O112" s="7"/>
    </row>
    <row r="113" spans="1:15" x14ac:dyDescent="0.3">
      <c r="A113" s="1">
        <v>1986</v>
      </c>
      <c r="B113" s="3">
        <v>15</v>
      </c>
      <c r="C113" s="3">
        <v>27.5</v>
      </c>
      <c r="D113" s="3">
        <v>188</v>
      </c>
      <c r="E113" s="3">
        <v>88</v>
      </c>
      <c r="F113" s="3">
        <v>210</v>
      </c>
      <c r="G113" s="3">
        <v>138</v>
      </c>
      <c r="H113" s="3">
        <v>137</v>
      </c>
      <c r="I113" s="3">
        <v>233.5</v>
      </c>
      <c r="J113" s="3">
        <v>190.5</v>
      </c>
      <c r="K113" s="3">
        <v>74</v>
      </c>
      <c r="L113" s="3">
        <v>41</v>
      </c>
      <c r="M113" s="3">
        <v>115.5</v>
      </c>
      <c r="N113" s="3">
        <v>1458</v>
      </c>
      <c r="O113" s="7"/>
    </row>
    <row r="114" spans="1:15" x14ac:dyDescent="0.3">
      <c r="A114" s="1">
        <v>1987</v>
      </c>
      <c r="B114" s="3">
        <v>38</v>
      </c>
      <c r="C114" s="3">
        <v>29.5</v>
      </c>
      <c r="D114" s="3">
        <v>94</v>
      </c>
      <c r="E114" s="3">
        <v>42.5</v>
      </c>
      <c r="F114" s="3">
        <v>65</v>
      </c>
      <c r="G114" s="3">
        <v>120.5</v>
      </c>
      <c r="H114" s="3">
        <v>146.5</v>
      </c>
      <c r="I114" s="3">
        <v>45.5</v>
      </c>
      <c r="J114" s="3">
        <v>214.5</v>
      </c>
      <c r="K114" s="3">
        <v>193</v>
      </c>
      <c r="L114" s="3">
        <v>39.5</v>
      </c>
      <c r="M114" s="3">
        <v>60.5</v>
      </c>
      <c r="N114" s="3">
        <v>1089</v>
      </c>
      <c r="O114" s="7"/>
    </row>
    <row r="115" spans="1:15" x14ac:dyDescent="0.3">
      <c r="A115" s="1">
        <v>1988</v>
      </c>
      <c r="B115" s="3">
        <v>28</v>
      </c>
      <c r="C115" s="3">
        <v>17.5</v>
      </c>
      <c r="D115" s="3">
        <v>185</v>
      </c>
      <c r="E115" s="3">
        <v>107.5</v>
      </c>
      <c r="F115" s="3">
        <v>144</v>
      </c>
      <c r="G115" s="3">
        <v>198</v>
      </c>
      <c r="H115" s="3">
        <v>158</v>
      </c>
      <c r="I115" s="3">
        <v>341.5</v>
      </c>
      <c r="J115" s="3">
        <v>251.5</v>
      </c>
      <c r="K115" s="3">
        <v>58.5</v>
      </c>
      <c r="L115" s="3">
        <v>26</v>
      </c>
      <c r="M115" s="3">
        <v>0</v>
      </c>
      <c r="N115" s="3">
        <v>1515.5</v>
      </c>
      <c r="O115" s="7"/>
    </row>
    <row r="116" spans="1:15" x14ac:dyDescent="0.3">
      <c r="A116" s="1">
        <v>1989</v>
      </c>
      <c r="B116" s="3">
        <v>95</v>
      </c>
      <c r="C116" s="3">
        <v>107</v>
      </c>
      <c r="D116" s="3">
        <v>118</v>
      </c>
      <c r="E116" s="3">
        <v>187</v>
      </c>
      <c r="F116" s="3">
        <v>210</v>
      </c>
      <c r="G116" s="3">
        <v>205</v>
      </c>
      <c r="H116" s="3">
        <v>154</v>
      </c>
      <c r="I116" s="3">
        <v>360.5</v>
      </c>
      <c r="J116" s="3">
        <v>204</v>
      </c>
      <c r="K116" s="3">
        <v>197</v>
      </c>
      <c r="L116" s="3">
        <v>71</v>
      </c>
      <c r="M116" s="3">
        <v>29</v>
      </c>
      <c r="N116" s="3">
        <v>1937.5</v>
      </c>
      <c r="O116" s="7"/>
    </row>
    <row r="117" spans="1:15" s="6" customFormat="1" x14ac:dyDescent="0.3">
      <c r="A117" s="4">
        <v>1990</v>
      </c>
      <c r="B117" s="5">
        <v>32.5</v>
      </c>
      <c r="C117" s="5">
        <v>116.5</v>
      </c>
      <c r="D117" s="5">
        <v>97.5</v>
      </c>
      <c r="E117" s="5">
        <v>137.5</v>
      </c>
      <c r="F117" s="5">
        <v>120.5</v>
      </c>
      <c r="G117" s="5">
        <v>68</v>
      </c>
      <c r="H117" s="5">
        <v>51</v>
      </c>
      <c r="I117" s="5">
        <v>181.5</v>
      </c>
      <c r="J117" s="5">
        <v>287</v>
      </c>
      <c r="K117" s="5">
        <v>148.5</v>
      </c>
      <c r="L117" s="5">
        <v>234</v>
      </c>
      <c r="M117" s="5">
        <v>38</v>
      </c>
      <c r="N117" s="5">
        <v>1512.5</v>
      </c>
      <c r="O117" s="7">
        <f t="shared" ref="O117" si="9">AVERAGE(N117:N126)</f>
        <v>1520.2</v>
      </c>
    </row>
    <row r="118" spans="1:15" s="6" customFormat="1" x14ac:dyDescent="0.3">
      <c r="A118" s="4">
        <v>1991</v>
      </c>
      <c r="B118" s="5">
        <v>55</v>
      </c>
      <c r="C118" s="5">
        <v>69</v>
      </c>
      <c r="D118" s="5">
        <v>164</v>
      </c>
      <c r="E118" s="5">
        <v>112.5</v>
      </c>
      <c r="F118" s="5">
        <v>61</v>
      </c>
      <c r="G118" s="5">
        <v>142</v>
      </c>
      <c r="H118" s="5">
        <v>72</v>
      </c>
      <c r="I118" s="5">
        <v>238</v>
      </c>
      <c r="J118" s="5">
        <v>445.5</v>
      </c>
      <c r="K118" s="5">
        <v>533</v>
      </c>
      <c r="L118" s="5">
        <v>114</v>
      </c>
      <c r="M118" s="5">
        <v>36</v>
      </c>
      <c r="N118" s="5">
        <v>2042</v>
      </c>
      <c r="O118" s="7"/>
    </row>
    <row r="119" spans="1:15" s="6" customFormat="1" x14ac:dyDescent="0.3">
      <c r="A119" s="4">
        <v>1992</v>
      </c>
      <c r="B119" s="5">
        <v>50</v>
      </c>
      <c r="C119" s="5">
        <v>36</v>
      </c>
      <c r="D119" s="5">
        <v>205</v>
      </c>
      <c r="E119" s="5">
        <v>167.5</v>
      </c>
      <c r="F119" s="5">
        <v>134</v>
      </c>
      <c r="G119" s="5">
        <v>237</v>
      </c>
      <c r="H119" s="5">
        <v>111.5</v>
      </c>
      <c r="I119" s="5">
        <v>9</v>
      </c>
      <c r="J119" s="5">
        <v>108</v>
      </c>
      <c r="K119" s="5">
        <v>328</v>
      </c>
      <c r="L119" s="5">
        <v>168</v>
      </c>
      <c r="M119" s="5">
        <v>65.5</v>
      </c>
      <c r="N119" s="5">
        <v>1619.5</v>
      </c>
      <c r="O119" s="7"/>
    </row>
    <row r="120" spans="1:15" s="6" customFormat="1" x14ac:dyDescent="0.3">
      <c r="A120" s="4">
        <v>1993</v>
      </c>
      <c r="B120" s="5">
        <v>115</v>
      </c>
      <c r="C120" s="5">
        <v>57</v>
      </c>
      <c r="D120" s="5">
        <v>60.5</v>
      </c>
      <c r="E120" s="5">
        <v>58</v>
      </c>
      <c r="F120" s="5">
        <v>65.5</v>
      </c>
      <c r="G120" s="5">
        <v>260</v>
      </c>
      <c r="H120" s="5">
        <v>316.5</v>
      </c>
      <c r="I120" s="5">
        <v>412</v>
      </c>
      <c r="J120" s="5">
        <v>140</v>
      </c>
      <c r="K120" s="5">
        <v>156</v>
      </c>
      <c r="L120" s="5">
        <v>167</v>
      </c>
      <c r="M120" s="5">
        <v>65</v>
      </c>
      <c r="N120" s="5">
        <v>1872.5</v>
      </c>
      <c r="O120" s="7"/>
    </row>
    <row r="121" spans="1:15" s="6" customFormat="1" x14ac:dyDescent="0.3">
      <c r="A121" s="4">
        <v>1994</v>
      </c>
      <c r="B121" s="5">
        <v>50</v>
      </c>
      <c r="C121" s="5">
        <v>88.5</v>
      </c>
      <c r="D121" s="5">
        <v>114.5</v>
      </c>
      <c r="E121" s="5">
        <v>49</v>
      </c>
      <c r="F121" s="5">
        <v>133.5</v>
      </c>
      <c r="G121" s="5">
        <v>144.5</v>
      </c>
      <c r="H121" s="5">
        <v>93.5</v>
      </c>
      <c r="I121" s="5">
        <v>92.5</v>
      </c>
      <c r="J121" s="5" t="s">
        <v>35</v>
      </c>
      <c r="K121" s="5">
        <v>57</v>
      </c>
      <c r="L121" s="5">
        <v>50.5</v>
      </c>
      <c r="M121" s="5">
        <v>23</v>
      </c>
      <c r="N121" s="5">
        <v>1131.5</v>
      </c>
      <c r="O121" s="7"/>
    </row>
    <row r="122" spans="1:15" s="6" customFormat="1" x14ac:dyDescent="0.3">
      <c r="A122" s="4">
        <v>1995</v>
      </c>
      <c r="B122" s="5">
        <v>36</v>
      </c>
      <c r="C122" s="5">
        <v>27</v>
      </c>
      <c r="D122" s="5">
        <v>180</v>
      </c>
      <c r="E122" s="5">
        <v>99.5</v>
      </c>
      <c r="F122" s="5">
        <v>204.5</v>
      </c>
      <c r="G122" s="5">
        <v>185.5</v>
      </c>
      <c r="H122" s="5">
        <v>171</v>
      </c>
      <c r="I122" s="5">
        <v>31</v>
      </c>
      <c r="J122" s="5">
        <v>164.5</v>
      </c>
      <c r="K122" s="5">
        <v>79</v>
      </c>
      <c r="L122" s="5">
        <v>42</v>
      </c>
      <c r="M122" s="5">
        <v>0</v>
      </c>
      <c r="N122" s="5">
        <v>1220</v>
      </c>
      <c r="O122" s="7"/>
    </row>
    <row r="123" spans="1:15" s="6" customFormat="1" x14ac:dyDescent="0.3">
      <c r="A123" s="4">
        <v>1996</v>
      </c>
      <c r="B123" s="5">
        <v>13</v>
      </c>
      <c r="C123" s="5">
        <v>45</v>
      </c>
      <c r="D123" s="5">
        <v>118</v>
      </c>
      <c r="E123" s="5">
        <v>111</v>
      </c>
      <c r="F123" s="5">
        <v>128</v>
      </c>
      <c r="G123" s="5">
        <v>36</v>
      </c>
      <c r="H123" s="5">
        <v>253.5</v>
      </c>
      <c r="I123" s="5">
        <v>31.5</v>
      </c>
      <c r="J123" s="5">
        <v>382</v>
      </c>
      <c r="K123" s="5">
        <v>83.5</v>
      </c>
      <c r="L123" s="5">
        <v>84</v>
      </c>
      <c r="M123" s="5">
        <v>48</v>
      </c>
      <c r="N123" s="5">
        <v>1333.5</v>
      </c>
      <c r="O123" s="7"/>
    </row>
    <row r="124" spans="1:15" s="6" customFormat="1" x14ac:dyDescent="0.3">
      <c r="A124" s="4">
        <v>1997</v>
      </c>
      <c r="B124" s="5">
        <v>29</v>
      </c>
      <c r="C124" s="5">
        <v>21.5</v>
      </c>
      <c r="D124" s="5">
        <v>106</v>
      </c>
      <c r="E124" s="5">
        <v>105.5</v>
      </c>
      <c r="F124" s="5">
        <v>186</v>
      </c>
      <c r="G124" s="5">
        <v>170.5</v>
      </c>
      <c r="H124" s="5">
        <v>185</v>
      </c>
      <c r="I124" s="5">
        <v>144</v>
      </c>
      <c r="J124" s="5">
        <v>204</v>
      </c>
      <c r="K124" s="5">
        <v>19</v>
      </c>
      <c r="L124" s="5">
        <v>91</v>
      </c>
      <c r="M124" s="5">
        <v>40.5</v>
      </c>
      <c r="N124" s="5">
        <v>1302</v>
      </c>
      <c r="O124" s="7"/>
    </row>
    <row r="125" spans="1:15" s="6" customFormat="1" x14ac:dyDescent="0.3">
      <c r="A125" s="4">
        <v>1998</v>
      </c>
      <c r="B125" s="5">
        <v>122</v>
      </c>
      <c r="C125" s="5">
        <v>110.5</v>
      </c>
      <c r="D125" s="5">
        <v>108</v>
      </c>
      <c r="E125" s="5">
        <v>188</v>
      </c>
      <c r="F125" s="5">
        <v>140.5</v>
      </c>
      <c r="G125" s="5">
        <v>150.5</v>
      </c>
      <c r="H125" s="5">
        <v>156.5</v>
      </c>
      <c r="I125" s="5">
        <v>143.5</v>
      </c>
      <c r="J125" s="5">
        <v>229</v>
      </c>
      <c r="K125" s="5">
        <v>142.5</v>
      </c>
      <c r="L125" s="5">
        <v>7.5</v>
      </c>
      <c r="M125" s="5">
        <v>48</v>
      </c>
      <c r="N125" s="5">
        <v>1546.5</v>
      </c>
      <c r="O125" s="7"/>
    </row>
    <row r="126" spans="1:15" s="6" customFormat="1" x14ac:dyDescent="0.3">
      <c r="A126" s="4">
        <v>1999</v>
      </c>
      <c r="B126" s="5">
        <v>19.5</v>
      </c>
      <c r="C126" s="5">
        <v>35.5</v>
      </c>
      <c r="D126" s="5">
        <v>144.5</v>
      </c>
      <c r="E126" s="5">
        <v>205</v>
      </c>
      <c r="F126" s="5">
        <v>103.5</v>
      </c>
      <c r="G126" s="5">
        <v>192.5</v>
      </c>
      <c r="H126" s="5">
        <v>342</v>
      </c>
      <c r="I126" s="5">
        <v>301</v>
      </c>
      <c r="J126" s="5">
        <v>91</v>
      </c>
      <c r="K126" s="5">
        <v>87.5</v>
      </c>
      <c r="L126" s="5">
        <v>93</v>
      </c>
      <c r="M126" s="5">
        <v>7</v>
      </c>
      <c r="N126" s="5">
        <v>1622</v>
      </c>
      <c r="O126" s="7"/>
    </row>
    <row r="127" spans="1:15" x14ac:dyDescent="0.3">
      <c r="A127" s="1">
        <v>2000</v>
      </c>
      <c r="B127" s="3">
        <v>66.5</v>
      </c>
      <c r="C127" s="3">
        <v>4</v>
      </c>
      <c r="D127" s="3">
        <v>85.5</v>
      </c>
      <c r="E127" s="3">
        <v>151.5</v>
      </c>
      <c r="F127" s="3">
        <v>109</v>
      </c>
      <c r="G127" s="3">
        <v>232</v>
      </c>
      <c r="H127" s="3">
        <v>373.5</v>
      </c>
      <c r="I127" s="3">
        <v>162</v>
      </c>
      <c r="J127" s="3">
        <v>164</v>
      </c>
      <c r="K127" s="3">
        <v>142.5</v>
      </c>
      <c r="L127" s="3">
        <v>106</v>
      </c>
      <c r="M127" s="3">
        <v>6.5</v>
      </c>
      <c r="N127" s="3">
        <v>1603</v>
      </c>
      <c r="O127" s="7">
        <f t="shared" ref="O127" si="10">AVERAGE(N127:N136)</f>
        <v>1620.55</v>
      </c>
    </row>
    <row r="128" spans="1:15" x14ac:dyDescent="0.3">
      <c r="A128" s="1">
        <v>2001</v>
      </c>
      <c r="B128" s="3">
        <v>126.5</v>
      </c>
      <c r="C128" s="3">
        <v>23</v>
      </c>
      <c r="D128" s="3">
        <v>107.5</v>
      </c>
      <c r="E128" s="3">
        <v>40.5</v>
      </c>
      <c r="F128" s="3">
        <v>170.5</v>
      </c>
      <c r="G128" s="3">
        <v>144.5</v>
      </c>
      <c r="H128" s="3">
        <v>41.5</v>
      </c>
      <c r="I128" s="3">
        <v>136.5</v>
      </c>
      <c r="J128" s="3">
        <v>204</v>
      </c>
      <c r="K128" s="3">
        <v>343</v>
      </c>
      <c r="L128" s="3">
        <v>123.5</v>
      </c>
      <c r="M128" s="3">
        <v>30</v>
      </c>
      <c r="N128" s="3">
        <v>1491</v>
      </c>
      <c r="O128" s="7"/>
    </row>
    <row r="129" spans="1:15" x14ac:dyDescent="0.3">
      <c r="A129" s="1">
        <v>2002</v>
      </c>
      <c r="B129" s="3">
        <v>98.5</v>
      </c>
      <c r="C129" s="3">
        <v>25</v>
      </c>
      <c r="D129" s="3">
        <v>82</v>
      </c>
      <c r="E129" s="3">
        <v>58</v>
      </c>
      <c r="F129" s="3">
        <v>112.5</v>
      </c>
      <c r="G129" s="3">
        <v>151.5</v>
      </c>
      <c r="H129" s="3">
        <v>124</v>
      </c>
      <c r="I129" s="3">
        <v>120</v>
      </c>
      <c r="J129" s="3">
        <v>207</v>
      </c>
      <c r="K129" s="3">
        <v>194</v>
      </c>
      <c r="L129" s="3">
        <v>27.5</v>
      </c>
      <c r="M129" s="3">
        <v>94.5</v>
      </c>
      <c r="N129" s="3">
        <v>1294.5</v>
      </c>
      <c r="O129" s="7"/>
    </row>
    <row r="130" spans="1:15" x14ac:dyDescent="0.3">
      <c r="A130" s="1">
        <v>2003</v>
      </c>
      <c r="B130" s="3">
        <v>101</v>
      </c>
      <c r="C130" s="3">
        <v>53.5</v>
      </c>
      <c r="D130" s="3">
        <v>159.5</v>
      </c>
      <c r="E130" s="3">
        <v>121</v>
      </c>
      <c r="F130" s="3">
        <v>172.5</v>
      </c>
      <c r="G130" s="3">
        <v>85</v>
      </c>
      <c r="H130" s="3">
        <v>187.5</v>
      </c>
      <c r="I130" s="3">
        <v>370</v>
      </c>
      <c r="J130" s="3">
        <v>150</v>
      </c>
      <c r="K130" s="3">
        <v>171.5</v>
      </c>
      <c r="L130" s="3">
        <v>229.5</v>
      </c>
      <c r="M130" s="3">
        <v>53</v>
      </c>
      <c r="N130" s="3">
        <v>1854</v>
      </c>
      <c r="O130" s="7"/>
    </row>
    <row r="131" spans="1:15" x14ac:dyDescent="0.3">
      <c r="A131" s="1">
        <v>2004</v>
      </c>
      <c r="B131" s="3">
        <v>3.5</v>
      </c>
      <c r="C131" s="3">
        <v>20</v>
      </c>
      <c r="D131" s="3">
        <v>129.5</v>
      </c>
      <c r="E131" s="3">
        <v>69.5</v>
      </c>
      <c r="F131" s="3">
        <v>149</v>
      </c>
      <c r="G131" s="3">
        <v>112.5</v>
      </c>
      <c r="H131" s="3">
        <v>23.5</v>
      </c>
      <c r="I131" s="3">
        <v>79.5</v>
      </c>
      <c r="J131" s="3">
        <v>195</v>
      </c>
      <c r="K131" s="3">
        <v>780</v>
      </c>
      <c r="L131" s="3">
        <v>108.5</v>
      </c>
      <c r="M131" s="3">
        <v>79.5</v>
      </c>
      <c r="N131" s="3">
        <v>1750</v>
      </c>
      <c r="O131" s="7"/>
    </row>
    <row r="132" spans="1:15" x14ac:dyDescent="0.3">
      <c r="A132" s="1">
        <v>2005</v>
      </c>
      <c r="B132" s="3">
        <v>77</v>
      </c>
      <c r="C132" s="3">
        <v>48</v>
      </c>
      <c r="D132" s="3">
        <v>71</v>
      </c>
      <c r="E132" s="3">
        <v>81</v>
      </c>
      <c r="F132" s="3">
        <v>180.5</v>
      </c>
      <c r="G132" s="3">
        <v>170.5</v>
      </c>
      <c r="H132" s="3">
        <v>247.5</v>
      </c>
      <c r="I132" s="3">
        <v>189.5</v>
      </c>
      <c r="J132" s="3">
        <v>177.5</v>
      </c>
      <c r="K132" s="3">
        <v>201.5</v>
      </c>
      <c r="L132" s="3">
        <v>34.5</v>
      </c>
      <c r="M132" s="3">
        <v>3.5</v>
      </c>
      <c r="N132" s="3">
        <v>1482</v>
      </c>
      <c r="O132" s="7"/>
    </row>
    <row r="133" spans="1:15" x14ac:dyDescent="0.3">
      <c r="A133" s="1">
        <v>2006</v>
      </c>
      <c r="B133" s="3">
        <v>67</v>
      </c>
      <c r="C133" s="3">
        <v>113</v>
      </c>
      <c r="D133" s="3">
        <v>79.5</v>
      </c>
      <c r="E133" s="3">
        <v>123</v>
      </c>
      <c r="F133" s="3">
        <v>99</v>
      </c>
      <c r="G133" s="3">
        <v>138.5</v>
      </c>
      <c r="H133" s="3">
        <v>165</v>
      </c>
      <c r="I133" s="3">
        <v>126</v>
      </c>
      <c r="J133" s="3">
        <v>175.5</v>
      </c>
      <c r="K133" s="3">
        <v>318</v>
      </c>
      <c r="L133" s="3">
        <v>135</v>
      </c>
      <c r="M133" s="3">
        <v>200.5</v>
      </c>
      <c r="N133" s="3">
        <v>1740</v>
      </c>
      <c r="O133" s="7"/>
    </row>
    <row r="134" spans="1:15" x14ac:dyDescent="0.3">
      <c r="A134" s="1">
        <v>2007</v>
      </c>
      <c r="B134" s="3">
        <v>42</v>
      </c>
      <c r="C134" s="3">
        <v>57</v>
      </c>
      <c r="D134" s="3">
        <v>77</v>
      </c>
      <c r="E134" s="3">
        <v>134</v>
      </c>
      <c r="F134" s="3">
        <v>115.5</v>
      </c>
      <c r="G134" s="3">
        <v>80</v>
      </c>
      <c r="H134" s="3">
        <v>253</v>
      </c>
      <c r="I134" s="3">
        <v>9.5</v>
      </c>
      <c r="J134" s="3">
        <v>319.5</v>
      </c>
      <c r="K134" s="3">
        <v>135.5</v>
      </c>
      <c r="L134" s="3">
        <v>37</v>
      </c>
      <c r="M134" s="3">
        <v>72</v>
      </c>
      <c r="N134" s="3">
        <v>1332</v>
      </c>
      <c r="O134" s="7"/>
    </row>
    <row r="135" spans="1:15" x14ac:dyDescent="0.3">
      <c r="A135" s="1">
        <v>2008</v>
      </c>
      <c r="B135" s="3">
        <v>17.5</v>
      </c>
      <c r="C135" s="3">
        <v>57</v>
      </c>
      <c r="D135" s="3">
        <v>119.5</v>
      </c>
      <c r="E135" s="3">
        <v>240</v>
      </c>
      <c r="F135" s="3">
        <v>255</v>
      </c>
      <c r="G135" s="3">
        <v>225.5</v>
      </c>
      <c r="H135" s="3">
        <v>48</v>
      </c>
      <c r="I135" s="3">
        <v>387.5</v>
      </c>
      <c r="J135" s="3">
        <v>158.5</v>
      </c>
      <c r="K135" s="3">
        <v>204.5</v>
      </c>
      <c r="L135" s="3">
        <v>74</v>
      </c>
      <c r="M135" s="3">
        <v>70.5</v>
      </c>
      <c r="N135" s="3">
        <v>1857.5</v>
      </c>
      <c r="O135" s="7"/>
    </row>
    <row r="136" spans="1:15" x14ac:dyDescent="0.3">
      <c r="A136" s="1">
        <v>2009</v>
      </c>
      <c r="B136" s="3">
        <v>142</v>
      </c>
      <c r="C136" s="3">
        <v>46.5</v>
      </c>
      <c r="D136" s="3">
        <v>98.5</v>
      </c>
      <c r="E136" s="3">
        <v>162.5</v>
      </c>
      <c r="F136" s="3">
        <v>242</v>
      </c>
      <c r="G136" s="3">
        <v>226</v>
      </c>
      <c r="H136" s="3">
        <v>78.5</v>
      </c>
      <c r="I136" s="3">
        <v>242</v>
      </c>
      <c r="J136" s="3">
        <v>53</v>
      </c>
      <c r="K136" s="3">
        <v>276.5</v>
      </c>
      <c r="L136" s="3">
        <v>151.5</v>
      </c>
      <c r="M136" s="3">
        <v>82.5</v>
      </c>
      <c r="N136" s="3">
        <v>1801.5</v>
      </c>
      <c r="O136" s="7"/>
    </row>
    <row r="137" spans="1:15" s="6" customFormat="1" x14ac:dyDescent="0.3">
      <c r="A137" s="4">
        <v>2010</v>
      </c>
      <c r="B137" s="5">
        <v>9</v>
      </c>
      <c r="C137" s="5">
        <v>115</v>
      </c>
      <c r="D137" s="5">
        <v>143.5</v>
      </c>
      <c r="E137" s="5">
        <v>214</v>
      </c>
      <c r="F137" s="5">
        <v>114</v>
      </c>
      <c r="G137" s="5">
        <v>108</v>
      </c>
      <c r="H137" s="5">
        <v>70</v>
      </c>
      <c r="I137" s="5">
        <v>27</v>
      </c>
      <c r="J137" s="5">
        <v>428</v>
      </c>
      <c r="K137" s="5">
        <v>211</v>
      </c>
      <c r="L137" s="5">
        <v>94.5</v>
      </c>
      <c r="M137" s="5">
        <v>145.5</v>
      </c>
      <c r="N137" s="5">
        <v>1679.5</v>
      </c>
      <c r="O137" s="7">
        <f t="shared" ref="O137" si="11">AVERAGE(N137:N146)</f>
        <v>1646.1</v>
      </c>
    </row>
    <row r="138" spans="1:15" s="6" customFormat="1" x14ac:dyDescent="0.3">
      <c r="A138" s="4">
        <v>2011</v>
      </c>
      <c r="B138" s="5">
        <v>3.5</v>
      </c>
      <c r="C138" s="5">
        <v>151</v>
      </c>
      <c r="D138" s="5">
        <v>74</v>
      </c>
      <c r="E138" s="5">
        <v>96</v>
      </c>
      <c r="F138" s="5">
        <v>213.5</v>
      </c>
      <c r="G138" s="5">
        <v>116.5</v>
      </c>
      <c r="H138" s="5">
        <v>54.5</v>
      </c>
      <c r="I138" s="5">
        <v>244</v>
      </c>
      <c r="J138" s="5">
        <v>235</v>
      </c>
      <c r="K138" s="5">
        <v>119.5</v>
      </c>
      <c r="L138" s="5">
        <v>112.5</v>
      </c>
      <c r="M138" s="5">
        <v>59.5</v>
      </c>
      <c r="N138" s="5">
        <v>1479.5</v>
      </c>
      <c r="O138" s="7"/>
    </row>
    <row r="139" spans="1:15" s="6" customFormat="1" x14ac:dyDescent="0.3">
      <c r="A139" s="4">
        <v>2012</v>
      </c>
      <c r="B139" s="5">
        <v>50</v>
      </c>
      <c r="C139" s="5">
        <v>94</v>
      </c>
      <c r="D139" s="5">
        <v>144.5</v>
      </c>
      <c r="E139" s="5">
        <v>118.5</v>
      </c>
      <c r="F139" s="5">
        <v>231</v>
      </c>
      <c r="G139" s="5">
        <v>185</v>
      </c>
      <c r="H139" s="5">
        <v>130</v>
      </c>
      <c r="I139" s="5">
        <v>25</v>
      </c>
      <c r="J139" s="5">
        <v>214.5</v>
      </c>
      <c r="K139" s="5">
        <v>154.5</v>
      </c>
      <c r="L139" s="5">
        <v>154</v>
      </c>
      <c r="M139" s="5">
        <v>69</v>
      </c>
      <c r="N139" s="5">
        <v>1570</v>
      </c>
      <c r="O139" s="7"/>
    </row>
    <row r="140" spans="1:15" s="6" customFormat="1" x14ac:dyDescent="0.3">
      <c r="A140" s="4">
        <v>2013</v>
      </c>
      <c r="B140" s="5">
        <v>70</v>
      </c>
      <c r="C140" s="5">
        <v>30</v>
      </c>
      <c r="D140" s="5">
        <v>44.5</v>
      </c>
      <c r="E140" s="5">
        <v>283</v>
      </c>
      <c r="F140" s="5">
        <v>56</v>
      </c>
      <c r="G140" s="5">
        <v>159</v>
      </c>
      <c r="H140" s="5">
        <v>115.5</v>
      </c>
      <c r="I140" s="5">
        <v>99</v>
      </c>
      <c r="J140" s="5">
        <v>231.5</v>
      </c>
      <c r="K140" s="5">
        <v>440</v>
      </c>
      <c r="L140" s="5">
        <v>26</v>
      </c>
      <c r="M140" s="5">
        <v>59.5</v>
      </c>
      <c r="N140" s="5">
        <v>1614</v>
      </c>
      <c r="O140" s="7"/>
    </row>
    <row r="141" spans="1:15" s="6" customFormat="1" x14ac:dyDescent="0.3">
      <c r="A141" s="4">
        <v>2014</v>
      </c>
      <c r="B141" s="5">
        <v>24.5</v>
      </c>
      <c r="C141" s="5">
        <v>157.5</v>
      </c>
      <c r="D141" s="5">
        <v>113.5</v>
      </c>
      <c r="E141" s="5">
        <v>155</v>
      </c>
      <c r="F141" s="5">
        <v>135.5</v>
      </c>
      <c r="G141" s="5">
        <v>311</v>
      </c>
      <c r="H141" s="5">
        <v>105.5</v>
      </c>
      <c r="I141" s="5">
        <v>105</v>
      </c>
      <c r="J141" s="5">
        <v>155.5</v>
      </c>
      <c r="K141" s="5">
        <v>384.5</v>
      </c>
      <c r="L141" s="5">
        <v>98.5</v>
      </c>
      <c r="M141" s="5">
        <v>62</v>
      </c>
      <c r="N141" s="5">
        <v>1808</v>
      </c>
      <c r="O141" s="7"/>
    </row>
    <row r="142" spans="1:15" s="6" customFormat="1" x14ac:dyDescent="0.3">
      <c r="A142" s="4">
        <v>2015</v>
      </c>
      <c r="B142" s="5">
        <v>92.5</v>
      </c>
      <c r="C142" s="5">
        <v>62</v>
      </c>
      <c r="D142" s="5">
        <v>94</v>
      </c>
      <c r="E142" s="5">
        <v>129</v>
      </c>
      <c r="F142" s="5">
        <v>88</v>
      </c>
      <c r="G142" s="5">
        <v>195.5</v>
      </c>
      <c r="H142" s="5">
        <v>234.5</v>
      </c>
      <c r="I142" s="5">
        <v>103.5</v>
      </c>
      <c r="J142" s="5">
        <v>503.5</v>
      </c>
      <c r="K142" s="5">
        <v>57</v>
      </c>
      <c r="L142" s="5">
        <v>139.5</v>
      </c>
      <c r="M142" s="5">
        <v>82.5</v>
      </c>
      <c r="N142" s="5">
        <v>1781.5</v>
      </c>
      <c r="O142" s="7"/>
    </row>
    <row r="143" spans="1:15" s="6" customFormat="1" x14ac:dyDescent="0.3">
      <c r="A143" s="4">
        <v>2016</v>
      </c>
      <c r="B143" s="5">
        <v>85</v>
      </c>
      <c r="C143" s="5">
        <v>57</v>
      </c>
      <c r="D143" s="5">
        <v>103</v>
      </c>
      <c r="E143" s="5">
        <v>120</v>
      </c>
      <c r="F143" s="5">
        <v>137.5</v>
      </c>
      <c r="G143" s="5">
        <v>174.5</v>
      </c>
      <c r="H143" s="5">
        <v>81.5</v>
      </c>
      <c r="I143" s="5">
        <v>414</v>
      </c>
      <c r="J143" s="5">
        <v>287</v>
      </c>
      <c r="K143" s="5">
        <v>96.5</v>
      </c>
      <c r="L143" s="5">
        <v>139</v>
      </c>
      <c r="M143" s="5">
        <v>84</v>
      </c>
      <c r="N143" s="5">
        <v>1779</v>
      </c>
      <c r="O143" s="7"/>
    </row>
    <row r="144" spans="1:15" s="6" customFormat="1" x14ac:dyDescent="0.3">
      <c r="A144" s="4">
        <v>2017</v>
      </c>
      <c r="B144" s="5">
        <v>26</v>
      </c>
      <c r="C144" s="5">
        <v>15.5</v>
      </c>
      <c r="D144" s="5">
        <v>85.5</v>
      </c>
      <c r="E144" s="5">
        <v>122</v>
      </c>
      <c r="F144" s="5">
        <v>49</v>
      </c>
      <c r="G144" s="5">
        <v>106.5</v>
      </c>
      <c r="H144" s="5">
        <v>81</v>
      </c>
      <c r="I144" s="5">
        <v>141.5</v>
      </c>
      <c r="J144" s="5">
        <v>209.5</v>
      </c>
      <c r="K144" s="5">
        <v>531.5</v>
      </c>
      <c r="L144" s="5">
        <v>47</v>
      </c>
      <c r="M144" s="5">
        <v>15</v>
      </c>
      <c r="N144" s="5">
        <v>1430</v>
      </c>
      <c r="O144" s="7"/>
    </row>
    <row r="145" spans="1:15" s="6" customFormat="1" x14ac:dyDescent="0.3">
      <c r="A145" s="4">
        <v>2018</v>
      </c>
      <c r="B145" s="5">
        <v>48.5</v>
      </c>
      <c r="C145" s="5">
        <v>20</v>
      </c>
      <c r="D145" s="5">
        <v>220</v>
      </c>
      <c r="E145" s="5">
        <v>109</v>
      </c>
      <c r="F145" s="5">
        <v>165.5</v>
      </c>
      <c r="G145" s="5">
        <v>155.5</v>
      </c>
      <c r="H145" s="5">
        <v>107</v>
      </c>
      <c r="I145" s="5">
        <v>86.5</v>
      </c>
      <c r="J145" s="5">
        <v>365</v>
      </c>
      <c r="K145" s="5">
        <v>61.5</v>
      </c>
      <c r="L145" s="5">
        <v>63</v>
      </c>
      <c r="M145" s="5">
        <v>44</v>
      </c>
      <c r="N145" s="5">
        <v>1445.5</v>
      </c>
      <c r="O145" s="7"/>
    </row>
    <row r="146" spans="1:15" s="6" customFormat="1" x14ac:dyDescent="0.3">
      <c r="A146" s="4">
        <v>2019</v>
      </c>
      <c r="B146" s="5">
        <v>16</v>
      </c>
      <c r="C146" s="5">
        <v>42</v>
      </c>
      <c r="D146" s="5">
        <v>117.5</v>
      </c>
      <c r="E146" s="5">
        <v>90.5</v>
      </c>
      <c r="F146" s="5">
        <v>120.5</v>
      </c>
      <c r="G146" s="5">
        <v>225</v>
      </c>
      <c r="H146" s="5">
        <v>193</v>
      </c>
      <c r="I146" s="5">
        <v>110</v>
      </c>
      <c r="J146" s="5">
        <v>197</v>
      </c>
      <c r="K146" s="5">
        <v>529.5</v>
      </c>
      <c r="L146" s="5">
        <v>156.5</v>
      </c>
      <c r="M146" s="5">
        <v>76.5</v>
      </c>
      <c r="N146" s="5">
        <v>1874</v>
      </c>
      <c r="O146" s="7"/>
    </row>
    <row r="147" spans="1:15" s="10" customFormat="1" x14ac:dyDescent="0.3">
      <c r="A147" s="8">
        <v>2020</v>
      </c>
      <c r="B147" s="9">
        <v>135</v>
      </c>
      <c r="C147" s="9">
        <v>15</v>
      </c>
      <c r="D147" s="9">
        <v>131</v>
      </c>
      <c r="E147" s="9">
        <v>296.5</v>
      </c>
      <c r="F147" s="9">
        <v>118</v>
      </c>
      <c r="G147" s="9">
        <v>212.5</v>
      </c>
      <c r="H147" s="9">
        <v>270.5</v>
      </c>
      <c r="I147" s="9">
        <v>61.5</v>
      </c>
      <c r="J147" s="9">
        <v>117.5</v>
      </c>
      <c r="K147" s="9">
        <v>205</v>
      </c>
      <c r="L147" s="9">
        <v>14.5</v>
      </c>
      <c r="M147" s="9">
        <v>13</v>
      </c>
      <c r="N147" s="9">
        <v>1590</v>
      </c>
    </row>
    <row r="148" spans="1:15" x14ac:dyDescent="0.3">
      <c r="A148" s="1">
        <v>2021</v>
      </c>
      <c r="B148" s="3">
        <v>43.5</v>
      </c>
      <c r="C148" s="3">
        <v>88.5</v>
      </c>
      <c r="D148" s="3">
        <v>173</v>
      </c>
      <c r="E148" s="3">
        <v>156</v>
      </c>
      <c r="F148" s="3">
        <v>99.5</v>
      </c>
      <c r="G148" s="3">
        <v>168.5</v>
      </c>
      <c r="H148" s="3">
        <v>310</v>
      </c>
      <c r="I148" s="3">
        <v>382.5</v>
      </c>
      <c r="J148" s="3">
        <v>222.5</v>
      </c>
      <c r="K148" s="3">
        <v>199.5</v>
      </c>
      <c r="L148" s="3">
        <v>93</v>
      </c>
      <c r="M148" s="3">
        <v>100.5</v>
      </c>
      <c r="N148" s="3">
        <v>2037</v>
      </c>
    </row>
  </sheetData>
  <mergeCells count="14">
    <mergeCell ref="O127:O136"/>
    <mergeCell ref="O137:O146"/>
    <mergeCell ref="O67:O76"/>
    <mergeCell ref="O77:O86"/>
    <mergeCell ref="O87:O96"/>
    <mergeCell ref="O97:O106"/>
    <mergeCell ref="O107:O116"/>
    <mergeCell ref="O117:O126"/>
    <mergeCell ref="O7:O16"/>
    <mergeCell ref="O17:O26"/>
    <mergeCell ref="O27:O36"/>
    <mergeCell ref="O37:O46"/>
    <mergeCell ref="O47:O56"/>
    <mergeCell ref="O57:O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>
        <v>1424.56</v>
      </c>
      <c r="B2" t="s">
        <v>36</v>
      </c>
    </row>
    <row r="3" spans="1:2" x14ac:dyDescent="0.3">
      <c r="A3">
        <v>1500.6100000000001</v>
      </c>
      <c r="B3" t="s">
        <v>37</v>
      </c>
    </row>
    <row r="4" spans="1:2" x14ac:dyDescent="0.3">
      <c r="A4">
        <v>1551.8400000000001</v>
      </c>
      <c r="B4" t="s">
        <v>38</v>
      </c>
    </row>
    <row r="5" spans="1:2" x14ac:dyDescent="0.3">
      <c r="A5">
        <v>1667.94</v>
      </c>
      <c r="B5" t="s">
        <v>39</v>
      </c>
    </row>
    <row r="6" spans="1:2" x14ac:dyDescent="0.3">
      <c r="A6">
        <v>1679.6499999999996</v>
      </c>
      <c r="B6" t="s">
        <v>40</v>
      </c>
    </row>
    <row r="7" spans="1:2" x14ac:dyDescent="0.3">
      <c r="A7">
        <v>1561.17</v>
      </c>
      <c r="B7" t="s">
        <v>41</v>
      </c>
    </row>
    <row r="8" spans="1:2" x14ac:dyDescent="0.3">
      <c r="A8">
        <v>1486.87</v>
      </c>
      <c r="B8" t="s">
        <v>42</v>
      </c>
    </row>
    <row r="9" spans="1:2" ht="13.2" customHeight="1" x14ac:dyDescent="0.3">
      <c r="A9">
        <v>1661.4599999999998</v>
      </c>
      <c r="B9" t="s">
        <v>43</v>
      </c>
    </row>
    <row r="10" spans="1:2" x14ac:dyDescent="0.3">
      <c r="A10">
        <v>1361.0099999999998</v>
      </c>
      <c r="B10" t="s">
        <v>44</v>
      </c>
    </row>
    <row r="11" spans="1:2" x14ac:dyDescent="0.3">
      <c r="A11">
        <v>1395.35</v>
      </c>
      <c r="B11" t="s">
        <v>45</v>
      </c>
    </row>
    <row r="12" spans="1:2" x14ac:dyDescent="0.3">
      <c r="A12">
        <v>1435.3</v>
      </c>
      <c r="B12" t="s">
        <v>46</v>
      </c>
    </row>
    <row r="13" spans="1:2" x14ac:dyDescent="0.3">
      <c r="A13">
        <v>1520.2</v>
      </c>
      <c r="B13" t="s">
        <v>47</v>
      </c>
    </row>
    <row r="14" spans="1:2" x14ac:dyDescent="0.3">
      <c r="A14">
        <v>1620.55</v>
      </c>
      <c r="B14" t="s">
        <v>48</v>
      </c>
    </row>
    <row r="15" spans="1:2" x14ac:dyDescent="0.3">
      <c r="A15">
        <v>1646.1</v>
      </c>
      <c r="B1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workbookViewId="0">
      <selection activeCell="E27" sqref="E27"/>
    </sheetView>
  </sheetViews>
  <sheetFormatPr baseColWidth="10" defaultRowHeight="14.4" x14ac:dyDescent="0.3"/>
  <sheetData>
    <row r="1" spans="1:2" x14ac:dyDescent="0.3">
      <c r="A1" t="s">
        <v>51</v>
      </c>
      <c r="B1" t="s">
        <v>52</v>
      </c>
    </row>
    <row r="2" spans="1:2" x14ac:dyDescent="0.3">
      <c r="A2" s="1">
        <v>1876</v>
      </c>
      <c r="B2" s="3">
        <v>13.6</v>
      </c>
    </row>
    <row r="3" spans="1:2" x14ac:dyDescent="0.3">
      <c r="A3" s="1">
        <v>1877</v>
      </c>
      <c r="B3" s="3">
        <v>14.2</v>
      </c>
    </row>
    <row r="4" spans="1:2" x14ac:dyDescent="0.3">
      <c r="A4" s="1">
        <v>1878</v>
      </c>
      <c r="B4" s="3">
        <v>13.8</v>
      </c>
    </row>
    <row r="5" spans="1:2" x14ac:dyDescent="0.3">
      <c r="A5" s="1">
        <v>1879</v>
      </c>
      <c r="B5" s="3">
        <v>14.6</v>
      </c>
    </row>
    <row r="6" spans="1:2" x14ac:dyDescent="0.3">
      <c r="A6" s="1">
        <v>1880</v>
      </c>
      <c r="B6" s="3">
        <v>14.1</v>
      </c>
    </row>
    <row r="7" spans="1:2" x14ac:dyDescent="0.3">
      <c r="A7" s="1">
        <v>1881</v>
      </c>
      <c r="B7" s="3">
        <v>13.8</v>
      </c>
    </row>
    <row r="8" spans="1:2" x14ac:dyDescent="0.3">
      <c r="A8" s="1">
        <v>1882</v>
      </c>
      <c r="B8" s="3">
        <v>14</v>
      </c>
    </row>
    <row r="9" spans="1:2" x14ac:dyDescent="0.3">
      <c r="A9" s="1">
        <v>1883</v>
      </c>
      <c r="B9" s="3">
        <v>13.3</v>
      </c>
    </row>
    <row r="10" spans="1:2" x14ac:dyDescent="0.3">
      <c r="A10" s="1">
        <v>1884</v>
      </c>
      <c r="B10" s="3">
        <v>12.9</v>
      </c>
    </row>
    <row r="11" spans="1:2" x14ac:dyDescent="0.3">
      <c r="A11" s="1">
        <v>1885</v>
      </c>
      <c r="B11" s="3">
        <v>13.1</v>
      </c>
    </row>
    <row r="12" spans="1:2" x14ac:dyDescent="0.3">
      <c r="A12" s="1">
        <v>1886</v>
      </c>
      <c r="B12" s="3">
        <v>13.9</v>
      </c>
    </row>
    <row r="13" spans="1:2" x14ac:dyDescent="0.3">
      <c r="A13" s="1">
        <v>1887</v>
      </c>
      <c r="B13" s="3">
        <v>13.8</v>
      </c>
    </row>
    <row r="14" spans="1:2" x14ac:dyDescent="0.3">
      <c r="A14" s="1">
        <v>1888</v>
      </c>
      <c r="B14" s="3">
        <v>13.5</v>
      </c>
    </row>
    <row r="15" spans="1:2" x14ac:dyDescent="0.3">
      <c r="A15" s="1">
        <v>1889</v>
      </c>
      <c r="B15" s="3">
        <v>13.3</v>
      </c>
    </row>
    <row r="16" spans="1:2" x14ac:dyDescent="0.3">
      <c r="A16" s="1">
        <v>1890</v>
      </c>
      <c r="B16" s="3">
        <v>15</v>
      </c>
    </row>
    <row r="17" spans="1:2" x14ac:dyDescent="0.3">
      <c r="A17" s="1">
        <v>1891</v>
      </c>
      <c r="B17" s="3">
        <v>14.4</v>
      </c>
    </row>
    <row r="18" spans="1:2" x14ac:dyDescent="0.3">
      <c r="A18" s="1">
        <v>1892</v>
      </c>
      <c r="B18" s="3">
        <v>14</v>
      </c>
    </row>
    <row r="19" spans="1:2" x14ac:dyDescent="0.3">
      <c r="A19" s="1">
        <v>1893</v>
      </c>
      <c r="B19" s="3">
        <v>13.8</v>
      </c>
    </row>
    <row r="20" spans="1:2" x14ac:dyDescent="0.3">
      <c r="A20" s="1">
        <v>1894</v>
      </c>
      <c r="B20" s="3">
        <v>14.8</v>
      </c>
    </row>
    <row r="21" spans="1:2" x14ac:dyDescent="0.3">
      <c r="A21" s="1">
        <v>1895</v>
      </c>
      <c r="B21" s="3">
        <v>13.8</v>
      </c>
    </row>
    <row r="22" spans="1:2" x14ac:dyDescent="0.3">
      <c r="A22" s="1">
        <v>1896</v>
      </c>
      <c r="B22" s="3">
        <v>14</v>
      </c>
    </row>
    <row r="23" spans="1:2" x14ac:dyDescent="0.3">
      <c r="A23" s="1">
        <v>1897</v>
      </c>
      <c r="B23" s="3">
        <v>13.2</v>
      </c>
    </row>
    <row r="24" spans="1:2" x14ac:dyDescent="0.3">
      <c r="A24" s="1">
        <v>1898</v>
      </c>
      <c r="B24" s="3">
        <v>14</v>
      </c>
    </row>
    <row r="25" spans="1:2" x14ac:dyDescent="0.3">
      <c r="A25" s="1">
        <v>1899</v>
      </c>
      <c r="B25" s="3">
        <v>13.8</v>
      </c>
    </row>
    <row r="26" spans="1:2" x14ac:dyDescent="0.3">
      <c r="A26" s="1">
        <v>1900</v>
      </c>
      <c r="B26" s="3">
        <v>13.6</v>
      </c>
    </row>
    <row r="27" spans="1:2" x14ac:dyDescent="0.3">
      <c r="A27" s="1">
        <v>1901</v>
      </c>
      <c r="B27" s="3">
        <v>13.9</v>
      </c>
    </row>
    <row r="28" spans="1:2" x14ac:dyDescent="0.3">
      <c r="A28" s="1">
        <v>1902</v>
      </c>
      <c r="B28" s="3">
        <v>13.7</v>
      </c>
    </row>
    <row r="29" spans="1:2" x14ac:dyDescent="0.3">
      <c r="A29" s="1">
        <v>1903</v>
      </c>
      <c r="B29" s="3">
        <v>13.7</v>
      </c>
    </row>
    <row r="30" spans="1:2" x14ac:dyDescent="0.3">
      <c r="A30" s="1">
        <v>1904</v>
      </c>
      <c r="B30" s="3">
        <v>13.7</v>
      </c>
    </row>
    <row r="31" spans="1:2" x14ac:dyDescent="0.3">
      <c r="A31" s="1">
        <v>1905</v>
      </c>
      <c r="B31" s="3">
        <v>13.5</v>
      </c>
    </row>
    <row r="32" spans="1:2" x14ac:dyDescent="0.3">
      <c r="A32" s="1">
        <v>1906</v>
      </c>
      <c r="B32" s="3">
        <v>13.1</v>
      </c>
    </row>
    <row r="33" spans="1:2" x14ac:dyDescent="0.3">
      <c r="A33" s="1">
        <v>1907</v>
      </c>
      <c r="B33" s="3">
        <v>13.5</v>
      </c>
    </row>
    <row r="34" spans="1:2" x14ac:dyDescent="0.3">
      <c r="A34" s="1">
        <v>1908</v>
      </c>
      <c r="B34" s="3">
        <v>13.2</v>
      </c>
    </row>
    <row r="35" spans="1:2" x14ac:dyDescent="0.3">
      <c r="A35" s="1">
        <v>1909</v>
      </c>
      <c r="B35" s="3">
        <v>13.6</v>
      </c>
    </row>
    <row r="36" spans="1:2" x14ac:dyDescent="0.3">
      <c r="A36" s="1">
        <v>1910</v>
      </c>
      <c r="B36" s="3">
        <v>13.5</v>
      </c>
    </row>
    <row r="37" spans="1:2" x14ac:dyDescent="0.3">
      <c r="A37" s="1">
        <v>1911</v>
      </c>
      <c r="B37" s="3">
        <v>14.4</v>
      </c>
    </row>
    <row r="38" spans="1:2" x14ac:dyDescent="0.3">
      <c r="A38" s="1">
        <v>1912</v>
      </c>
      <c r="B38" s="3">
        <v>13.9</v>
      </c>
    </row>
    <row r="39" spans="1:2" x14ac:dyDescent="0.3">
      <c r="A39" s="1">
        <v>1913</v>
      </c>
      <c r="B39" s="3">
        <v>13.4</v>
      </c>
    </row>
    <row r="40" spans="1:2" x14ac:dyDescent="0.3">
      <c r="A40" s="1">
        <v>1914</v>
      </c>
      <c r="B40" s="3">
        <v>14.7</v>
      </c>
    </row>
    <row r="41" spans="1:2" x14ac:dyDescent="0.3">
      <c r="A41" s="1">
        <v>1915</v>
      </c>
      <c r="B41" s="3">
        <v>14.2</v>
      </c>
    </row>
    <row r="42" spans="1:2" x14ac:dyDescent="0.3">
      <c r="A42" s="1">
        <v>1916</v>
      </c>
      <c r="B42" s="3">
        <v>14.5</v>
      </c>
    </row>
    <row r="43" spans="1:2" x14ac:dyDescent="0.3">
      <c r="A43" s="1">
        <v>1917</v>
      </c>
      <c r="B43" s="3">
        <v>13.6</v>
      </c>
    </row>
    <row r="44" spans="1:2" x14ac:dyDescent="0.3">
      <c r="A44" s="1">
        <v>1918</v>
      </c>
      <c r="B44" s="3">
        <v>13.8</v>
      </c>
    </row>
    <row r="45" spans="1:2" x14ac:dyDescent="0.3">
      <c r="A45" s="1">
        <v>1919</v>
      </c>
      <c r="B45" s="3">
        <v>14.1</v>
      </c>
    </row>
    <row r="46" spans="1:2" x14ac:dyDescent="0.3">
      <c r="A46" s="1">
        <v>1920</v>
      </c>
      <c r="B46" s="3">
        <v>14.2</v>
      </c>
    </row>
    <row r="47" spans="1:2" x14ac:dyDescent="0.3">
      <c r="A47" s="1">
        <v>1921</v>
      </c>
      <c r="B47" s="3">
        <v>13.6</v>
      </c>
    </row>
    <row r="48" spans="1:2" x14ac:dyDescent="0.3">
      <c r="A48" s="1">
        <v>1922</v>
      </c>
      <c r="B48" s="3">
        <v>14.4</v>
      </c>
    </row>
    <row r="49" spans="1:2" x14ac:dyDescent="0.3">
      <c r="A49" s="1">
        <v>1923</v>
      </c>
      <c r="B49" s="3">
        <v>14.2</v>
      </c>
    </row>
    <row r="50" spans="1:2" x14ac:dyDescent="0.3">
      <c r="A50" s="1">
        <v>1924</v>
      </c>
      <c r="B50" s="3">
        <v>14</v>
      </c>
    </row>
    <row r="51" spans="1:2" x14ac:dyDescent="0.3">
      <c r="A51" s="1">
        <v>1925</v>
      </c>
      <c r="B51" s="3">
        <v>13.8</v>
      </c>
    </row>
    <row r="52" spans="1:2" x14ac:dyDescent="0.3">
      <c r="A52" s="1">
        <v>1926</v>
      </c>
      <c r="B52" s="3">
        <v>13.6</v>
      </c>
    </row>
    <row r="53" spans="1:2" x14ac:dyDescent="0.3">
      <c r="A53" s="1">
        <v>1927</v>
      </c>
      <c r="B53" s="3">
        <v>14.1</v>
      </c>
    </row>
    <row r="54" spans="1:2" x14ac:dyDescent="0.3">
      <c r="A54" s="1">
        <v>1928</v>
      </c>
      <c r="B54" s="3">
        <v>14.1</v>
      </c>
    </row>
    <row r="55" spans="1:2" x14ac:dyDescent="0.3">
      <c r="A55" s="1">
        <v>1929</v>
      </c>
      <c r="B55" s="3">
        <v>14.3</v>
      </c>
    </row>
    <row r="56" spans="1:2" x14ac:dyDescent="0.3">
      <c r="A56" s="1">
        <v>1930</v>
      </c>
      <c r="B56" s="3">
        <v>14.8</v>
      </c>
    </row>
    <row r="57" spans="1:2" x14ac:dyDescent="0.3">
      <c r="A57" s="1">
        <v>1931</v>
      </c>
      <c r="B57" s="3">
        <v>14</v>
      </c>
    </row>
    <row r="58" spans="1:2" x14ac:dyDescent="0.3">
      <c r="A58" s="1">
        <v>1932</v>
      </c>
      <c r="B58" s="3">
        <v>14.6</v>
      </c>
    </row>
    <row r="59" spans="1:2" x14ac:dyDescent="0.3">
      <c r="A59" s="1">
        <v>1933</v>
      </c>
      <c r="B59" s="3">
        <v>14.7</v>
      </c>
    </row>
    <row r="60" spans="1:2" x14ac:dyDescent="0.3">
      <c r="A60" s="1">
        <v>1934</v>
      </c>
      <c r="B60" s="3">
        <v>13.9</v>
      </c>
    </row>
    <row r="61" spans="1:2" x14ac:dyDescent="0.3">
      <c r="A61" s="1">
        <v>1935</v>
      </c>
      <c r="B61" s="3">
        <v>14.1</v>
      </c>
    </row>
    <row r="62" spans="1:2" x14ac:dyDescent="0.3">
      <c r="A62" s="1">
        <v>1936</v>
      </c>
      <c r="B62" s="3">
        <v>14.1</v>
      </c>
    </row>
    <row r="63" spans="1:2" x14ac:dyDescent="0.3">
      <c r="A63" s="1">
        <v>1937</v>
      </c>
      <c r="B63" s="3">
        <v>14.9</v>
      </c>
    </row>
    <row r="64" spans="1:2" x14ac:dyDescent="0.3">
      <c r="A64" s="1">
        <v>1938</v>
      </c>
      <c r="B64" s="3">
        <v>14.5</v>
      </c>
    </row>
    <row r="65" spans="1:2" x14ac:dyDescent="0.3">
      <c r="A65" s="1">
        <v>1939</v>
      </c>
      <c r="B65" s="3">
        <v>14.7</v>
      </c>
    </row>
    <row r="66" spans="1:2" x14ac:dyDescent="0.3">
      <c r="A66" s="1">
        <v>1940</v>
      </c>
      <c r="B66" s="3">
        <v>14.8</v>
      </c>
    </row>
    <row r="67" spans="1:2" x14ac:dyDescent="0.3">
      <c r="A67" s="1">
        <v>1941</v>
      </c>
      <c r="B67" s="3">
        <v>14.6</v>
      </c>
    </row>
    <row r="68" spans="1:2" x14ac:dyDescent="0.3">
      <c r="A68" s="1">
        <v>1942</v>
      </c>
      <c r="B68" s="3">
        <v>15</v>
      </c>
    </row>
    <row r="69" spans="1:2" x14ac:dyDescent="0.3">
      <c r="A69" s="1">
        <v>1943</v>
      </c>
      <c r="B69" s="3">
        <v>14.6</v>
      </c>
    </row>
    <row r="70" spans="1:2" x14ac:dyDescent="0.3">
      <c r="A70" s="1">
        <v>1944</v>
      </c>
      <c r="B70" s="3">
        <v>14.2</v>
      </c>
    </row>
    <row r="71" spans="1:2" x14ac:dyDescent="0.3">
      <c r="A71" s="1">
        <v>1945</v>
      </c>
      <c r="B71" s="3">
        <v>13.6</v>
      </c>
    </row>
    <row r="72" spans="1:2" x14ac:dyDescent="0.3">
      <c r="A72" s="1">
        <v>1946</v>
      </c>
      <c r="B72" s="3">
        <v>14.9</v>
      </c>
    </row>
    <row r="73" spans="1:2" x14ac:dyDescent="0.3">
      <c r="A73" s="1">
        <v>1947</v>
      </c>
      <c r="B73" s="3">
        <v>14.1</v>
      </c>
    </row>
    <row r="74" spans="1:2" x14ac:dyDescent="0.3">
      <c r="A74" s="1">
        <v>1948</v>
      </c>
      <c r="B74" s="3">
        <v>15.2</v>
      </c>
    </row>
    <row r="75" spans="1:2" x14ac:dyDescent="0.3">
      <c r="A75" s="1">
        <v>1949</v>
      </c>
      <c r="B75" s="3">
        <v>14.6</v>
      </c>
    </row>
    <row r="76" spans="1:2" x14ac:dyDescent="0.3">
      <c r="A76" s="1">
        <v>1950</v>
      </c>
      <c r="B76" s="3">
        <v>15.1</v>
      </c>
    </row>
    <row r="77" spans="1:2" x14ac:dyDescent="0.3">
      <c r="A77" s="1">
        <v>1951</v>
      </c>
      <c r="B77" s="3">
        <v>14.7</v>
      </c>
    </row>
    <row r="78" spans="1:2" x14ac:dyDescent="0.3">
      <c r="A78" s="1">
        <v>1952</v>
      </c>
      <c r="B78" s="3">
        <v>14.6</v>
      </c>
    </row>
    <row r="79" spans="1:2" x14ac:dyDescent="0.3">
      <c r="A79" s="1">
        <v>1953</v>
      </c>
      <c r="B79" s="3">
        <v>14.6</v>
      </c>
    </row>
    <row r="80" spans="1:2" x14ac:dyDescent="0.3">
      <c r="A80" s="1">
        <v>1954</v>
      </c>
      <c r="B80" s="3">
        <v>14.8</v>
      </c>
    </row>
    <row r="81" spans="1:2" x14ac:dyDescent="0.3">
      <c r="A81" s="1">
        <v>1955</v>
      </c>
      <c r="B81" s="3">
        <v>15.5</v>
      </c>
    </row>
    <row r="82" spans="1:2" x14ac:dyDescent="0.3">
      <c r="A82" s="1">
        <v>1956</v>
      </c>
      <c r="B82" s="3">
        <v>14.7</v>
      </c>
    </row>
    <row r="83" spans="1:2" x14ac:dyDescent="0.3">
      <c r="A83" s="1">
        <v>1957</v>
      </c>
      <c r="B83" s="3">
        <v>14.9</v>
      </c>
    </row>
    <row r="84" spans="1:2" x14ac:dyDescent="0.3">
      <c r="A84" s="1">
        <v>1958</v>
      </c>
      <c r="B84" s="3">
        <v>15.2</v>
      </c>
    </row>
    <row r="85" spans="1:2" x14ac:dyDescent="0.3">
      <c r="A85" s="1">
        <v>1959</v>
      </c>
      <c r="B85" s="3">
        <v>15.7</v>
      </c>
    </row>
    <row r="86" spans="1:2" x14ac:dyDescent="0.3">
      <c r="A86" s="1">
        <v>1960</v>
      </c>
      <c r="B86" s="3">
        <v>15.4</v>
      </c>
    </row>
    <row r="87" spans="1:2" x14ac:dyDescent="0.3">
      <c r="A87" s="1">
        <v>1961</v>
      </c>
      <c r="B87" s="3">
        <v>15.9</v>
      </c>
    </row>
    <row r="88" spans="1:2" x14ac:dyDescent="0.3">
      <c r="A88" s="1">
        <v>1962</v>
      </c>
      <c r="B88" s="3">
        <v>15.4</v>
      </c>
    </row>
    <row r="89" spans="1:2" x14ac:dyDescent="0.3">
      <c r="A89" s="1">
        <v>1963</v>
      </c>
      <c r="B89" s="3">
        <v>15</v>
      </c>
    </row>
    <row r="90" spans="1:2" x14ac:dyDescent="0.3">
      <c r="A90" s="1">
        <v>1964</v>
      </c>
      <c r="B90" s="3">
        <v>15.3</v>
      </c>
    </row>
    <row r="91" spans="1:2" x14ac:dyDescent="0.3">
      <c r="A91" s="1">
        <v>1965</v>
      </c>
      <c r="B91" s="3">
        <v>14.6</v>
      </c>
    </row>
    <row r="92" spans="1:2" x14ac:dyDescent="0.3">
      <c r="A92" s="1">
        <v>1966</v>
      </c>
      <c r="B92" s="3">
        <v>15.5</v>
      </c>
    </row>
    <row r="93" spans="1:2" x14ac:dyDescent="0.3">
      <c r="A93" s="1">
        <v>1967</v>
      </c>
      <c r="B93" s="3">
        <v>15.7</v>
      </c>
    </row>
    <row r="94" spans="1:2" x14ac:dyDescent="0.3">
      <c r="A94" s="1">
        <v>1968</v>
      </c>
      <c r="B94" s="3">
        <v>15.6</v>
      </c>
    </row>
    <row r="95" spans="1:2" x14ac:dyDescent="0.3">
      <c r="A95" s="1">
        <v>1969</v>
      </c>
      <c r="B95" s="3">
        <v>15.6</v>
      </c>
    </row>
    <row r="96" spans="1:2" x14ac:dyDescent="0.3">
      <c r="A96" s="1">
        <v>1970</v>
      </c>
      <c r="B96" s="3">
        <v>15.2</v>
      </c>
    </row>
    <row r="97" spans="1:2" x14ac:dyDescent="0.3">
      <c r="A97" s="1">
        <v>1971</v>
      </c>
      <c r="B97" s="3">
        <v>15</v>
      </c>
    </row>
    <row r="98" spans="1:2" x14ac:dyDescent="0.3">
      <c r="A98" s="1">
        <v>1972</v>
      </c>
      <c r="B98" s="3">
        <v>15.7</v>
      </c>
    </row>
    <row r="99" spans="1:2" x14ac:dyDescent="0.3">
      <c r="A99" s="1">
        <v>1973</v>
      </c>
      <c r="B99" s="3">
        <v>15.7</v>
      </c>
    </row>
    <row r="100" spans="1:2" x14ac:dyDescent="0.3">
      <c r="A100" s="1">
        <v>1974</v>
      </c>
      <c r="B100" s="3">
        <v>15.2</v>
      </c>
    </row>
    <row r="101" spans="1:2" x14ac:dyDescent="0.3">
      <c r="A101" s="1">
        <v>1975</v>
      </c>
      <c r="B101" s="3">
        <v>15.6</v>
      </c>
    </row>
    <row r="102" spans="1:2" x14ac:dyDescent="0.3">
      <c r="A102" s="1">
        <v>1976</v>
      </c>
      <c r="B102" s="3">
        <v>15</v>
      </c>
    </row>
    <row r="103" spans="1:2" x14ac:dyDescent="0.3">
      <c r="A103" s="1">
        <v>1977</v>
      </c>
      <c r="B103" s="3">
        <v>15.8</v>
      </c>
    </row>
    <row r="104" spans="1:2" x14ac:dyDescent="0.3">
      <c r="A104" s="1">
        <v>1978</v>
      </c>
      <c r="B104" s="3">
        <v>16.100000000000001</v>
      </c>
    </row>
    <row r="105" spans="1:2" x14ac:dyDescent="0.3">
      <c r="A105" s="1">
        <v>1979</v>
      </c>
      <c r="B105" s="3">
        <v>16.899999999999999</v>
      </c>
    </row>
    <row r="106" spans="1:2" x14ac:dyDescent="0.3">
      <c r="A106" s="1">
        <v>1980</v>
      </c>
      <c r="B106" s="3">
        <v>15.4</v>
      </c>
    </row>
    <row r="107" spans="1:2" x14ac:dyDescent="0.3">
      <c r="A107" s="1">
        <v>1981</v>
      </c>
      <c r="B107" s="3">
        <v>15</v>
      </c>
    </row>
    <row r="108" spans="1:2" x14ac:dyDescent="0.3">
      <c r="A108" s="1">
        <v>1982</v>
      </c>
      <c r="B108" s="3">
        <v>16</v>
      </c>
    </row>
    <row r="109" spans="1:2" x14ac:dyDescent="0.3">
      <c r="A109" s="1">
        <v>1983</v>
      </c>
      <c r="B109" s="3">
        <v>15.7</v>
      </c>
    </row>
    <row r="110" spans="1:2" x14ac:dyDescent="0.3">
      <c r="A110" s="1">
        <v>1984</v>
      </c>
      <c r="B110" s="3">
        <v>14.9</v>
      </c>
    </row>
    <row r="111" spans="1:2" x14ac:dyDescent="0.3">
      <c r="A111" s="1">
        <v>1985</v>
      </c>
      <c r="B111" s="3">
        <v>15.7</v>
      </c>
    </row>
    <row r="112" spans="1:2" x14ac:dyDescent="0.3">
      <c r="A112" s="1">
        <v>1986</v>
      </c>
      <c r="B112" s="3">
        <v>15.2</v>
      </c>
    </row>
    <row r="113" spans="1:2" x14ac:dyDescent="0.3">
      <c r="A113" s="1">
        <v>1987</v>
      </c>
      <c r="B113" s="3">
        <v>16.3</v>
      </c>
    </row>
    <row r="114" spans="1:2" x14ac:dyDescent="0.3">
      <c r="A114" s="1">
        <v>1988</v>
      </c>
      <c r="B114" s="3">
        <v>15.4</v>
      </c>
    </row>
    <row r="115" spans="1:2" x14ac:dyDescent="0.3">
      <c r="A115" s="1">
        <v>1989</v>
      </c>
      <c r="B115" s="3">
        <v>16.399999999999999</v>
      </c>
    </row>
    <row r="116" spans="1:2" x14ac:dyDescent="0.3">
      <c r="A116" s="1">
        <v>1990</v>
      </c>
      <c r="B116" s="3">
        <v>17</v>
      </c>
    </row>
    <row r="117" spans="1:2" x14ac:dyDescent="0.3">
      <c r="A117" s="1">
        <v>1991</v>
      </c>
      <c r="B117" s="3">
        <v>16.399999999999999</v>
      </c>
    </row>
    <row r="118" spans="1:2" x14ac:dyDescent="0.3">
      <c r="A118" s="1">
        <v>1992</v>
      </c>
      <c r="B118" s="3">
        <v>16</v>
      </c>
    </row>
    <row r="119" spans="1:2" x14ac:dyDescent="0.3">
      <c r="A119" s="1">
        <v>1993</v>
      </c>
      <c r="B119" s="3">
        <v>15.5</v>
      </c>
    </row>
    <row r="120" spans="1:2" x14ac:dyDescent="0.3">
      <c r="A120" s="1">
        <v>1994</v>
      </c>
      <c r="B120" s="3">
        <v>16.899999999999999</v>
      </c>
    </row>
    <row r="121" spans="1:2" x14ac:dyDescent="0.3">
      <c r="A121" s="1">
        <v>1995</v>
      </c>
      <c r="B121" s="3">
        <v>16.3</v>
      </c>
    </row>
    <row r="122" spans="1:2" x14ac:dyDescent="0.3">
      <c r="A122" s="1">
        <v>1996</v>
      </c>
      <c r="B122" s="3">
        <v>15.8</v>
      </c>
    </row>
    <row r="123" spans="1:2" x14ac:dyDescent="0.3">
      <c r="A123" s="1">
        <v>1997</v>
      </c>
      <c r="B123" s="3">
        <v>16.7</v>
      </c>
    </row>
    <row r="124" spans="1:2" x14ac:dyDescent="0.3">
      <c r="A124" s="1">
        <v>1998</v>
      </c>
      <c r="B124" s="3">
        <v>16.7</v>
      </c>
    </row>
    <row r="125" spans="1:2" x14ac:dyDescent="0.3">
      <c r="A125" s="1">
        <v>1999</v>
      </c>
      <c r="B125" s="3">
        <v>17</v>
      </c>
    </row>
    <row r="126" spans="1:2" x14ac:dyDescent="0.3">
      <c r="A126" s="1">
        <v>2000</v>
      </c>
      <c r="B126" s="3">
        <v>16.899999999999999</v>
      </c>
    </row>
    <row r="127" spans="1:2" x14ac:dyDescent="0.3">
      <c r="A127" s="1">
        <v>2001</v>
      </c>
      <c r="B127" s="3">
        <v>16.5</v>
      </c>
    </row>
    <row r="128" spans="1:2" x14ac:dyDescent="0.3">
      <c r="A128" s="1">
        <v>2002</v>
      </c>
      <c r="B128" s="3">
        <v>16.7</v>
      </c>
    </row>
    <row r="129" spans="1:2" x14ac:dyDescent="0.3">
      <c r="A129" s="1">
        <v>2003</v>
      </c>
      <c r="B129" s="3">
        <v>16</v>
      </c>
    </row>
    <row r="130" spans="1:2" x14ac:dyDescent="0.3">
      <c r="A130" s="1">
        <v>2004</v>
      </c>
      <c r="B130" s="3">
        <v>17.3</v>
      </c>
    </row>
    <row r="131" spans="1:2" x14ac:dyDescent="0.3">
      <c r="A131" s="1">
        <v>2005</v>
      </c>
      <c r="B131" s="3">
        <v>16.2</v>
      </c>
    </row>
    <row r="132" spans="1:2" x14ac:dyDescent="0.3">
      <c r="A132" s="1">
        <v>2006</v>
      </c>
      <c r="B132" s="3">
        <v>16.399999999999999</v>
      </c>
    </row>
    <row r="133" spans="1:2" x14ac:dyDescent="0.3">
      <c r="A133" s="1">
        <v>2007</v>
      </c>
      <c r="B133" s="3">
        <v>17</v>
      </c>
    </row>
    <row r="134" spans="1:2" x14ac:dyDescent="0.3">
      <c r="A134" s="1">
        <v>2008</v>
      </c>
      <c r="B134" s="3">
        <v>16.399999999999999</v>
      </c>
    </row>
    <row r="135" spans="1:2" x14ac:dyDescent="0.3">
      <c r="A135" s="1">
        <v>2009</v>
      </c>
      <c r="B135" s="3">
        <v>16.7</v>
      </c>
    </row>
    <row r="136" spans="1:2" x14ac:dyDescent="0.3">
      <c r="A136" s="1">
        <v>2010</v>
      </c>
      <c r="B136" s="3">
        <v>16.899999999999999</v>
      </c>
    </row>
    <row r="137" spans="1:2" x14ac:dyDescent="0.3">
      <c r="A137" s="1">
        <v>2011</v>
      </c>
      <c r="B137" s="3">
        <v>16.5</v>
      </c>
    </row>
    <row r="138" spans="1:2" x14ac:dyDescent="0.3">
      <c r="A138" s="1">
        <v>2012</v>
      </c>
      <c r="B138" s="3">
        <v>16.3</v>
      </c>
    </row>
    <row r="139" spans="1:2" x14ac:dyDescent="0.3">
      <c r="A139" s="1">
        <v>2013</v>
      </c>
      <c r="B139" s="3">
        <v>17.100000000000001</v>
      </c>
    </row>
    <row r="140" spans="1:2" x14ac:dyDescent="0.3">
      <c r="A140" s="1">
        <v>2014</v>
      </c>
      <c r="B140" s="3">
        <v>16.600000000000001</v>
      </c>
    </row>
    <row r="141" spans="1:2" x14ac:dyDescent="0.3">
      <c r="A141" s="1">
        <v>2015</v>
      </c>
      <c r="B141" s="3">
        <v>16.399999999999999</v>
      </c>
    </row>
    <row r="142" spans="1:2" x14ac:dyDescent="0.3">
      <c r="A142" s="1">
        <v>2016</v>
      </c>
      <c r="B142" s="3">
        <v>16.399999999999999</v>
      </c>
    </row>
    <row r="143" spans="1:2" x14ac:dyDescent="0.3">
      <c r="A143" s="1">
        <v>2017</v>
      </c>
      <c r="B143" s="3">
        <v>15.8</v>
      </c>
    </row>
    <row r="144" spans="1:2" x14ac:dyDescent="0.3">
      <c r="A144" s="1">
        <v>2018</v>
      </c>
      <c r="B144" s="3">
        <v>16.8</v>
      </c>
    </row>
    <row r="145" spans="1:2" x14ac:dyDescent="0.3">
      <c r="A145" s="1">
        <v>2019</v>
      </c>
      <c r="B145" s="3">
        <v>16.5</v>
      </c>
    </row>
    <row r="146" spans="1:2" x14ac:dyDescent="0.3">
      <c r="A146" s="1">
        <v>2020</v>
      </c>
      <c r="B146" s="3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water mm</vt:lpstr>
      <vt:lpstr>10y water level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2021-12-12T20:18:32Z</dcterms:created>
  <dcterms:modified xsi:type="dcterms:W3CDTF">2021-12-12T22:26:50Z</dcterms:modified>
</cp:coreProperties>
</file>