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" sheetId="1" r:id="rId4"/>
    <sheet state="visible" name="Plano de qualidade" sheetId="2" r:id="rId5"/>
    <sheet state="visible" name="Catálogo de métricas" sheetId="3" r:id="rId6"/>
    <sheet state="visible" name="Revisões" sheetId="4" r:id="rId7"/>
  </sheets>
  <definedNames/>
  <calcPr/>
  <extLst>
    <ext uri="GoogleSheetsCustomDataVersion2">
      <go:sheetsCustomData xmlns:go="http://customooxmlschemas.google.com/" r:id="rId8" roundtripDataChecksum="HVFoQEsW5wPTOiU72JDrU+jQxp+mBozCrkgEEGy1R7E="/>
    </ext>
  </extLst>
</workbook>
</file>

<file path=xl/sharedStrings.xml><?xml version="1.0" encoding="utf-8"?>
<sst xmlns="http://schemas.openxmlformats.org/spreadsheetml/2006/main" count="269" uniqueCount="194">
  <si>
    <t>HISTÓRICO DE REVISÃO DO PLANO (revisar na Retrospectiva de cada release)</t>
  </si>
  <si>
    <t>PLANO DE QUALIDADE – SetupFlow</t>
  </si>
  <si>
    <t>CATÁLOGO DE MÉTRICAS SUGERIDAS (escolha, adapte as metas ao seu projeto)</t>
  </si>
  <si>
    <t>PLANO DE QUALIDADE</t>
  </si>
  <si>
    <t>Data</t>
  </si>
  <si>
    <t>Versão</t>
  </si>
  <si>
    <t>ID</t>
  </si>
  <si>
    <t>Item alterado</t>
  </si>
  <si>
    <t>Mudança (meta, métrica ou forma de medição)</t>
  </si>
  <si>
    <t>Para que serve</t>
  </si>
  <si>
    <t>Item de qualidade</t>
  </si>
  <si>
    <t>Atributo / área</t>
  </si>
  <si>
    <t>Motivo (com base nos resultados)</t>
  </si>
  <si>
    <t>Tipo</t>
  </si>
  <si>
    <t>Aprovado por</t>
  </si>
  <si>
    <t>Métrica (com unidade)</t>
  </si>
  <si>
    <t>Métrica sugerida</t>
  </si>
  <si>
    <t>Meta</t>
  </si>
  <si>
    <t>Meta típica</t>
  </si>
  <si>
    <t>Forma de medição</t>
  </si>
  <si>
    <t>Frequência</t>
  </si>
  <si>
    <t>Resp. sugerido</t>
  </si>
  <si>
    <t>Responsável</t>
  </si>
  <si>
    <t>Resultado R1</t>
  </si>
  <si>
    <t>Definir o que a equipe vai controlar para garantir qualidade no projeto, como vai medir e quem responde por cada item. O plano nasce na Sprint 0, é conduzido pelo QA e é revisado a cada release.</t>
  </si>
  <si>
    <t>Resultado R2</t>
  </si>
  <si>
    <t>1.0</t>
  </si>
  <si>
    <t>Testes</t>
  </si>
  <si>
    <t>Resultado R3</t>
  </si>
  <si>
    <t>Resultado R4</t>
  </si>
  <si>
    <t>Plano de Qualidade</t>
  </si>
  <si>
    <t>Cobertura de testes</t>
  </si>
  <si>
    <t>% de linhas ou ramos cobertos por testes automatizados</t>
  </si>
  <si>
    <t>Observações</t>
  </si>
  <si>
    <t>Versão inicial</t>
  </si>
  <si>
    <t>≥ 70%</t>
  </si>
  <si>
    <t>Projeto / equipe</t>
  </si>
  <si>
    <t>Relatório de cobertura no CI (JaCoCo, coverage.py)</t>
  </si>
  <si>
    <t>Definição inicial dos itens, métricas e metas do SetupFlow</t>
  </si>
  <si>
    <t>DevOps</t>
  </si>
  <si>
    <t>Q-01</t>
  </si>
  <si>
    <t>SetupFlow | Arthur Marques, Leonardo e Luiz Inácio | QA responsável: Luiz Inácio Moura da Costa | Versão: 1.1 | Data: 29/10/2026</t>
  </si>
  <si>
    <t>Equipe SetupFlow</t>
  </si>
  <si>
    <t>Execução dos casos de teste</t>
  </si>
  <si>
    <t>% de casos de teste executados na sprint</t>
  </si>
  <si>
    <t>Como preencher</t>
  </si>
  <si>
    <t>100% dos casos das US entregues</t>
  </si>
  <si>
    <t>Planilha ou ferramenta de casos de teste ligada às US</t>
  </si>
  <si>
    <t>QA</t>
  </si>
  <si>
    <t>Na aba "Plano de qualidade", escreva uma linha por item de qualidade. Escolha itens do "Catálogo de métricas" ou crie os seus. Mínimo sugerido: 9 itens, cobrindo produto, processo e os 3 atributos de qualidade da análise de riscos.</t>
  </si>
  <si>
    <t>Taxa de aprovação dos testes</t>
  </si>
  <si>
    <t>% de casos de teste aprovados na execução</t>
  </si>
  <si>
    <t>≥ 95% ao fim da release</t>
  </si>
  <si>
    <t>Colunas</t>
  </si>
  <si>
    <t>Resultado da execução dos testes</t>
  </si>
  <si>
    <t>ITEM: o que será controlado. TIPO: Produto (o sistema), Processo (como a equipe trabalha) ou Requisito (US e critérios de aceite). MÉTRICA: o número que representa o item, com unidade. META: o valor aceitável e, de preferência, o mínimo. FORMA DE MEDIÇÃO: como e com qual ferramenta o valor é obtido e onde fica o registro. FREQUÊNCIA: quando medir. RESPONSÁVEL: quem mede e mantém o registro (um papel e um nome). RESULTADO R1 a R4: valor medido ao fim de cada release.</t>
  </si>
  <si>
    <t>Defeitos</t>
  </si>
  <si>
    <t>Bugs abertos por severidade</t>
  </si>
  <si>
    <t>Bons itens</t>
  </si>
  <si>
    <t>Nº de bugs críticos e altos em aberto</t>
  </si>
  <si>
    <t>0 no fechamento da release</t>
  </si>
  <si>
    <t>Uma boa métrica é mensurável (tem número), acessível (a equipe consegue coletar com as ferramentas do projeto), ligada a uma decisão (se o valor ficar fora da meta, a equipe sabe o que fazer) e simples de explicar.</t>
  </si>
  <si>
    <t>Produto</t>
  </si>
  <si>
    <t>Filtro por label no GitHub Projects</t>
  </si>
  <si>
    <t>Ligação com outros artefatos</t>
  </si>
  <si>
    <t>Densidade de defeitos</t>
  </si>
  <si>
    <t>Atributos de qualidade e riscos: planilha de riscos. Critérios de aceite: backlog (US).  DoD: acordos da equipe. Resultados medidos entram no relatório de qualidade de cada release, em docs/releases/.</t>
  </si>
  <si>
    <t>Bugs encontrados por US entregue (ou por 100 pontos)</t>
  </si>
  <si>
    <t>Tendência decrescente entre releases</t>
  </si>
  <si>
    <t>Conferência dos casos de teste planejados e executados, ligados às respectivas US</t>
  </si>
  <si>
    <t>Contagem de bugs ÷ US concluídas da sprint</t>
  </si>
  <si>
    <t>Fim de cada sprint</t>
  </si>
  <si>
    <t>Metas realistas</t>
  </si>
  <si>
    <t>QA – Luiz</t>
  </si>
  <si>
    <t>Bugs escapados</t>
  </si>
  <si>
    <t>Metas devem ser alcançáveis no semestre. Comece conservador e revise a cada release com base nos resultados medidos (registre a mudança na aba "Revisões").</t>
  </si>
  <si>
    <t>100% (16 de 16 casos das US entregues)</t>
  </si>
  <si>
    <t>Nº de bugs descobertos na Review ou em homologação que não foram achados nos testes</t>
  </si>
  <si>
    <t>≤ 2 por sprint</t>
  </si>
  <si>
    <t>Entrega</t>
  </si>
  <si>
    <t>Registro de bugs com a origem da descoberta</t>
  </si>
  <si>
    <t xml:space="preserve">Salvar a planilha no JIRA/ AZURE, compartilhar com a professora e a monitora. O plano é atualizado na Retrospectiva de cada release. </t>
  </si>
  <si>
    <t>Tempo de correção</t>
  </si>
  <si>
    <t>Dias entre o registro e o fechamento de um bug crítico ou alto</t>
  </si>
  <si>
    <t>≤ 3 dias</t>
  </si>
  <si>
    <t>Datas das issues no GitHub</t>
  </si>
  <si>
    <t>SM</t>
  </si>
  <si>
    <t>Requisitos</t>
  </si>
  <si>
    <t>Q-02</t>
  </si>
  <si>
    <t>Critérios de aceite</t>
  </si>
  <si>
    <t>% de US com critérios Gherkin (sucesso e exceção) antes da sprint</t>
  </si>
  <si>
    <t>100%</t>
  </si>
  <si>
    <t>Conferência na Planning (DoR)</t>
  </si>
  <si>
    <t>PO</t>
  </si>
  <si>
    <t>Estabilidade do escopo</t>
  </si>
  <si>
    <t>% de US adicionadas ou alteradas depois da Planning</t>
  </si>
  <si>
    <t>≤ 20%</t>
  </si>
  <si>
    <t>Histórico do board</t>
  </si>
  <si>
    <t>Processo</t>
  </si>
  <si>
    <t>Revisão de código</t>
  </si>
  <si>
    <t>Resultado da execução dos testes e registro no relatório de qualidade</t>
  </si>
  <si>
    <t>% de PRs com pelo menos 1 revisão antes do merge</t>
  </si>
  <si>
    <t>Fim de cada release</t>
  </si>
  <si>
    <t>Regras da branch e lista de PRs fechados</t>
  </si>
  <si>
    <t>100% (16 de 16 casos executados aprovados)</t>
  </si>
  <si>
    <t>Cumprimento do Sprint Goal</t>
  </si>
  <si>
    <t>% de sprints em que o Sprint Goal foi atingido</t>
  </si>
  <si>
    <t>≥ 75%</t>
  </si>
  <si>
    <t>Atas da Review</t>
  </si>
  <si>
    <t>Q-03</t>
  </si>
  <si>
    <t>Previsibilidade</t>
  </si>
  <si>
    <t>Velocity planejada × velocity realizada (story points)</t>
  </si>
  <si>
    <t>Diferença ≤ 20%</t>
  </si>
  <si>
    <t>Burndown e velocity do GitHub Projects</t>
  </si>
  <si>
    <t>Ações da retrospectiva</t>
  </si>
  <si>
    <t>% de ações da retrospectiva anterior concluídas</t>
  </si>
  <si>
    <t>≥ 80%</t>
  </si>
  <si>
    <t>Ata da retrospectiva e issues das ações</t>
  </si>
  <si>
    <t>Pipeline / DevOps</t>
  </si>
  <si>
    <t>Estabilidade do CI</t>
  </si>
  <si>
    <t>Filtro das issues do tipo Bug por severidade no Jira</t>
  </si>
  <si>
    <t>% de execuções verdes na branch principal</t>
  </si>
  <si>
    <t>≥ 90%</t>
  </si>
  <si>
    <t>Histórico do GitHub Actions</t>
  </si>
  <si>
    <t>Tempo de build e testes</t>
  </si>
  <si>
    <t>Minutos do pipeline completo</t>
  </si>
  <si>
    <t>≤ 10 min</t>
  </si>
  <si>
    <t>Duração das execuções no GitHub Actions</t>
  </si>
  <si>
    <t>Q-04</t>
  </si>
  <si>
    <t>Disponibilidade em homologação</t>
  </si>
  <si>
    <t>% do tempo em que o ambiente fica acessível nas demonstrações</t>
  </si>
  <si>
    <t>≥ 95%</t>
  </si>
  <si>
    <t>Verificação periódica ou monitor simples (ex.: UptimeRobot gratuito)</t>
  </si>
  <si>
    <t>Requisito</t>
  </si>
  <si>
    <t>Frequência de deploy</t>
  </si>
  <si>
    <t>% de US com critérios de aceite definidos antes da sprint</t>
  </si>
  <si>
    <t>Nº de deploys em homologação por sprint</t>
  </si>
  <si>
    <t>≥ 1 por sprint (Releases 2 a 4)</t>
  </si>
  <si>
    <t>Histórico das implantações</t>
  </si>
  <si>
    <t>Código</t>
  </si>
  <si>
    <t>Análise estática</t>
  </si>
  <si>
    <t>Nº de problemas críticos reportados por linter ou análise estática</t>
  </si>
  <si>
    <t>0 críticos</t>
  </si>
  <si>
    <t>Ferramenta no CI (ex.: SonarCloud, Checkstyle, Pylint)</t>
  </si>
  <si>
    <t>Dependências vulneráveis</t>
  </si>
  <si>
    <t>Nº de vulnerabilidades altas e críticas em dependências</t>
  </si>
  <si>
    <t>0</t>
  </si>
  <si>
    <t>Dependabot ou pip-audit/OWASP Dependency-Check</t>
  </si>
  <si>
    <t>Conferência das User Stories no Jira durante a Sprint Planning usando a DoR</t>
  </si>
  <si>
    <t>Desempenho</t>
  </si>
  <si>
    <t>Tempo de resposta</t>
  </si>
  <si>
    <t>Sprint Planning</t>
  </si>
  <si>
    <t>Tempo de resposta p95 das principais operações</t>
  </si>
  <si>
    <t>PO – Leonardo</t>
  </si>
  <si>
    <t>≤ 2 s</t>
  </si>
  <si>
    <t>Teste de carga simples (ex.: k6, JMeter) em homologação</t>
  </si>
  <si>
    <t>Usabilidade</t>
  </si>
  <si>
    <t>Facilidade de uso</t>
  </si>
  <si>
    <t>Nota média (1 a 5) em teste de usabilidade com 3 a 5 pessoas</t>
  </si>
  <si>
    <t>Q-05</t>
  </si>
  <si>
    <t>≥ 4</t>
  </si>
  <si>
    <t>Roteiro de tarefas e questionário curto</t>
  </si>
  <si>
    <t>Segurança</t>
  </si>
  <si>
    <t>Controle de acesso</t>
  </si>
  <si>
    <t>% dos perfis com testes de autorização (acesso indevido negado)</t>
  </si>
  <si>
    <t>100% dos perfis</t>
  </si>
  <si>
    <t>Casos de teste por perfil</t>
  </si>
  <si>
    <t>Consulta aos Pull Requests fechados no GitHub</t>
  </si>
  <si>
    <t>Confiabilidade</t>
  </si>
  <si>
    <t>Tratamento de erros</t>
  </si>
  <si>
    <t xml:space="preserve">SM – Arthur </t>
  </si>
  <si>
    <t>% de fluxos principais com mensagem de erro tratada (sem falha genérica)</t>
  </si>
  <si>
    <t>Testes exploratórios e casos de exceção</t>
  </si>
  <si>
    <t>Documentação</t>
  </si>
  <si>
    <t>README e docs</t>
  </si>
  <si>
    <t>Checklist do README (descrição, como executar, como testar) completo</t>
  </si>
  <si>
    <t>Q-06</t>
  </si>
  <si>
    <t>100% a cada release</t>
  </si>
  <si>
    <t>Conferência no fechamento da release</t>
  </si>
  <si>
    <t>Status do pipeline da branch principal no fechamento da release</t>
  </si>
  <si>
    <t>Pipeline aprovado</t>
  </si>
  <si>
    <t>Verificação da última execução do GitHub Actions na branch main</t>
  </si>
  <si>
    <t>DevOps – Leonardo</t>
  </si>
  <si>
    <t>Q-07</t>
  </si>
  <si>
    <t>Teste de carga simples das principais operações em ambiente de teste ou homologação</t>
  </si>
  <si>
    <t>Não medido na Release 1</t>
  </si>
  <si>
    <t>Q-08</t>
  </si>
  <si>
    <t>% dos perfis com testes de autorização em que o acesso indevido é negado</t>
  </si>
  <si>
    <t>Execução dos testes de autorização para os perfis Planejador e Operador</t>
  </si>
  <si>
    <t>Q-09</t>
  </si>
  <si>
    <t>% dos fluxos principais com tratamento adequado de erros</t>
  </si>
  <si>
    <t>Execução dos cenários de exceção e validações manuais das mensagens apresentadas ao usuário</t>
  </si>
  <si>
    <t>100% dos fluxos executados com tratamento de erros</t>
  </si>
  <si>
    <t>As cinco primeiras linhas (em cinza itálico) são EXEMPLOS: substitua ou apague. Preencha os resultados ao fim de cada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</si>
</sst>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b/>
      <sz val="13.0"/>
      <color theme="1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i/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shrinkToFit="0" vertical="top" wrapText="1"/>
    </xf>
    <xf borderId="4" fillId="0" fontId="5" numFmtId="164" xfId="0" applyAlignment="1" applyBorder="1" applyFont="1" applyNumberForma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readingOrder="0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9" xfId="0" applyAlignment="1" applyBorder="1" applyFont="1" applyNumberFormat="1">
      <alignment horizontal="center" readingOrder="0" shrinkToFit="0" vertical="center" wrapText="1"/>
    </xf>
    <xf borderId="0" fillId="5" fontId="6" numFmtId="0" xfId="0" applyAlignment="1" applyFill="1" applyFont="1">
      <alignment readingOrder="0"/>
    </xf>
    <xf borderId="0" fillId="0" fontId="6" numFmtId="9" xfId="0" applyAlignment="1" applyFont="1" applyNumberForma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112.86"/>
    <col customWidth="1" min="4" max="26" width="8.71"/>
  </cols>
  <sheetData>
    <row r="1" ht="14.25" customHeight="1">
      <c r="B1" s="1" t="s">
        <v>3</v>
      </c>
      <c r="C1" s="4"/>
    </row>
    <row r="2" ht="14.25" customHeight="1"/>
    <row r="3" ht="48.0" customHeight="1">
      <c r="B3" s="6" t="s">
        <v>9</v>
      </c>
      <c r="C3" s="9" t="s">
        <v>24</v>
      </c>
    </row>
    <row r="4" ht="31.5" customHeight="1">
      <c r="B4" s="6" t="s">
        <v>36</v>
      </c>
      <c r="C4" s="12" t="s">
        <v>41</v>
      </c>
    </row>
    <row r="5" ht="48.0" customHeight="1">
      <c r="B5" s="6" t="s">
        <v>45</v>
      </c>
      <c r="C5" s="9" t="s">
        <v>49</v>
      </c>
    </row>
    <row r="6" ht="79.5" customHeight="1">
      <c r="B6" s="6" t="s">
        <v>53</v>
      </c>
      <c r="C6" s="9" t="s">
        <v>55</v>
      </c>
    </row>
    <row r="7" ht="48.0" customHeight="1">
      <c r="B7" s="6" t="s">
        <v>58</v>
      </c>
      <c r="C7" s="9" t="s">
        <v>61</v>
      </c>
    </row>
    <row r="8" ht="48.0" customHeight="1">
      <c r="B8" s="6" t="s">
        <v>64</v>
      </c>
      <c r="C8" s="9" t="s">
        <v>66</v>
      </c>
    </row>
    <row r="9" ht="31.5" customHeight="1">
      <c r="B9" s="6" t="s">
        <v>72</v>
      </c>
      <c r="C9" s="9" t="s">
        <v>75</v>
      </c>
    </row>
    <row r="10" ht="31.5" customHeight="1">
      <c r="B10" s="6" t="s">
        <v>79</v>
      </c>
      <c r="C10" s="9" t="s">
        <v>81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C1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12.0"/>
    <col customWidth="1" min="4" max="4" width="34.0"/>
    <col customWidth="1" min="5" max="5" width="22.0"/>
    <col customWidth="1" min="6" max="6" width="40.0"/>
    <col customWidth="1" min="7" max="8" width="16.0"/>
    <col customWidth="1" min="9" max="12" width="12.0"/>
    <col customWidth="1" min="13" max="13" width="30.0"/>
    <col customWidth="1" min="14" max="26" width="8.71"/>
  </cols>
  <sheetData>
    <row r="1" ht="25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4.25" customHeight="1"/>
    <row r="3" ht="31.5" customHeight="1">
      <c r="A3" s="5" t="s">
        <v>6</v>
      </c>
      <c r="B3" s="5" t="s">
        <v>10</v>
      </c>
      <c r="C3" s="5" t="s">
        <v>13</v>
      </c>
      <c r="D3" s="5" t="s">
        <v>15</v>
      </c>
      <c r="E3" s="5" t="s">
        <v>17</v>
      </c>
      <c r="F3" s="5" t="s">
        <v>19</v>
      </c>
      <c r="G3" s="5" t="s">
        <v>20</v>
      </c>
      <c r="H3" s="5" t="s">
        <v>22</v>
      </c>
      <c r="I3" s="5" t="s">
        <v>23</v>
      </c>
      <c r="J3" s="5" t="s">
        <v>25</v>
      </c>
      <c r="K3" s="5" t="s">
        <v>28</v>
      </c>
      <c r="L3" s="5" t="s">
        <v>29</v>
      </c>
      <c r="M3" s="5" t="s">
        <v>33</v>
      </c>
    </row>
    <row r="4" ht="27.75" customHeight="1">
      <c r="A4" s="13" t="s">
        <v>40</v>
      </c>
      <c r="B4" s="11" t="s">
        <v>43</v>
      </c>
      <c r="C4" s="13" t="s">
        <v>62</v>
      </c>
      <c r="D4" s="11" t="s">
        <v>44</v>
      </c>
      <c r="E4" s="13" t="s">
        <v>46</v>
      </c>
      <c r="F4" s="11" t="s">
        <v>69</v>
      </c>
      <c r="G4" s="13" t="s">
        <v>71</v>
      </c>
      <c r="H4" s="13" t="s">
        <v>73</v>
      </c>
      <c r="I4" s="13" t="s">
        <v>76</v>
      </c>
      <c r="J4" s="14"/>
      <c r="K4" s="14"/>
      <c r="L4" s="14"/>
      <c r="M4" s="8"/>
    </row>
    <row r="5" ht="27.75" customHeight="1">
      <c r="A5" s="13" t="s">
        <v>88</v>
      </c>
      <c r="B5" s="11" t="s">
        <v>50</v>
      </c>
      <c r="C5" s="13" t="s">
        <v>62</v>
      </c>
      <c r="D5" s="11" t="s">
        <v>51</v>
      </c>
      <c r="E5" s="13" t="s">
        <v>52</v>
      </c>
      <c r="F5" s="11" t="s">
        <v>100</v>
      </c>
      <c r="G5" s="13" t="s">
        <v>102</v>
      </c>
      <c r="H5" s="13" t="s">
        <v>73</v>
      </c>
      <c r="I5" s="13" t="s">
        <v>104</v>
      </c>
      <c r="J5" s="14"/>
      <c r="K5" s="14"/>
      <c r="L5" s="14"/>
      <c r="M5" s="8"/>
    </row>
    <row r="6" ht="27.75" customHeight="1">
      <c r="A6" s="13" t="s">
        <v>109</v>
      </c>
      <c r="B6" s="11" t="s">
        <v>57</v>
      </c>
      <c r="C6" s="13" t="s">
        <v>62</v>
      </c>
      <c r="D6" s="11" t="s">
        <v>59</v>
      </c>
      <c r="E6" s="13" t="s">
        <v>60</v>
      </c>
      <c r="F6" s="11" t="s">
        <v>120</v>
      </c>
      <c r="G6" s="13" t="s">
        <v>71</v>
      </c>
      <c r="H6" s="13" t="s">
        <v>73</v>
      </c>
      <c r="I6" s="13">
        <v>0.0</v>
      </c>
      <c r="J6" s="14"/>
      <c r="K6" s="14"/>
      <c r="L6" s="14"/>
      <c r="M6" s="8"/>
    </row>
    <row r="7" ht="27.75" customHeight="1">
      <c r="A7" s="13" t="s">
        <v>128</v>
      </c>
      <c r="B7" s="11" t="s">
        <v>89</v>
      </c>
      <c r="C7" s="13" t="s">
        <v>133</v>
      </c>
      <c r="D7" s="11" t="s">
        <v>135</v>
      </c>
      <c r="E7" s="15">
        <v>1.0</v>
      </c>
      <c r="F7" s="11" t="s">
        <v>148</v>
      </c>
      <c r="G7" s="13" t="s">
        <v>151</v>
      </c>
      <c r="H7" s="13" t="s">
        <v>153</v>
      </c>
      <c r="I7" s="15">
        <v>1.0</v>
      </c>
      <c r="J7" s="14"/>
      <c r="K7" s="14"/>
      <c r="L7" s="14"/>
      <c r="M7" s="8"/>
    </row>
    <row r="8" ht="27.75" customHeight="1">
      <c r="A8" s="13" t="s">
        <v>159</v>
      </c>
      <c r="B8" s="11" t="s">
        <v>99</v>
      </c>
      <c r="C8" s="13" t="s">
        <v>98</v>
      </c>
      <c r="D8" s="11" t="s">
        <v>101</v>
      </c>
      <c r="E8" s="15">
        <v>1.0</v>
      </c>
      <c r="F8" s="11" t="s">
        <v>167</v>
      </c>
      <c r="G8" s="13" t="s">
        <v>71</v>
      </c>
      <c r="H8" s="13" t="s">
        <v>170</v>
      </c>
      <c r="I8" s="15">
        <v>1.0</v>
      </c>
      <c r="J8" s="14"/>
      <c r="K8" s="14"/>
      <c r="L8" s="14"/>
      <c r="M8" s="8"/>
    </row>
    <row r="9" ht="27.75" customHeight="1">
      <c r="A9" s="13" t="s">
        <v>176</v>
      </c>
      <c r="B9" s="11" t="s">
        <v>119</v>
      </c>
      <c r="C9" s="13" t="s">
        <v>98</v>
      </c>
      <c r="D9" s="11" t="s">
        <v>179</v>
      </c>
      <c r="E9" s="13" t="s">
        <v>180</v>
      </c>
      <c r="F9" s="11" t="s">
        <v>181</v>
      </c>
      <c r="G9" s="13" t="s">
        <v>71</v>
      </c>
      <c r="H9" s="13" t="s">
        <v>182</v>
      </c>
      <c r="I9" s="13" t="s">
        <v>180</v>
      </c>
      <c r="J9" s="14"/>
      <c r="K9" s="14"/>
      <c r="L9" s="14"/>
      <c r="M9" s="8"/>
    </row>
    <row r="10" ht="27.75" customHeight="1">
      <c r="A10" s="13" t="s">
        <v>183</v>
      </c>
      <c r="B10" s="11" t="s">
        <v>150</v>
      </c>
      <c r="C10" s="13" t="s">
        <v>62</v>
      </c>
      <c r="D10" s="11" t="s">
        <v>152</v>
      </c>
      <c r="E10" s="13" t="s">
        <v>154</v>
      </c>
      <c r="F10" s="11" t="s">
        <v>184</v>
      </c>
      <c r="G10" s="13" t="s">
        <v>102</v>
      </c>
      <c r="H10" s="13" t="s">
        <v>73</v>
      </c>
      <c r="I10" s="16" t="s">
        <v>185</v>
      </c>
      <c r="J10" s="14"/>
      <c r="K10" s="14"/>
      <c r="L10" s="14"/>
      <c r="M10" s="8"/>
    </row>
    <row r="11" ht="27.75" customHeight="1">
      <c r="A11" s="13" t="s">
        <v>186</v>
      </c>
      <c r="B11" s="11" t="s">
        <v>163</v>
      </c>
      <c r="C11" s="13" t="s">
        <v>62</v>
      </c>
      <c r="D11" s="11" t="s">
        <v>187</v>
      </c>
      <c r="E11" s="13" t="s">
        <v>165</v>
      </c>
      <c r="F11" s="11" t="s">
        <v>188</v>
      </c>
      <c r="G11" s="13" t="s">
        <v>71</v>
      </c>
      <c r="H11" s="13" t="s">
        <v>73</v>
      </c>
      <c r="I11" s="17">
        <v>1.0</v>
      </c>
      <c r="J11" s="14"/>
      <c r="K11" s="14"/>
      <c r="L11" s="14"/>
      <c r="M11" s="8"/>
    </row>
    <row r="12" ht="27.75" customHeight="1">
      <c r="A12" s="13" t="s">
        <v>189</v>
      </c>
      <c r="B12" s="11" t="s">
        <v>169</v>
      </c>
      <c r="C12" s="13" t="s">
        <v>62</v>
      </c>
      <c r="D12" s="11" t="s">
        <v>190</v>
      </c>
      <c r="E12" s="15">
        <v>1.0</v>
      </c>
      <c r="F12" s="11" t="s">
        <v>191</v>
      </c>
      <c r="G12" s="13" t="s">
        <v>71</v>
      </c>
      <c r="H12" s="13" t="s">
        <v>73</v>
      </c>
      <c r="I12" s="13" t="s">
        <v>192</v>
      </c>
      <c r="J12" s="14"/>
      <c r="K12" s="14"/>
      <c r="L12" s="14"/>
      <c r="M12" s="8"/>
    </row>
    <row r="13" ht="14.25" customHeight="1"/>
    <row r="14" ht="14.25" customHeight="1">
      <c r="A14" s="18" t="s">
        <v>193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">
    <mergeCell ref="A1:M1"/>
  </mergeCells>
  <dataValidations>
    <dataValidation type="list" allowBlank="1" sqref="C4:C12">
      <formula1>"Produto,Processo,Requisito"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44.0"/>
    <col customWidth="1" min="4" max="4" width="24.0"/>
    <col customWidth="1" min="5" max="5" width="46.0"/>
    <col customWidth="1" min="6" max="6" width="14.0"/>
    <col customWidth="1" min="7" max="26" width="8.71"/>
  </cols>
  <sheetData>
    <row r="1" ht="25.5" customHeight="1">
      <c r="A1" s="1" t="s">
        <v>2</v>
      </c>
      <c r="B1" s="3"/>
      <c r="C1" s="3"/>
      <c r="D1" s="3"/>
      <c r="E1" s="3"/>
      <c r="F1" s="4"/>
    </row>
    <row r="2" ht="14.25" customHeight="1"/>
    <row r="3" ht="14.25" customHeight="1">
      <c r="A3" s="5" t="s">
        <v>11</v>
      </c>
      <c r="B3" s="5" t="s">
        <v>10</v>
      </c>
      <c r="C3" s="5" t="s">
        <v>16</v>
      </c>
      <c r="D3" s="5" t="s">
        <v>18</v>
      </c>
      <c r="E3" s="5" t="s">
        <v>19</v>
      </c>
      <c r="F3" s="5" t="s">
        <v>21</v>
      </c>
    </row>
    <row r="4" ht="33.75" customHeight="1">
      <c r="A4" s="8" t="s">
        <v>27</v>
      </c>
      <c r="B4" s="8" t="s">
        <v>31</v>
      </c>
      <c r="C4" s="8" t="s">
        <v>32</v>
      </c>
      <c r="D4" s="8" t="s">
        <v>35</v>
      </c>
      <c r="E4" s="8" t="s">
        <v>37</v>
      </c>
      <c r="F4" s="14" t="s">
        <v>39</v>
      </c>
    </row>
    <row r="5" ht="33.75" customHeight="1">
      <c r="A5" s="8" t="s">
        <v>27</v>
      </c>
      <c r="B5" s="8" t="s">
        <v>43</v>
      </c>
      <c r="C5" s="8" t="s">
        <v>44</v>
      </c>
      <c r="D5" s="8" t="s">
        <v>46</v>
      </c>
      <c r="E5" s="8" t="s">
        <v>47</v>
      </c>
      <c r="F5" s="14" t="s">
        <v>48</v>
      </c>
    </row>
    <row r="6" ht="33.75" customHeight="1">
      <c r="A6" s="8" t="s">
        <v>27</v>
      </c>
      <c r="B6" s="8" t="s">
        <v>50</v>
      </c>
      <c r="C6" s="8" t="s">
        <v>51</v>
      </c>
      <c r="D6" s="8" t="s">
        <v>52</v>
      </c>
      <c r="E6" s="8" t="s">
        <v>54</v>
      </c>
      <c r="F6" s="14" t="s">
        <v>48</v>
      </c>
    </row>
    <row r="7" ht="33.75" customHeight="1">
      <c r="A7" s="8" t="s">
        <v>56</v>
      </c>
      <c r="B7" s="8" t="s">
        <v>57</v>
      </c>
      <c r="C7" s="8" t="s">
        <v>59</v>
      </c>
      <c r="D7" s="8" t="s">
        <v>60</v>
      </c>
      <c r="E7" s="8" t="s">
        <v>63</v>
      </c>
      <c r="F7" s="14" t="s">
        <v>48</v>
      </c>
    </row>
    <row r="8" ht="33.75" customHeight="1">
      <c r="A8" s="8" t="s">
        <v>56</v>
      </c>
      <c r="B8" s="8" t="s">
        <v>65</v>
      </c>
      <c r="C8" s="8" t="s">
        <v>67</v>
      </c>
      <c r="D8" s="8" t="s">
        <v>68</v>
      </c>
      <c r="E8" s="8" t="s">
        <v>70</v>
      </c>
      <c r="F8" s="14" t="s">
        <v>48</v>
      </c>
    </row>
    <row r="9" ht="33.75" customHeight="1">
      <c r="A9" s="8" t="s">
        <v>56</v>
      </c>
      <c r="B9" s="8" t="s">
        <v>74</v>
      </c>
      <c r="C9" s="8" t="s">
        <v>77</v>
      </c>
      <c r="D9" s="8" t="s">
        <v>78</v>
      </c>
      <c r="E9" s="8" t="s">
        <v>80</v>
      </c>
      <c r="F9" s="14" t="s">
        <v>48</v>
      </c>
    </row>
    <row r="10" ht="33.75" customHeight="1">
      <c r="A10" s="8" t="s">
        <v>56</v>
      </c>
      <c r="B10" s="8" t="s">
        <v>82</v>
      </c>
      <c r="C10" s="8" t="s">
        <v>83</v>
      </c>
      <c r="D10" s="8" t="s">
        <v>84</v>
      </c>
      <c r="E10" s="8" t="s">
        <v>85</v>
      </c>
      <c r="F10" s="14" t="s">
        <v>86</v>
      </c>
    </row>
    <row r="11" ht="33.75" customHeight="1">
      <c r="A11" s="8" t="s">
        <v>87</v>
      </c>
      <c r="B11" s="8" t="s">
        <v>89</v>
      </c>
      <c r="C11" s="8" t="s">
        <v>90</v>
      </c>
      <c r="D11" s="8" t="s">
        <v>91</v>
      </c>
      <c r="E11" s="8" t="s">
        <v>92</v>
      </c>
      <c r="F11" s="14" t="s">
        <v>93</v>
      </c>
    </row>
    <row r="12" ht="33.75" customHeight="1">
      <c r="A12" s="8" t="s">
        <v>87</v>
      </c>
      <c r="B12" s="8" t="s">
        <v>94</v>
      </c>
      <c r="C12" s="8" t="s">
        <v>95</v>
      </c>
      <c r="D12" s="8" t="s">
        <v>96</v>
      </c>
      <c r="E12" s="8" t="s">
        <v>97</v>
      </c>
      <c r="F12" s="14" t="s">
        <v>93</v>
      </c>
    </row>
    <row r="13" ht="33.75" customHeight="1">
      <c r="A13" s="8" t="s">
        <v>98</v>
      </c>
      <c r="B13" s="8" t="s">
        <v>99</v>
      </c>
      <c r="C13" s="8" t="s">
        <v>101</v>
      </c>
      <c r="D13" s="8" t="s">
        <v>91</v>
      </c>
      <c r="E13" s="8" t="s">
        <v>103</v>
      </c>
      <c r="F13" s="14" t="s">
        <v>86</v>
      </c>
    </row>
    <row r="14" ht="33.75" customHeight="1">
      <c r="A14" s="8" t="s">
        <v>98</v>
      </c>
      <c r="B14" s="8" t="s">
        <v>105</v>
      </c>
      <c r="C14" s="8" t="s">
        <v>106</v>
      </c>
      <c r="D14" s="8" t="s">
        <v>107</v>
      </c>
      <c r="E14" s="8" t="s">
        <v>108</v>
      </c>
      <c r="F14" s="14" t="s">
        <v>86</v>
      </c>
    </row>
    <row r="15" ht="33.75" customHeight="1">
      <c r="A15" s="8" t="s">
        <v>98</v>
      </c>
      <c r="B15" s="8" t="s">
        <v>110</v>
      </c>
      <c r="C15" s="8" t="s">
        <v>111</v>
      </c>
      <c r="D15" s="8" t="s">
        <v>112</v>
      </c>
      <c r="E15" s="8" t="s">
        <v>113</v>
      </c>
      <c r="F15" s="14" t="s">
        <v>86</v>
      </c>
    </row>
    <row r="16" ht="33.75" customHeight="1">
      <c r="A16" s="8" t="s">
        <v>98</v>
      </c>
      <c r="B16" s="8" t="s">
        <v>114</v>
      </c>
      <c r="C16" s="8" t="s">
        <v>115</v>
      </c>
      <c r="D16" s="8" t="s">
        <v>116</v>
      </c>
      <c r="E16" s="8" t="s">
        <v>117</v>
      </c>
      <c r="F16" s="14" t="s">
        <v>86</v>
      </c>
    </row>
    <row r="17" ht="33.75" customHeight="1">
      <c r="A17" s="8" t="s">
        <v>118</v>
      </c>
      <c r="B17" s="8" t="s">
        <v>119</v>
      </c>
      <c r="C17" s="8" t="s">
        <v>121</v>
      </c>
      <c r="D17" s="8" t="s">
        <v>122</v>
      </c>
      <c r="E17" s="8" t="s">
        <v>123</v>
      </c>
      <c r="F17" s="14" t="s">
        <v>39</v>
      </c>
    </row>
    <row r="18" ht="33.75" customHeight="1">
      <c r="A18" s="8" t="s">
        <v>118</v>
      </c>
      <c r="B18" s="8" t="s">
        <v>124</v>
      </c>
      <c r="C18" s="8" t="s">
        <v>125</v>
      </c>
      <c r="D18" s="8" t="s">
        <v>126</v>
      </c>
      <c r="E18" s="8" t="s">
        <v>127</v>
      </c>
      <c r="F18" s="14" t="s">
        <v>39</v>
      </c>
    </row>
    <row r="19" ht="33.75" customHeight="1">
      <c r="A19" s="8" t="s">
        <v>118</v>
      </c>
      <c r="B19" s="8" t="s">
        <v>129</v>
      </c>
      <c r="C19" s="8" t="s">
        <v>130</v>
      </c>
      <c r="D19" s="8" t="s">
        <v>131</v>
      </c>
      <c r="E19" s="8" t="s">
        <v>132</v>
      </c>
      <c r="F19" s="14" t="s">
        <v>39</v>
      </c>
    </row>
    <row r="20" ht="33.75" customHeight="1">
      <c r="A20" s="8" t="s">
        <v>118</v>
      </c>
      <c r="B20" s="8" t="s">
        <v>134</v>
      </c>
      <c r="C20" s="8" t="s">
        <v>136</v>
      </c>
      <c r="D20" s="8" t="s">
        <v>137</v>
      </c>
      <c r="E20" s="8" t="s">
        <v>138</v>
      </c>
      <c r="F20" s="14" t="s">
        <v>39</v>
      </c>
    </row>
    <row r="21" ht="33.75" customHeight="1">
      <c r="A21" s="8" t="s">
        <v>139</v>
      </c>
      <c r="B21" s="8" t="s">
        <v>140</v>
      </c>
      <c r="C21" s="8" t="s">
        <v>141</v>
      </c>
      <c r="D21" s="8" t="s">
        <v>142</v>
      </c>
      <c r="E21" s="8" t="s">
        <v>143</v>
      </c>
      <c r="F21" s="14" t="s">
        <v>39</v>
      </c>
    </row>
    <row r="22" ht="33.75" customHeight="1">
      <c r="A22" s="8" t="s">
        <v>139</v>
      </c>
      <c r="B22" s="8" t="s">
        <v>144</v>
      </c>
      <c r="C22" s="8" t="s">
        <v>145</v>
      </c>
      <c r="D22" s="8" t="s">
        <v>146</v>
      </c>
      <c r="E22" s="8" t="s">
        <v>147</v>
      </c>
      <c r="F22" s="14" t="s">
        <v>39</v>
      </c>
    </row>
    <row r="23" ht="33.75" customHeight="1">
      <c r="A23" s="8" t="s">
        <v>149</v>
      </c>
      <c r="B23" s="8" t="s">
        <v>150</v>
      </c>
      <c r="C23" s="8" t="s">
        <v>152</v>
      </c>
      <c r="D23" s="8" t="s">
        <v>154</v>
      </c>
      <c r="E23" s="8" t="s">
        <v>155</v>
      </c>
      <c r="F23" s="14" t="s">
        <v>48</v>
      </c>
    </row>
    <row r="24" ht="33.75" customHeight="1">
      <c r="A24" s="8" t="s">
        <v>156</v>
      </c>
      <c r="B24" s="8" t="s">
        <v>157</v>
      </c>
      <c r="C24" s="8" t="s">
        <v>158</v>
      </c>
      <c r="D24" s="8" t="s">
        <v>160</v>
      </c>
      <c r="E24" s="8" t="s">
        <v>161</v>
      </c>
      <c r="F24" s="14" t="s">
        <v>48</v>
      </c>
    </row>
    <row r="25" ht="33.75" customHeight="1">
      <c r="A25" s="8" t="s">
        <v>162</v>
      </c>
      <c r="B25" s="8" t="s">
        <v>163</v>
      </c>
      <c r="C25" s="8" t="s">
        <v>164</v>
      </c>
      <c r="D25" s="8" t="s">
        <v>165</v>
      </c>
      <c r="E25" s="8" t="s">
        <v>166</v>
      </c>
      <c r="F25" s="14" t="s">
        <v>48</v>
      </c>
    </row>
    <row r="26" ht="33.75" customHeight="1">
      <c r="A26" s="8" t="s">
        <v>168</v>
      </c>
      <c r="B26" s="8" t="s">
        <v>169</v>
      </c>
      <c r="C26" s="8" t="s">
        <v>171</v>
      </c>
      <c r="D26" s="8" t="s">
        <v>91</v>
      </c>
      <c r="E26" s="8" t="s">
        <v>172</v>
      </c>
      <c r="F26" s="14" t="s">
        <v>48</v>
      </c>
    </row>
    <row r="27" ht="33.75" customHeight="1">
      <c r="A27" s="8" t="s">
        <v>173</v>
      </c>
      <c r="B27" s="8" t="s">
        <v>174</v>
      </c>
      <c r="C27" s="8" t="s">
        <v>175</v>
      </c>
      <c r="D27" s="8" t="s">
        <v>177</v>
      </c>
      <c r="E27" s="8" t="s">
        <v>178</v>
      </c>
      <c r="F27" s="14" t="s">
        <v>39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9.29"/>
    <col customWidth="1" min="4" max="4" width="50.0"/>
    <col customWidth="1" min="5" max="5" width="51.86"/>
    <col customWidth="1" min="6" max="6" width="20.0"/>
    <col customWidth="1" min="7" max="26" width="8.71"/>
  </cols>
  <sheetData>
    <row r="1" ht="25.5" customHeight="1">
      <c r="A1" s="1" t="s">
        <v>0</v>
      </c>
      <c r="B1" s="3"/>
      <c r="C1" s="3"/>
      <c r="D1" s="3"/>
      <c r="E1" s="3"/>
      <c r="F1" s="4"/>
    </row>
    <row r="2" ht="14.25" customHeight="1"/>
    <row r="3" ht="14.25" customHeight="1">
      <c r="A3" s="5" t="s">
        <v>4</v>
      </c>
      <c r="B3" s="5" t="s">
        <v>5</v>
      </c>
      <c r="C3" s="5" t="s">
        <v>7</v>
      </c>
      <c r="D3" s="5" t="s">
        <v>8</v>
      </c>
      <c r="E3" s="5" t="s">
        <v>12</v>
      </c>
      <c r="F3" s="5" t="s">
        <v>14</v>
      </c>
    </row>
    <row r="4" ht="14.25" customHeight="1">
      <c r="A4" s="7">
        <v>46314.0</v>
      </c>
      <c r="B4" s="8" t="s">
        <v>26</v>
      </c>
      <c r="C4" s="10" t="s">
        <v>30</v>
      </c>
      <c r="D4" s="8" t="s">
        <v>34</v>
      </c>
      <c r="E4" s="11" t="s">
        <v>38</v>
      </c>
      <c r="F4" s="11" t="s">
        <v>42</v>
      </c>
    </row>
    <row r="5" ht="14.25" customHeight="1">
      <c r="A5" s="8"/>
      <c r="B5" s="8"/>
      <c r="C5" s="8"/>
      <c r="D5" s="8"/>
      <c r="E5" s="8"/>
      <c r="F5" s="8"/>
    </row>
    <row r="6" ht="14.25" customHeight="1">
      <c r="A6" s="8"/>
      <c r="B6" s="8"/>
      <c r="C6" s="8"/>
      <c r="D6" s="8"/>
      <c r="E6" s="8"/>
      <c r="F6" s="8"/>
    </row>
    <row r="7" ht="14.25" customHeight="1">
      <c r="A7" s="8"/>
      <c r="B7" s="8"/>
      <c r="C7" s="8"/>
      <c r="D7" s="8"/>
      <c r="E7" s="8"/>
      <c r="F7" s="8"/>
    </row>
    <row r="8" ht="14.25" customHeight="1">
      <c r="A8" s="8"/>
      <c r="B8" s="8"/>
      <c r="C8" s="8"/>
      <c r="D8" s="8"/>
      <c r="E8" s="8"/>
      <c r="F8" s="8"/>
    </row>
    <row r="9" ht="14.25" customHeight="1">
      <c r="A9" s="8"/>
      <c r="B9" s="8"/>
      <c r="C9" s="8"/>
      <c r="D9" s="8"/>
      <c r="E9" s="8"/>
      <c r="F9" s="8"/>
    </row>
    <row r="10" ht="14.25" customHeight="1">
      <c r="A10" s="8"/>
      <c r="B10" s="8"/>
      <c r="C10" s="8"/>
      <c r="D10" s="8"/>
      <c r="E10" s="8"/>
      <c r="F10" s="8"/>
    </row>
    <row r="11" ht="14.25" customHeight="1">
      <c r="A11" s="8"/>
      <c r="B11" s="8"/>
      <c r="C11" s="8"/>
      <c r="D11" s="8"/>
      <c r="E11" s="8"/>
      <c r="F11" s="8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2026-10-15T02:28:10Z</dcterms:created>
  <dc:creator>openpyxl</dc:creator>
</cp:coreProperties>
</file>