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77DDFC89-74DC-4018-B4FF-B4E3325CFB13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E2" i="1"/>
  <c r="D2" i="1"/>
</calcChain>
</file>

<file path=xl/sharedStrings.xml><?xml version="1.0" encoding="utf-8"?>
<sst xmlns="http://schemas.openxmlformats.org/spreadsheetml/2006/main" count="174" uniqueCount="123">
  <si>
    <t>cultures__id</t>
  </si>
  <si>
    <t>s16Cq06</t>
  </si>
  <si>
    <t>s16Cq07</t>
  </si>
  <si>
    <t>s16Cq08</t>
  </si>
  <si>
    <t>s16Cq09</t>
  </si>
  <si>
    <t>s16Cq10</t>
  </si>
  <si>
    <t>s16Cq11</t>
  </si>
  <si>
    <t>s16Cq12a</t>
  </si>
  <si>
    <t>s16Cq12b</t>
  </si>
  <si>
    <t>s16Cq12b_autre</t>
  </si>
  <si>
    <t>s16Cq12c</t>
  </si>
  <si>
    <t>s16Cq13a</t>
  </si>
  <si>
    <t>s16Cq13b</t>
  </si>
  <si>
    <t>s16Cq13b_autre</t>
  </si>
  <si>
    <t>s16Cq13c</t>
  </si>
  <si>
    <t>s16Cq14a</t>
  </si>
  <si>
    <t>s16Cq14b</t>
  </si>
  <si>
    <t>s16Cq14b_autre</t>
  </si>
  <si>
    <t>s16Cq14c</t>
  </si>
  <si>
    <t>s16Cq15</t>
  </si>
  <si>
    <t>s16Cq16a</t>
  </si>
  <si>
    <t>s16Cq16b</t>
  </si>
  <si>
    <t>s16Cq16b_autre</t>
  </si>
  <si>
    <t>s16Cq16c</t>
  </si>
  <si>
    <t>s16Cq17</t>
  </si>
  <si>
    <t>s16Cq18</t>
  </si>
  <si>
    <t>s16Cq19</t>
  </si>
  <si>
    <t>s16Cq19_autre</t>
  </si>
  <si>
    <t>s16Cq20</t>
  </si>
  <si>
    <t>s16Cq20_autre</t>
  </si>
  <si>
    <t>s16Cq21</t>
  </si>
  <si>
    <t>s16Cq22a</t>
  </si>
  <si>
    <t>s16Cq22b</t>
  </si>
  <si>
    <t>s16Cq22b_autre</t>
  </si>
  <si>
    <t>s16Cq22c</t>
  </si>
  <si>
    <t>s16Cq23</t>
  </si>
  <si>
    <t>s16Cq23_autre</t>
  </si>
  <si>
    <t>s16Cq24</t>
  </si>
  <si>
    <t>s16Cq25</t>
  </si>
  <si>
    <t>s16Cq25_autre</t>
  </si>
  <si>
    <t>s16Cq26a</t>
  </si>
  <si>
    <t>s16Cq26b</t>
  </si>
  <si>
    <t>s16Cq26b_autre</t>
  </si>
  <si>
    <t>s16Cq26c</t>
  </si>
  <si>
    <t>s16Cq27</t>
  </si>
  <si>
    <t>s16Cq28</t>
  </si>
  <si>
    <t>s16Cq29__1</t>
  </si>
  <si>
    <t>s16Cq29__2</t>
  </si>
  <si>
    <t>s16Cq29__3</t>
  </si>
  <si>
    <t>s16Cq29__4</t>
  </si>
  <si>
    <t>s16Cq29__5</t>
  </si>
  <si>
    <t>s16Cq29__6</t>
  </si>
  <si>
    <t>s16Cq29__7</t>
  </si>
  <si>
    <t>s16Cq29_autre</t>
  </si>
  <si>
    <t>parcelles__id</t>
  </si>
  <si>
    <t>champs__id</t>
  </si>
  <si>
    <t>interview__id</t>
  </si>
  <si>
    <t>interview__key</t>
  </si>
  <si>
    <t>16C.06. Quel est le nom du répondant pour cette culture dans cette parcelle?</t>
  </si>
  <si>
    <t>16C.07. Quel système de culture avez-vous utilisé?</t>
  </si>
  <si>
    <t>16C.08 Quel pourcentage de la parcelle, cette culture a t-elle occupé?</t>
  </si>
  <si>
    <t>16C.09. Quel type de semences avez-vous principalement utilisé pour cette cultur</t>
  </si>
  <si>
    <t>16C.10. Avez vous fini la récolte de cette culture?</t>
  </si>
  <si>
    <t>16C.11. Quel pourcentage de la  superficie vous reste-t-il à récolter?</t>
  </si>
  <si>
    <t>16C.12a. Quelle est la quantité déjà récoltée pour la présente campagne (%campag</t>
  </si>
  <si>
    <t>16C.12b. Unité locale de mesure</t>
  </si>
  <si>
    <t>16C.12b.autre Précisez</t>
  </si>
  <si>
    <t>16C.12c.Etat du produit</t>
  </si>
  <si>
    <t>16C.13a. Quelle est la quantité de ce produit déjà consommée dans le ménage?</t>
  </si>
  <si>
    <t>16C.13b. Unité locale de mesure</t>
  </si>
  <si>
    <t>16C.13b.autre Précisez</t>
  </si>
  <si>
    <t>16C.13c.Etat du produit</t>
  </si>
  <si>
    <t>16C.14a. Quelle est la quantité de ce produit offerte (don/cadeau) à d'autres mé</t>
  </si>
  <si>
    <t>16C.14b. Unité locale de mesure</t>
  </si>
  <si>
    <t>16C.14b.autre. Précisez</t>
  </si>
  <si>
    <t>16C.14c.Etat du produit</t>
  </si>
  <si>
    <t>16C.15. Une partie de la production est-t'elle été vendue?</t>
  </si>
  <si>
    <t>16C.16a. Quelle est la quantité de ce produit de la présente campagne en stock (</t>
  </si>
  <si>
    <t>16C.16b. Unité locale de mesure</t>
  </si>
  <si>
    <t>16C.16b.autre Précisez</t>
  </si>
  <si>
    <t>16C.16c.Etat du produit</t>
  </si>
  <si>
    <t>16C.17. Quel a été le montant tiré de la vente de ce produit?</t>
  </si>
  <si>
    <t>16C.18. Quelle est la personne qui contrôle le revenu tiré de cette vente&amp;nbsp;?</t>
  </si>
  <si>
    <t>16C.19. A qui avez-vous vendu principalement?</t>
  </si>
  <si>
    <t>16C.19.autre. Précisez</t>
  </si>
  <si>
    <t>16C.20. Quelle est la principale méthode de stockage de cette culture?</t>
  </si>
  <si>
    <t>16C.20.autre. Précisez</t>
  </si>
  <si>
    <t>16C.21. Une partie de la production de la présente campagne est-elle en stock?</t>
  </si>
  <si>
    <t>16C.22a. Quelle est la quantité de ce produit de la présente campagne en stock (</t>
  </si>
  <si>
    <t>16C.22b. Unité locale de mesure</t>
  </si>
  <si>
    <t>16C.22b.autre Précisez</t>
  </si>
  <si>
    <t>16C.22c.Etat du produit</t>
  </si>
  <si>
    <t>16C.23. Dans quel but principal, stockez vous %rostertitle%?</t>
  </si>
  <si>
    <t>16C.23.autre. Précisez</t>
  </si>
  <si>
    <t>16C.24. Pour la production encore en stock, envisagez-vous de vendre plus tard u</t>
  </si>
  <si>
    <t>16C.25. Pour quelle raison principale n'envisagez-vous pas de vendre au moins un</t>
  </si>
  <si>
    <t>16C.25.autre. Précisez</t>
  </si>
  <si>
    <t>16C.26a. Quelle quantité de ce que vous avez en stock envisagez-vous de vendre?</t>
  </si>
  <si>
    <t>16C.26b. Unité locale de mesure</t>
  </si>
  <si>
    <t>16C.26b.autre Précisez</t>
  </si>
  <si>
    <t>16C.26c.Etat du produit</t>
  </si>
  <si>
    <t>16C.27. A quel prix unitaire envisagez-vous de le vendre selon l'unité relevée e</t>
  </si>
  <si>
    <t>16C.28. Rencontrez-vous des difficultés dans l'écoulement du produit?</t>
  </si>
  <si>
    <t>16C.29. Quels sont les deux principales difficultés rencontrées dans la vente de</t>
  </si>
  <si>
    <t>16C.29.autre Précisez</t>
  </si>
  <si>
    <t>Id in "parcelles"</t>
  </si>
  <si>
    <t>Id in "champs"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</si>
  <si>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</si>
  <si>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</si>
  <si>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</si>
  <si>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</si>
  <si>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</si>
  <si>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</si>
  <si>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</si>
  <si>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16C.12a. Quelle est la quantité déjà récoltée pour la présente campagne 2017/18?</t>
  </si>
  <si>
    <t>16C.16a. Quelle est la quantité de ce produit qui a déjà été vendue ?</t>
  </si>
  <si>
    <t>16C.18. Quelle est la personne qui contrôle le revenu tiré de cette vente ?</t>
  </si>
  <si>
    <t>16C.22a. Quelle est la quantité de c produit en stock (grenier et hors grenier)?</t>
  </si>
  <si>
    <t>16C.23. Dans quel but principal, stockez vous [Nom de la culture] ?</t>
  </si>
  <si>
    <t>16C.24. Pour la prod. encor en stock, envisagez-vous d'en vendr + tard 1 partie?</t>
  </si>
  <si>
    <t>16C.25. Raison principale pour laquelle pas vendre au moins 1 parti d production</t>
  </si>
  <si>
    <t>16C.27. A quel prix unitaire envisagez-vous de le vendre selon l'unité de 16C.26</t>
  </si>
  <si>
    <t>Commentaires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</si>
</sst>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0" borderId="0" xfId="0" applyFont="1" applyAlignment="1">
      <alignment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abSelected="1" topLeftCell="A49" workbookViewId="0">
      <selection activeCell="B52" sqref="A1:F59"/>
    </sheetView>
  </sheetViews>
  <sheetFormatPr baseColWidth="10" defaultColWidth="9.140625" defaultRowHeight="15"/>
  <cols>
    <col min="1" max="1" width="15" style="1" bestFit="1" customWidth="1"/>
    <col min="2" max="2" width="38.140625" style="1" customWidth="1"/>
    <col min="3" max="3" width="44.28515625" style="1" customWidth="1"/>
    <col min="4" max="4" width="23.140625" style="1" bestFit="1" customWidth="1"/>
    <col min="5" max="5" width="23.85546875" style="1" bestFit="1" customWidth="1"/>
    <col min="6" max="6" width="36.42578125" style="1" customWidth="1"/>
    <col min="7" max="57" width="9.140625" style="1"/>
    <col min="58" max="58" width="42.28515625" style="1" bestFit="1" customWidth="1"/>
    <col min="59" max="16384" width="9.140625" style="1"/>
  </cols>
  <sheetData>
    <row r="1" spans="1:6" s="4" customFormat="1">
      <c r="A1" s="7" t="s">
        <v>109</v>
      </c>
      <c r="B1" s="7" t="s">
        <v>110</v>
      </c>
      <c r="C1" s="7" t="s">
        <v>111</v>
      </c>
      <c r="D1" s="2" t="s">
        <v>112</v>
      </c>
      <c r="E1" s="2" t="s">
        <v>113</v>
      </c>
      <c r="F1" s="2" t="s">
        <v>122</v>
      </c>
    </row>
    <row r="2" spans="1:6" s="5" customFormat="1">
      <c r="A2" s="6" t="s">
        <v>0</v>
      </c>
      <c r="B2" s="6" t="s">
        <v>0</v>
      </c>
      <c r="C2" s="6" t="s">
        <v>0</v>
      </c>
      <c r="D2" s="6">
        <f>LEN(B2)</f>
        <v>12</v>
      </c>
      <c r="E2" s="6">
        <f>LEN(C2)</f>
        <v>12</v>
      </c>
      <c r="F2" s="6"/>
    </row>
    <row r="3" spans="1:6" s="5" customFormat="1" ht="30">
      <c r="A3" s="6" t="s">
        <v>1</v>
      </c>
      <c r="B3" s="6" t="s">
        <v>58</v>
      </c>
      <c r="C3" s="6" t="s">
        <v>58</v>
      </c>
      <c r="D3" s="6">
        <f t="shared" ref="D3:D59" si="0">LEN(B3)</f>
        <v>76</v>
      </c>
      <c r="E3" s="6">
        <f t="shared" ref="E3:E59" si="1">LEN(C3)</f>
        <v>76</v>
      </c>
      <c r="F3" s="6"/>
    </row>
    <row r="4" spans="1:6" s="5" customFormat="1" ht="30">
      <c r="A4" s="6" t="s">
        <v>2</v>
      </c>
      <c r="B4" s="6" t="s">
        <v>59</v>
      </c>
      <c r="C4" s="6" t="s">
        <v>59</v>
      </c>
      <c r="D4" s="6">
        <f t="shared" si="0"/>
        <v>50</v>
      </c>
      <c r="E4" s="6">
        <f t="shared" si="1"/>
        <v>50</v>
      </c>
      <c r="F4" s="6"/>
    </row>
    <row r="5" spans="1:6" s="5" customFormat="1" ht="30">
      <c r="A5" s="6" t="s">
        <v>3</v>
      </c>
      <c r="B5" s="6" t="s">
        <v>60</v>
      </c>
      <c r="C5" s="6" t="s">
        <v>60</v>
      </c>
      <c r="D5" s="6">
        <f t="shared" si="0"/>
        <v>70</v>
      </c>
      <c r="E5" s="6">
        <f t="shared" si="1"/>
        <v>70</v>
      </c>
      <c r="F5" s="6"/>
    </row>
    <row r="6" spans="1:6" s="5" customFormat="1" ht="45">
      <c r="A6" s="6" t="s">
        <v>4</v>
      </c>
      <c r="B6" s="6" t="s">
        <v>61</v>
      </c>
      <c r="C6" s="6" t="s">
        <v>61</v>
      </c>
      <c r="D6" s="6">
        <f t="shared" si="0"/>
        <v>80</v>
      </c>
      <c r="E6" s="6">
        <f t="shared" si="1"/>
        <v>80</v>
      </c>
      <c r="F6" s="6"/>
    </row>
    <row r="7" spans="1:6" s="5" customFormat="1" ht="30">
      <c r="A7" s="6" t="s">
        <v>5</v>
      </c>
      <c r="B7" s="6" t="s">
        <v>62</v>
      </c>
      <c r="C7" s="6" t="s">
        <v>62</v>
      </c>
      <c r="D7" s="6">
        <f t="shared" si="0"/>
        <v>51</v>
      </c>
      <c r="E7" s="6">
        <f t="shared" si="1"/>
        <v>51</v>
      </c>
      <c r="F7" s="6"/>
    </row>
    <row r="8" spans="1:6" s="5" customFormat="1" ht="30">
      <c r="A8" s="6" t="s">
        <v>6</v>
      </c>
      <c r="B8" s="6" t="s">
        <v>63</v>
      </c>
      <c r="C8" s="6" t="s">
        <v>63</v>
      </c>
      <c r="D8" s="6">
        <f t="shared" si="0"/>
        <v>70</v>
      </c>
      <c r="E8" s="6">
        <f t="shared" si="1"/>
        <v>70</v>
      </c>
      <c r="F8" s="6"/>
    </row>
    <row r="9" spans="1:6" s="5" customFormat="1" ht="45">
      <c r="A9" s="6" t="s">
        <v>7</v>
      </c>
      <c r="B9" s="6" t="s">
        <v>64</v>
      </c>
      <c r="C9" s="6" t="s">
        <v>114</v>
      </c>
      <c r="D9" s="6">
        <f t="shared" si="0"/>
        <v>80</v>
      </c>
      <c r="E9" s="6">
        <f t="shared" si="1"/>
        <v>80</v>
      </c>
      <c r="F9" s="6"/>
    </row>
    <row r="10" spans="1:6" s="5" customFormat="1">
      <c r="A10" s="6" t="s">
        <v>8</v>
      </c>
      <c r="B10" s="6" t="s">
        <v>65</v>
      </c>
      <c r="C10" s="6" t="s">
        <v>65</v>
      </c>
      <c r="D10" s="6">
        <f t="shared" si="0"/>
        <v>31</v>
      </c>
      <c r="E10" s="6">
        <f t="shared" si="1"/>
        <v>31</v>
      </c>
      <c r="F10" s="6"/>
    </row>
    <row r="11" spans="1:6" s="5" customFormat="1">
      <c r="A11" s="6" t="s">
        <v>9</v>
      </c>
      <c r="B11" s="6" t="s">
        <v>66</v>
      </c>
      <c r="C11" s="6" t="s">
        <v>66</v>
      </c>
      <c r="D11" s="6">
        <f t="shared" si="0"/>
        <v>22</v>
      </c>
      <c r="E11" s="6">
        <f t="shared" si="1"/>
        <v>22</v>
      </c>
      <c r="F11" s="6"/>
    </row>
    <row r="12" spans="1:6" s="5" customFormat="1">
      <c r="A12" s="6" t="s">
        <v>10</v>
      </c>
      <c r="B12" s="6" t="s">
        <v>67</v>
      </c>
      <c r="C12" s="6" t="s">
        <v>67</v>
      </c>
      <c r="D12" s="6">
        <f t="shared" si="0"/>
        <v>23</v>
      </c>
      <c r="E12" s="6">
        <f t="shared" si="1"/>
        <v>23</v>
      </c>
      <c r="F12" s="6"/>
    </row>
    <row r="13" spans="1:6" s="5" customFormat="1" ht="45">
      <c r="A13" s="6" t="s">
        <v>11</v>
      </c>
      <c r="B13" s="6" t="s">
        <v>68</v>
      </c>
      <c r="C13" s="6" t="s">
        <v>68</v>
      </c>
      <c r="D13" s="6">
        <f t="shared" si="0"/>
        <v>76</v>
      </c>
      <c r="E13" s="6">
        <f t="shared" si="1"/>
        <v>76</v>
      </c>
      <c r="F13" s="6"/>
    </row>
    <row r="14" spans="1:6" s="5" customFormat="1">
      <c r="A14" s="6" t="s">
        <v>12</v>
      </c>
      <c r="B14" s="6" t="s">
        <v>69</v>
      </c>
      <c r="C14" s="6" t="s">
        <v>69</v>
      </c>
      <c r="D14" s="6">
        <f t="shared" si="0"/>
        <v>31</v>
      </c>
      <c r="E14" s="6">
        <f t="shared" si="1"/>
        <v>31</v>
      </c>
      <c r="F14" s="6"/>
    </row>
    <row r="15" spans="1:6" s="5" customFormat="1">
      <c r="A15" s="6" t="s">
        <v>13</v>
      </c>
      <c r="B15" s="6" t="s">
        <v>70</v>
      </c>
      <c r="C15" s="6" t="s">
        <v>70</v>
      </c>
      <c r="D15" s="6">
        <f t="shared" si="0"/>
        <v>22</v>
      </c>
      <c r="E15" s="6">
        <f t="shared" si="1"/>
        <v>22</v>
      </c>
      <c r="F15" s="6"/>
    </row>
    <row r="16" spans="1:6" s="5" customFormat="1">
      <c r="A16" s="6" t="s">
        <v>14</v>
      </c>
      <c r="B16" s="6" t="s">
        <v>71</v>
      </c>
      <c r="C16" s="6" t="s">
        <v>71</v>
      </c>
      <c r="D16" s="6">
        <f t="shared" si="0"/>
        <v>23</v>
      </c>
      <c r="E16" s="6">
        <f t="shared" si="1"/>
        <v>23</v>
      </c>
      <c r="F16" s="6"/>
    </row>
    <row r="17" spans="1:6" s="5" customFormat="1" ht="45">
      <c r="A17" s="6" t="s">
        <v>15</v>
      </c>
      <c r="B17" s="6" t="s">
        <v>72</v>
      </c>
      <c r="C17" s="6" t="s">
        <v>72</v>
      </c>
      <c r="D17" s="6">
        <f t="shared" si="0"/>
        <v>80</v>
      </c>
      <c r="E17" s="6">
        <f t="shared" si="1"/>
        <v>80</v>
      </c>
      <c r="F17" s="6"/>
    </row>
    <row r="18" spans="1:6" s="5" customFormat="1">
      <c r="A18" s="6" t="s">
        <v>16</v>
      </c>
      <c r="B18" s="6" t="s">
        <v>73</v>
      </c>
      <c r="C18" s="6" t="s">
        <v>73</v>
      </c>
      <c r="D18" s="6">
        <f t="shared" si="0"/>
        <v>31</v>
      </c>
      <c r="E18" s="6">
        <f t="shared" si="1"/>
        <v>31</v>
      </c>
      <c r="F18" s="6"/>
    </row>
    <row r="19" spans="1:6" s="5" customFormat="1">
      <c r="A19" s="6" t="s">
        <v>17</v>
      </c>
      <c r="B19" s="6" t="s">
        <v>74</v>
      </c>
      <c r="C19" s="6" t="s">
        <v>74</v>
      </c>
      <c r="D19" s="6">
        <f t="shared" si="0"/>
        <v>23</v>
      </c>
      <c r="E19" s="6">
        <f t="shared" si="1"/>
        <v>23</v>
      </c>
      <c r="F19" s="6"/>
    </row>
    <row r="20" spans="1:6" s="5" customFormat="1">
      <c r="A20" s="6" t="s">
        <v>18</v>
      </c>
      <c r="B20" s="6" t="s">
        <v>75</v>
      </c>
      <c r="C20" s="6" t="s">
        <v>75</v>
      </c>
      <c r="D20" s="6">
        <f t="shared" si="0"/>
        <v>23</v>
      </c>
      <c r="E20" s="6">
        <f t="shared" si="1"/>
        <v>23</v>
      </c>
      <c r="F20" s="6"/>
    </row>
    <row r="21" spans="1:6" s="5" customFormat="1" ht="30">
      <c r="A21" s="6" t="s">
        <v>19</v>
      </c>
      <c r="B21" s="6" t="s">
        <v>76</v>
      </c>
      <c r="C21" s="6" t="s">
        <v>76</v>
      </c>
      <c r="D21" s="6">
        <f t="shared" si="0"/>
        <v>58</v>
      </c>
      <c r="E21" s="6">
        <f t="shared" si="1"/>
        <v>58</v>
      </c>
      <c r="F21" s="6"/>
    </row>
    <row r="22" spans="1:6" s="5" customFormat="1" ht="45">
      <c r="A22" s="6" t="s">
        <v>20</v>
      </c>
      <c r="B22" s="6" t="s">
        <v>77</v>
      </c>
      <c r="C22" s="6" t="s">
        <v>115</v>
      </c>
      <c r="D22" s="6">
        <f t="shared" si="0"/>
        <v>80</v>
      </c>
      <c r="E22" s="6">
        <f t="shared" si="1"/>
        <v>69</v>
      </c>
      <c r="F22" s="6"/>
    </row>
    <row r="23" spans="1:6" s="5" customFormat="1">
      <c r="A23" s="6" t="s">
        <v>21</v>
      </c>
      <c r="B23" s="6" t="s">
        <v>78</v>
      </c>
      <c r="C23" s="6" t="s">
        <v>78</v>
      </c>
      <c r="D23" s="6">
        <f t="shared" si="0"/>
        <v>31</v>
      </c>
      <c r="E23" s="6">
        <f t="shared" si="1"/>
        <v>31</v>
      </c>
      <c r="F23" s="6"/>
    </row>
    <row r="24" spans="1:6" s="5" customFormat="1">
      <c r="A24" s="6" t="s">
        <v>22</v>
      </c>
      <c r="B24" s="6" t="s">
        <v>79</v>
      </c>
      <c r="C24" s="6" t="s">
        <v>79</v>
      </c>
      <c r="D24" s="6">
        <f t="shared" si="0"/>
        <v>22</v>
      </c>
      <c r="E24" s="6">
        <f t="shared" si="1"/>
        <v>22</v>
      </c>
      <c r="F24" s="6"/>
    </row>
    <row r="25" spans="1:6" s="5" customFormat="1">
      <c r="A25" s="6" t="s">
        <v>23</v>
      </c>
      <c r="B25" s="6" t="s">
        <v>80</v>
      </c>
      <c r="C25" s="6" t="s">
        <v>80</v>
      </c>
      <c r="D25" s="6">
        <f t="shared" si="0"/>
        <v>23</v>
      </c>
      <c r="E25" s="6">
        <f t="shared" si="1"/>
        <v>23</v>
      </c>
      <c r="F25" s="6"/>
    </row>
    <row r="26" spans="1:6" s="5" customFormat="1" ht="30">
      <c r="A26" s="6" t="s">
        <v>24</v>
      </c>
      <c r="B26" s="6" t="s">
        <v>81</v>
      </c>
      <c r="C26" s="6" t="s">
        <v>81</v>
      </c>
      <c r="D26" s="6">
        <f t="shared" si="0"/>
        <v>61</v>
      </c>
      <c r="E26" s="6">
        <f t="shared" si="1"/>
        <v>61</v>
      </c>
      <c r="F26" s="6"/>
    </row>
    <row r="27" spans="1:6" s="5" customFormat="1" ht="45">
      <c r="A27" s="6" t="s">
        <v>25</v>
      </c>
      <c r="B27" s="6" t="s">
        <v>82</v>
      </c>
      <c r="C27" s="6" t="s">
        <v>116</v>
      </c>
      <c r="D27" s="6">
        <f t="shared" si="0"/>
        <v>80</v>
      </c>
      <c r="E27" s="6">
        <f t="shared" si="1"/>
        <v>75</v>
      </c>
      <c r="F27" s="6"/>
    </row>
    <row r="28" spans="1:6" s="5" customFormat="1" ht="30">
      <c r="A28" s="6" t="s">
        <v>26</v>
      </c>
      <c r="B28" s="6" t="s">
        <v>83</v>
      </c>
      <c r="C28" s="6" t="s">
        <v>83</v>
      </c>
      <c r="D28" s="6">
        <f t="shared" si="0"/>
        <v>45</v>
      </c>
      <c r="E28" s="6">
        <f t="shared" si="1"/>
        <v>45</v>
      </c>
      <c r="F28" s="6"/>
    </row>
    <row r="29" spans="1:6" s="5" customFormat="1">
      <c r="A29" s="6" t="s">
        <v>27</v>
      </c>
      <c r="B29" s="6" t="s">
        <v>84</v>
      </c>
      <c r="C29" s="6" t="s">
        <v>84</v>
      </c>
      <c r="D29" s="6">
        <f t="shared" si="0"/>
        <v>22</v>
      </c>
      <c r="E29" s="6">
        <f t="shared" si="1"/>
        <v>22</v>
      </c>
      <c r="F29" s="6"/>
    </row>
    <row r="30" spans="1:6" s="5" customFormat="1" ht="30">
      <c r="A30" s="6" t="s">
        <v>28</v>
      </c>
      <c r="B30" s="6" t="s">
        <v>85</v>
      </c>
      <c r="C30" s="6" t="s">
        <v>85</v>
      </c>
      <c r="D30" s="6">
        <f t="shared" si="0"/>
        <v>70</v>
      </c>
      <c r="E30" s="6">
        <f t="shared" si="1"/>
        <v>70</v>
      </c>
      <c r="F30" s="6"/>
    </row>
    <row r="31" spans="1:6" s="5" customFormat="1">
      <c r="A31" s="6" t="s">
        <v>29</v>
      </c>
      <c r="B31" s="6" t="s">
        <v>86</v>
      </c>
      <c r="C31" s="6" t="s">
        <v>86</v>
      </c>
      <c r="D31" s="6">
        <f t="shared" si="0"/>
        <v>22</v>
      </c>
      <c r="E31" s="6">
        <f t="shared" si="1"/>
        <v>22</v>
      </c>
      <c r="F31" s="6"/>
    </row>
    <row r="32" spans="1:6" s="5" customFormat="1" ht="30">
      <c r="A32" s="6" t="s">
        <v>30</v>
      </c>
      <c r="B32" s="6" t="s">
        <v>87</v>
      </c>
      <c r="C32" s="6" t="s">
        <v>87</v>
      </c>
      <c r="D32" s="6">
        <f t="shared" si="0"/>
        <v>78</v>
      </c>
      <c r="E32" s="6">
        <f t="shared" si="1"/>
        <v>78</v>
      </c>
      <c r="F32" s="6"/>
    </row>
    <row r="33" spans="1:6" s="5" customFormat="1" ht="45">
      <c r="A33" s="6" t="s">
        <v>31</v>
      </c>
      <c r="B33" s="6" t="s">
        <v>88</v>
      </c>
      <c r="C33" s="6" t="s">
        <v>117</v>
      </c>
      <c r="D33" s="6">
        <f t="shared" si="0"/>
        <v>80</v>
      </c>
      <c r="E33" s="6">
        <f t="shared" si="1"/>
        <v>80</v>
      </c>
      <c r="F33" s="6"/>
    </row>
    <row r="34" spans="1:6" s="5" customFormat="1">
      <c r="A34" s="6" t="s">
        <v>32</v>
      </c>
      <c r="B34" s="6" t="s">
        <v>89</v>
      </c>
      <c r="C34" s="6" t="s">
        <v>89</v>
      </c>
      <c r="D34" s="6">
        <f t="shared" si="0"/>
        <v>31</v>
      </c>
      <c r="E34" s="6">
        <f t="shared" si="1"/>
        <v>31</v>
      </c>
      <c r="F34" s="6"/>
    </row>
    <row r="35" spans="1:6" s="5" customFormat="1">
      <c r="A35" s="6" t="s">
        <v>33</v>
      </c>
      <c r="B35" s="6" t="s">
        <v>90</v>
      </c>
      <c r="C35" s="6" t="s">
        <v>90</v>
      </c>
      <c r="D35" s="6">
        <f t="shared" si="0"/>
        <v>22</v>
      </c>
      <c r="E35" s="6">
        <f t="shared" si="1"/>
        <v>22</v>
      </c>
      <c r="F35" s="6"/>
    </row>
    <row r="36" spans="1:6" s="5" customFormat="1">
      <c r="A36" s="6" t="s">
        <v>34</v>
      </c>
      <c r="B36" s="6" t="s">
        <v>91</v>
      </c>
      <c r="C36" s="6" t="s">
        <v>91</v>
      </c>
      <c r="D36" s="6">
        <f t="shared" si="0"/>
        <v>23</v>
      </c>
      <c r="E36" s="6">
        <f t="shared" si="1"/>
        <v>23</v>
      </c>
      <c r="F36" s="6"/>
    </row>
    <row r="37" spans="1:6" s="5" customFormat="1" ht="30">
      <c r="A37" s="6" t="s">
        <v>35</v>
      </c>
      <c r="B37" s="6" t="s">
        <v>92</v>
      </c>
      <c r="C37" s="6" t="s">
        <v>118</v>
      </c>
      <c r="D37" s="6">
        <f t="shared" si="0"/>
        <v>60</v>
      </c>
      <c r="E37" s="6">
        <f t="shared" si="1"/>
        <v>67</v>
      </c>
      <c r="F37" s="6"/>
    </row>
    <row r="38" spans="1:6" s="5" customFormat="1">
      <c r="A38" s="6" t="s">
        <v>36</v>
      </c>
      <c r="B38" s="6" t="s">
        <v>93</v>
      </c>
      <c r="C38" s="6" t="s">
        <v>93</v>
      </c>
      <c r="D38" s="6">
        <f t="shared" si="0"/>
        <v>22</v>
      </c>
      <c r="E38" s="6">
        <f t="shared" si="1"/>
        <v>22</v>
      </c>
      <c r="F38" s="6"/>
    </row>
    <row r="39" spans="1:6" s="5" customFormat="1" ht="45">
      <c r="A39" s="6" t="s">
        <v>37</v>
      </c>
      <c r="B39" s="6" t="s">
        <v>94</v>
      </c>
      <c r="C39" s="6" t="s">
        <v>119</v>
      </c>
      <c r="D39" s="6">
        <f t="shared" si="0"/>
        <v>80</v>
      </c>
      <c r="E39" s="6">
        <f t="shared" si="1"/>
        <v>80</v>
      </c>
      <c r="F39" s="6"/>
    </row>
    <row r="40" spans="1:6" s="5" customFormat="1" ht="45">
      <c r="A40" s="6" t="s">
        <v>38</v>
      </c>
      <c r="B40" s="6" t="s">
        <v>95</v>
      </c>
      <c r="C40" s="6" t="s">
        <v>120</v>
      </c>
      <c r="D40" s="6">
        <f t="shared" si="0"/>
        <v>80</v>
      </c>
      <c r="E40" s="6">
        <f t="shared" si="1"/>
        <v>80</v>
      </c>
      <c r="F40" s="6"/>
    </row>
    <row r="41" spans="1:6" s="5" customFormat="1">
      <c r="A41" s="6" t="s">
        <v>39</v>
      </c>
      <c r="B41" s="6" t="s">
        <v>96</v>
      </c>
      <c r="C41" s="6" t="s">
        <v>96</v>
      </c>
      <c r="D41" s="6">
        <f t="shared" si="0"/>
        <v>22</v>
      </c>
      <c r="E41" s="6">
        <f t="shared" si="1"/>
        <v>22</v>
      </c>
      <c r="F41" s="6"/>
    </row>
    <row r="42" spans="1:6" s="5" customFormat="1" ht="30">
      <c r="A42" s="6" t="s">
        <v>40</v>
      </c>
      <c r="B42" s="6" t="s">
        <v>97</v>
      </c>
      <c r="C42" s="6" t="s">
        <v>97</v>
      </c>
      <c r="D42" s="6">
        <f t="shared" si="0"/>
        <v>79</v>
      </c>
      <c r="E42" s="6">
        <f t="shared" si="1"/>
        <v>79</v>
      </c>
      <c r="F42" s="6"/>
    </row>
    <row r="43" spans="1:6" s="5" customFormat="1">
      <c r="A43" s="6" t="s">
        <v>41</v>
      </c>
      <c r="B43" s="6" t="s">
        <v>98</v>
      </c>
      <c r="C43" s="6" t="s">
        <v>98</v>
      </c>
      <c r="D43" s="6">
        <f t="shared" si="0"/>
        <v>31</v>
      </c>
      <c r="E43" s="6">
        <f t="shared" si="1"/>
        <v>31</v>
      </c>
      <c r="F43" s="6"/>
    </row>
    <row r="44" spans="1:6" s="5" customFormat="1">
      <c r="A44" s="6" t="s">
        <v>42</v>
      </c>
      <c r="B44" s="6" t="s">
        <v>99</v>
      </c>
      <c r="C44" s="6" t="s">
        <v>99</v>
      </c>
      <c r="D44" s="6">
        <f t="shared" si="0"/>
        <v>22</v>
      </c>
      <c r="E44" s="6">
        <f t="shared" si="1"/>
        <v>22</v>
      </c>
      <c r="F44" s="6"/>
    </row>
    <row r="45" spans="1:6" s="5" customFormat="1">
      <c r="A45" s="6" t="s">
        <v>43</v>
      </c>
      <c r="B45" s="6" t="s">
        <v>100</v>
      </c>
      <c r="C45" s="6" t="s">
        <v>100</v>
      </c>
      <c r="D45" s="6">
        <f t="shared" si="0"/>
        <v>23</v>
      </c>
      <c r="E45" s="6">
        <f t="shared" si="1"/>
        <v>23</v>
      </c>
      <c r="F45" s="6"/>
    </row>
    <row r="46" spans="1:6" s="5" customFormat="1" ht="30">
      <c r="A46" s="6" t="s">
        <v>44</v>
      </c>
      <c r="B46" s="6" t="s">
        <v>101</v>
      </c>
      <c r="C46" s="6" t="s">
        <v>121</v>
      </c>
      <c r="D46" s="6">
        <f t="shared" si="0"/>
        <v>80</v>
      </c>
      <c r="E46" s="6">
        <f t="shared" si="1"/>
        <v>80</v>
      </c>
      <c r="F46" s="6"/>
    </row>
    <row r="47" spans="1:6" s="5" customFormat="1" ht="30">
      <c r="A47" s="6" t="s">
        <v>45</v>
      </c>
      <c r="B47" s="6" t="s">
        <v>102</v>
      </c>
      <c r="C47" s="6" t="s">
        <v>102</v>
      </c>
      <c r="D47" s="6">
        <f t="shared" si="0"/>
        <v>69</v>
      </c>
      <c r="E47" s="6">
        <f t="shared" si="1"/>
        <v>69</v>
      </c>
      <c r="F47" s="6"/>
    </row>
    <row r="48" spans="1:6" s="5" customFormat="1" ht="30">
      <c r="A48" s="6" t="s">
        <v>46</v>
      </c>
      <c r="B48" s="6" t="s">
        <v>103</v>
      </c>
      <c r="C48" s="6" t="s">
        <v>103</v>
      </c>
      <c r="D48" s="6">
        <f t="shared" si="0"/>
        <v>80</v>
      </c>
      <c r="E48" s="6">
        <f t="shared" si="1"/>
        <v>80</v>
      </c>
      <c r="F48" s="6"/>
    </row>
    <row r="49" spans="1:6" s="5" customFormat="1" ht="30">
      <c r="A49" s="6" t="s">
        <v>47</v>
      </c>
      <c r="B49" s="6" t="s">
        <v>103</v>
      </c>
      <c r="C49" s="6" t="s">
        <v>103</v>
      </c>
      <c r="D49" s="6">
        <f t="shared" si="0"/>
        <v>80</v>
      </c>
      <c r="E49" s="6">
        <f t="shared" si="1"/>
        <v>80</v>
      </c>
      <c r="F49" s="6"/>
    </row>
    <row r="50" spans="1:6" ht="30">
      <c r="A50" s="3" t="s">
        <v>48</v>
      </c>
      <c r="B50" s="3" t="s">
        <v>103</v>
      </c>
      <c r="C50" s="3"/>
      <c r="D50" s="3">
        <f t="shared" si="0"/>
        <v>80</v>
      </c>
      <c r="E50" s="3">
        <f t="shared" si="1"/>
        <v>0</v>
      </c>
      <c r="F50" s="8"/>
    </row>
    <row r="51" spans="1:6" ht="30">
      <c r="A51" s="3" t="s">
        <v>49</v>
      </c>
      <c r="B51" s="3" t="s">
        <v>103</v>
      </c>
      <c r="C51" s="3"/>
      <c r="D51" s="3">
        <f t="shared" si="0"/>
        <v>80</v>
      </c>
      <c r="E51" s="3">
        <f t="shared" si="1"/>
        <v>0</v>
      </c>
      <c r="F51" s="8"/>
    </row>
    <row r="52" spans="1:6" ht="30">
      <c r="A52" s="3" t="s">
        <v>50</v>
      </c>
      <c r="B52" s="3" t="s">
        <v>103</v>
      </c>
      <c r="C52" s="3"/>
      <c r="D52" s="3">
        <f t="shared" si="0"/>
        <v>80</v>
      </c>
      <c r="E52" s="3">
        <f t="shared" si="1"/>
        <v>0</v>
      </c>
      <c r="F52" s="8"/>
    </row>
    <row r="53" spans="1:6" ht="30">
      <c r="A53" s="3" t="s">
        <v>51</v>
      </c>
      <c r="B53" s="3" t="s">
        <v>103</v>
      </c>
      <c r="C53" s="3"/>
      <c r="D53" s="3">
        <f t="shared" si="0"/>
        <v>80</v>
      </c>
      <c r="E53" s="3">
        <f t="shared" si="1"/>
        <v>0</v>
      </c>
      <c r="F53" s="8"/>
    </row>
    <row r="54" spans="1:6" ht="30">
      <c r="A54" s="3" t="s">
        <v>52</v>
      </c>
      <c r="B54" s="3" t="s">
        <v>103</v>
      </c>
      <c r="C54" s="3"/>
      <c r="D54" s="3">
        <f t="shared" si="0"/>
        <v>80</v>
      </c>
      <c r="E54" s="3">
        <f t="shared" si="1"/>
        <v>0</v>
      </c>
      <c r="F54" s="8"/>
    </row>
    <row r="55" spans="1:6">
      <c r="A55" s="3" t="s">
        <v>53</v>
      </c>
      <c r="B55" s="3" t="s">
        <v>104</v>
      </c>
      <c r="C55" s="3"/>
      <c r="D55" s="3">
        <f t="shared" si="0"/>
        <v>21</v>
      </c>
      <c r="E55" s="3">
        <f t="shared" si="1"/>
        <v>0</v>
      </c>
      <c r="F55" s="8"/>
    </row>
    <row r="56" spans="1:6" s="5" customFormat="1">
      <c r="A56" s="6" t="s">
        <v>54</v>
      </c>
      <c r="B56" s="6" t="s">
        <v>105</v>
      </c>
      <c r="C56" s="6" t="s">
        <v>105</v>
      </c>
      <c r="D56" s="6">
        <f t="shared" si="0"/>
        <v>17</v>
      </c>
      <c r="E56" s="6">
        <f t="shared" si="1"/>
        <v>17</v>
      </c>
      <c r="F56" s="6"/>
    </row>
    <row r="57" spans="1:6" s="5" customFormat="1">
      <c r="A57" s="6" t="s">
        <v>55</v>
      </c>
      <c r="B57" s="6" t="s">
        <v>106</v>
      </c>
      <c r="C57" s="6" t="s">
        <v>106</v>
      </c>
      <c r="D57" s="6">
        <f t="shared" si="0"/>
        <v>14</v>
      </c>
      <c r="E57" s="6">
        <f t="shared" si="1"/>
        <v>14</v>
      </c>
      <c r="F57" s="6"/>
    </row>
    <row r="58" spans="1:6" s="5" customFormat="1">
      <c r="A58" s="6" t="s">
        <v>56</v>
      </c>
      <c r="B58" s="6" t="s">
        <v>107</v>
      </c>
      <c r="C58" s="6" t="s">
        <v>107</v>
      </c>
      <c r="D58" s="6">
        <f t="shared" si="0"/>
        <v>11</v>
      </c>
      <c r="E58" s="6">
        <f t="shared" si="1"/>
        <v>11</v>
      </c>
      <c r="F58" s="6"/>
    </row>
    <row r="59" spans="1:6" s="5" customFormat="1" ht="30">
      <c r="A59" s="6" t="s">
        <v>57</v>
      </c>
      <c r="B59" s="6" t="s">
        <v>108</v>
      </c>
      <c r="C59" s="6" t="s">
        <v>108</v>
      </c>
      <c r="D59" s="6">
        <f t="shared" si="0"/>
        <v>47</v>
      </c>
      <c r="E59" s="6">
        <f t="shared" si="1"/>
        <v>47</v>
      </c>
      <c r="F5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2018-12-12T09:01:49Z</dcterms:created>
  <dcterms:modified xsi:type="dcterms:W3CDTF">2019-01-05T13:49:31Z</dcterms:modified>
</cp:coreProperties>
</file>