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<sst xmlns="http://schemas.openxmlformats.org/spreadsheetml/2006/main" count="121" uniqueCount="90">
  <si>
    <t xml:space="preserve">Construction</t>
  </si>
  <si>
    <t xml:space="preserve">Part purpose</t>
  </si>
  <si>
    <t xml:space="preserve">Units</t>
  </si>
  <si>
    <t xml:space="preserve">Options</t>
  </si>
  <si>
    <t xml:space="preserve">Website Link</t>
  </si>
  <si>
    <r>
      <rPr>
        <b val="true"/>
        <sz val="10"/>
        <color rgb="FFFFFFFF"/>
        <rFont val="Arial"/>
        <family val="2"/>
      </rPr>
      <t xml:space="preserve">Price Per Unit </t>
    </r>
    <r>
      <rPr>
        <sz val="10"/>
        <color rgb="FFFFFFFF"/>
        <rFont val="Arial"/>
        <family val="2"/>
      </rPr>
      <t xml:space="preserve">(excl. Tax)</t>
    </r>
  </si>
  <si>
    <r>
      <rPr>
        <b val="true"/>
        <sz val="10"/>
        <color rgb="FFFFFFFF"/>
        <rFont val="Arial"/>
        <family val="2"/>
      </rPr>
      <t xml:space="preserve">Total Price </t>
    </r>
    <r>
      <rPr>
        <sz val="10"/>
        <color rgb="FFFFFFFF"/>
        <rFont val="Arial"/>
        <family val="2"/>
      </rPr>
      <t xml:space="preserve">(excl. tax)</t>
    </r>
  </si>
  <si>
    <t xml:space="preserve">Choice</t>
  </si>
  <si>
    <t xml:space="preserve">Reason For Choice</t>
  </si>
  <si>
    <t xml:space="preserve">Frame</t>
  </si>
  <si>
    <t xml:space="preserve">Y-Axis 40x40 2460 Frame Extrusions</t>
  </si>
  <si>
    <t xml:space="preserve">MiSUMi HFS8-4040-2460 </t>
  </si>
  <si>
    <t xml:space="preserve">https://us.misumi-ec.com/vona2/detail/110302689860/?Tab=wysiwyg_area_0&amp;curSearch=%7b%22field%22%3a%22%40search%22%2c%22seriesCode%22%3a%22110302689860%22%2c%22innerCode%22%3a%22%22%2c%22sort%22%3a1%2c%22specSortFlag%22%3a0%2c%22allSpecFlag%22%3a0%2c%22page%22%3a1%2c%22pageSize%22%3a%2260%22%2c%22typeCode%22%3a%22HFS8-4040%22%2c%22fixedInfo%22%3a%22MDM00001302498110302689860-1897579906-1255582774045885826%7c13%22%7d</t>
  </si>
  <si>
    <t xml:space="preserve">Parco Inc E40-4040-C 2460</t>
  </si>
  <si>
    <t xml:space="preserve">https://parco-inc.com/product/40mm-x-40mm-t-slotted-extrusion-cut-to-length/</t>
  </si>
  <si>
    <t xml:space="preserve">TULI 40x40 U10 2460 M8</t>
  </si>
  <si>
    <t xml:space="preserve">https://www.tuli-shop.com/aluminium-profile-40x40</t>
  </si>
  <si>
    <t xml:space="preserve">*</t>
  </si>
  <si>
    <t xml:space="preserve">Cheapest and in the EU</t>
  </si>
  <si>
    <t xml:space="preserve">Z-Axis 40x40 400 Frame Extrusions</t>
  </si>
  <si>
    <t xml:space="preserve">MiSUMi HFS8-4040-400</t>
  </si>
  <si>
    <t xml:space="preserve">https://us.misumi-ec.com/vona2/detail/110302689860/?Tab=wysiwyg_area_0&amp;curSearch=%7b%22field%22%3a%22%40search%22%2c%22seriesCode%22%3a%22110302689860%22%2c%22innerCode%22%3a%22%22%2c%22sort%22%3a1%2c%22specSortFlag%22%3a0%2c%22allSpecFlag%22%3a0%2c%22page%22%3a1%2c%22pageSize%22%3a%2260%22%2c%2200000332752%22%3a%22400%22%2c%22typeCode%22%3a%22HFS8-4040%22%2c%22fixedInfo%22%3a%22MDM00001302498110302689860-1897579906-1255582774045885826%7c13%22%7d</t>
  </si>
  <si>
    <t xml:space="preserve">Parco Inc E40-4040-C 400</t>
  </si>
  <si>
    <t xml:space="preserve">TULI 40x40 U10 400 M8</t>
  </si>
  <si>
    <t xml:space="preserve">Z-Axis Motor Holding 40x40 150 Frame Extrusions</t>
  </si>
  <si>
    <t xml:space="preserve">MiSUMi HFS8-4040-150</t>
  </si>
  <si>
    <t xml:space="preserve">Parco Inc E40-4040-C 150</t>
  </si>
  <si>
    <t xml:space="preserve">TULI 40x40 U10 150 M8</t>
  </si>
  <si>
    <t xml:space="preserve">X-Axis 40x40 2800 Frame Extrusions</t>
  </si>
  <si>
    <t xml:space="preserve">MiSUMi HFS8-4040-2800</t>
  </si>
  <si>
    <t xml:space="preserve">Parco Inc E40-4040-C 2800</t>
  </si>
  <si>
    <t xml:space="preserve">TULI 40x40 U10 2800 M8</t>
  </si>
  <si>
    <t xml:space="preserve">X-Axis 40x40 45deg support</t>
  </si>
  <si>
    <t xml:space="preserve">MiSUMIi Reinforcement Brackets</t>
  </si>
  <si>
    <t xml:space="preserve">https://us.misumi-ec.com/vona2/detail/110302371970/?Tab=wysiwyg_area_0&amp;curSearch=%7b%22field%22%3a%22%40search%22%2c%22seriesCode%22%3a%22110302371970%22%2c%22innerCode%22%3a%22%22%2c%22sort%22%3a1%2c%22specSortFlag%22%3a0%2c%22allSpecFlag%22%3a0%2c%22page%22%3a1%2c%22pageSize%22%3a%2260%22%2c%22jp000191080%22%3a%22mig00000000349721%22%2c%2200000332831%22%3a%22500%22%2c%22fixedInfo%22%3a%22MDM00001307070110302371970-310826891-1255582776754100107%7c10%22%7d</t>
  </si>
  <si>
    <t xml:space="preserve">Parco Inc 45 degree support</t>
  </si>
  <si>
    <t xml:space="preserve">https://parco-inc.com/product/h25256-45-2525-45-4545-lite-160mm-45-degree-support/</t>
  </si>
  <si>
    <t xml:space="preserve">TULI 40x40 U10 550 M8 + TULI 40x40 45deg M8</t>
  </si>
  <si>
    <r>
      <rPr>
        <sz val="10"/>
        <color rgb="FF0000FF"/>
        <rFont val="Arial"/>
        <family val="2"/>
      </rPr>
      <t xml:space="preserve">https://www.tuli-shop.com/aluminium-profile-40x40</t>
    </r>
    <r>
      <rPr>
        <sz val="10"/>
        <rFont val="Arial"/>
        <family val="2"/>
      </rPr>
      <t xml:space="preserve"> &amp; </t>
    </r>
    <r>
      <rPr>
        <sz val="10"/>
        <color rgb="FF0000FF"/>
        <rFont val="Arial"/>
        <family val="2"/>
      </rPr>
      <t xml:space="preserve">https://www.tuli-shop.com/connector-angle-45</t>
    </r>
  </si>
  <si>
    <t xml:space="preserve">L-Brackets</t>
  </si>
  <si>
    <t xml:space="preserve">MiSUMi Brackets HBKTST8-SEC</t>
  </si>
  <si>
    <t xml:space="preserve">https://us.misumi-ec.com/vona2/detail/110302061350/?searchFlow=results2products&amp;KWSearch=brackets&amp;Tab=wysiwyg_area_0&amp;curSearch=%7b%22field%22%3a%22%40search%22%2c%22seriesCode%22%3a%22110302061350%22%2c%22innerCode%22%3a%22%22%2c%22sort%22%3a1%2c%22specSortFlag%22%3a0%2c%22allSpecFlag%22%3a0%2c%22page%22%3a1%2c%22pageSize%22%3a%2260%22%2c%2200000042746%22%3a%22a%22%2c%2200000042739%22%3a%22e%22%2c%2200000042757%22%3a%22a%22%2c%2200000042761%22%3a%22a%22%2c%22fixedInfo%22%3a%22innerCode%3aMDM00001297747%7c32%22%7d</t>
  </si>
  <si>
    <t xml:space="preserve">Parco Inc B43323 40S</t>
  </si>
  <si>
    <t xml:space="preserve">https://parco-inc.com/product/40-s-2-hole-inside-gusset-corner-bracket/</t>
  </si>
  <si>
    <t xml:space="preserve">TULI Bracket ALU 40x40 </t>
  </si>
  <si>
    <t xml:space="preserve">https://www.tuli-shop.com/bracket-alu-40x40</t>
  </si>
  <si>
    <t xml:space="preserve">T-bolts</t>
  </si>
  <si>
    <t xml:space="preserve">MiSUMI HATL8-8-20</t>
  </si>
  <si>
    <t xml:space="preserve">https://us.misumi-ec.com/vona2/detail/110303061650/?CategorySpec=00000042754%3a%3ah%09unitType%3a%3a1%0900000042725%3a%3ad%0900000042748%3a%3ae&amp;Tab=wysiwyg_area_0&amp;curSearch=%7b%22field%22%3a%22%40search%22%2c%22seriesCode%22%3a%22110303061650%22%2c%22innerCode%22%3a%22%22%2c%22sort%22%3a1%2c%22specSortFlag%22%3a0%2c%22allSpecFlag%22%3a0%2c%22page%22%3a1%2c%22pageSize%22%3a%2260%22%2c%22jp000003050%22%3a%22mig00000001391084%22%2c%22fixedInfo%22%3a%22innerCode%3aMDM00001304856%7c13%22%7d</t>
  </si>
  <si>
    <t xml:space="preserve">parco Inc F13144ZM</t>
  </si>
  <si>
    <t xml:space="preserve">https://parco-inc.com/product/drop-in-t-stud-m6-x-20-zinc-plated-steel/</t>
  </si>
  <si>
    <t xml:space="preserve">Hammer head screw U10 M8 L20 (11047)</t>
  </si>
  <si>
    <t xml:space="preserve">https://www.tuli-shop.com/hammer-head-screw-u10m8l20</t>
  </si>
  <si>
    <t xml:space="preserve">T-slot connector</t>
  </si>
  <si>
    <t xml:space="preserve">MiSUMi 1 unit = 400pcs Flanged Nuts</t>
  </si>
  <si>
    <t xml:space="preserve">https://us.misumi-ec.com/vona2/detail/221000544985/?Tab=wysiwyg_area_0&amp;curSearch=%7b%22field%22%3a%22%40search%22%2c%22seriesCode%22%3a%22221000544985%22%2c%22innerCode%22%3a%22%22%2c%22sort%22%3a1%2c%22specSortFlag%22%3a0%2c%22allSpecFlag%22%3a0%2c%22page%22%3a1%2c%22pageSize%22%3a%2260%22%2c%2200000070744%22%3a%22mig00000001420512%22%2c%2200000069967%22%3a%2200000069967.a!00201%22%2c%2200000071933%22%3a%22d%22%2c%2200000071976%22%3a%2200000071976.f!00052%22%2c%22fixedInfo%22%3a%22innerCode%3aMDM00005884393%7c10%22%7d</t>
  </si>
  <si>
    <t xml:space="preserve">Parco Inc F14156ZM</t>
  </si>
  <si>
    <t xml:space="preserve">https://parco-inc.com/product/m6-flanged-hex-nut-bright-zinc/</t>
  </si>
  <si>
    <t xml:space="preserve">TULI Flange Nut M8 (11052)</t>
  </si>
  <si>
    <t xml:space="preserve">https://www.tuli-shop.com/flange-nut-m8</t>
  </si>
  <si>
    <t xml:space="preserve">Leveling feet</t>
  </si>
  <si>
    <t xml:space="preserve">TULI Leveling feet M8 F150</t>
  </si>
  <si>
    <t xml:space="preserve">https://www.tuli-shop.com/leveling-feet-fi50-m8</t>
  </si>
  <si>
    <t xml:space="preserve">Ball Bearings</t>
  </si>
  <si>
    <t xml:space="preserve">Y-Axis Fixed Side Support</t>
  </si>
  <si>
    <t xml:space="preserve">TULI BF12 Economy</t>
  </si>
  <si>
    <t xml:space="preserve">https://www.tuli-shop.com/economy-ball-screw-support-bearing-bf-12</t>
  </si>
  <si>
    <t xml:space="preserve">Y-Axis Floating side support</t>
  </si>
  <si>
    <t xml:space="preserve">TULI BK12 SYK</t>
  </si>
  <si>
    <t xml:space="preserve">https://www.tuli-shop.com/syk-ball-screw-support-bearing-bk-12</t>
  </si>
  <si>
    <t xml:space="preserve">TULI BK12 Economy</t>
  </si>
  <si>
    <t xml:space="preserve">https://www.tuli-shop.com/economy-ball-screw-support-bearing-bk-12</t>
  </si>
  <si>
    <t xml:space="preserve">Y-Axis Ball screw shaft</t>
  </si>
  <si>
    <t xml:space="preserve">SCR 1604 F C5 TBI Motion
, with BK12 and BF12 end matching</t>
  </si>
  <si>
    <t xml:space="preserve">https://www.tuli-shop.com/tbi-motion-ball-screw-scr-1604-f-c5</t>
  </si>
  <si>
    <t xml:space="preserve">Y-Axis Ball screw nut</t>
  </si>
  <si>
    <t xml:space="preserve">MGD 16 syk</t>
  </si>
  <si>
    <t xml:space="preserve">https://www.tuli-shop.com/syk-ball-screw-nut-bracket-mgd-16</t>
  </si>
  <si>
    <t xml:space="preserve">Y-Axis rail</t>
  </si>
  <si>
    <t xml:space="preserve">TULI A25 ALULIN 400mm</t>
  </si>
  <si>
    <t xml:space="preserve">https://www.tuli-shop.com/alulin-linear-guide-rail-a25</t>
  </si>
  <si>
    <t xml:space="preserve">Y-Axis block</t>
  </si>
  <si>
    <t xml:space="preserve">TULI GNS-2500 ALULIN</t>
  </si>
  <si>
    <t xml:space="preserve">https://www.tuli-shop.com/us/alulin-linear-block-gns-2500</t>
  </si>
  <si>
    <t xml:space="preserve">U10 M6 Hammer nuts</t>
  </si>
  <si>
    <t xml:space="preserve">TULI Hammer nut M6 U10</t>
  </si>
  <si>
    <t xml:space="preserve">https://www.tuli-shop.com/us/hammer-nut-u10m6</t>
  </si>
  <si>
    <t xml:space="preserve">M6 L20 Cylindrical screws</t>
  </si>
  <si>
    <t xml:space="preserve">TULI Screw with cylindrical head M6 L20</t>
  </si>
  <si>
    <t xml:space="preserve">https://www.tuli-shop.com/us/screw-cylindrical-head-m6l20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</si>
</sst>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€-813]\ #,##0.00;[RED][$€-813]&quot; -&quot;#,##0.00"/>
  </numFmts>
  <fonts count="8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FFFFFF"/>
      <name val="Arial"/>
      <family val="2"/>
    </font>
    <font>
      <sz val="10"/>
      <color rgb="FFFFFFFF"/>
      <name val="Arial"/>
      <family val="2"/>
    </font>
    <font>
      <b val="true"/>
      <sz val="10"/>
      <name val="Arial"/>
      <family val="2"/>
    </font>
    <font>
      <sz val="10"/>
      <color rgb="FF0000F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808080"/>
        <bgColor rgb="FF969696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2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2" xfId="20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us.misumi-ec.com/vona2/detail/110302689860/?Tab=wysiwyg_area_0&amp;curSearch=%7B%22field%22%3A%22%40search%22%2C%22seriesCode%22%3A%22110302689860%22%2C%22innerCode%22%3A%22%22%2C%22sort%22%3A1%2C%22specSortFlag%22%3A0%2C%22allSpecFlag%22%3A0%2C%22pag" TargetMode="External"/><Relationship Id="rId2" Type="http://schemas.openxmlformats.org/officeDocument/2006/relationships/hyperlink" Target="https://parco-inc.com/product/40mm-x-40mm-t-slotted-extrusion-cut-to-length/" TargetMode="External"/><Relationship Id="rId3" Type="http://schemas.openxmlformats.org/officeDocument/2006/relationships/hyperlink" Target="https://www.tuli-shop.com/aluminium-profile-40x40" TargetMode="External"/><Relationship Id="rId4" Type="http://schemas.openxmlformats.org/officeDocument/2006/relationships/hyperlink" Target="https://us.misumi-ec.com/vona2/detail/110302689860/?Tab=wysiwyg_area_0&amp;curSearch=%7B%22field%22%3A%22%40search%22%2C%22seriesCode%22%3A%22110302689860%22%2C%22innerCode%22%3A%22%22%2C%22sort%22%3A1%2C%22specSortFlag%22%3A0%2C%22allSpecFlag%22%3A0%2C%22pag" TargetMode="External"/><Relationship Id="rId5" Type="http://schemas.openxmlformats.org/officeDocument/2006/relationships/hyperlink" Target="https://parco-inc.com/product/40mm-x-40mm-t-slotted-extrusion-cut-to-length/" TargetMode="External"/><Relationship Id="rId6" Type="http://schemas.openxmlformats.org/officeDocument/2006/relationships/hyperlink" Target="https://www.tuli-shop.com/aluminium-profile-40x40" TargetMode="External"/><Relationship Id="rId7" Type="http://schemas.openxmlformats.org/officeDocument/2006/relationships/hyperlink" Target="https://us.misumi-ec.com/vona2/detail/110302689860/?Tab=wysiwyg_area_0&amp;curSearch=%7B%22field%22%3A%22%40search%22%2C%22seriesCode%22%3A%22110302689860%22%2C%22innerCode%22%3A%22%22%2C%22sort%22%3A1%2C%22specSortFlag%22%3A0%2C%22allSpecFlag%22%3A0%2C%22pag" TargetMode="External"/><Relationship Id="rId8" Type="http://schemas.openxmlformats.org/officeDocument/2006/relationships/hyperlink" Target="https://parco-inc.com/product/40mm-x-40mm-t-slotted-extrusion-cut-to-length/" TargetMode="External"/><Relationship Id="rId9" Type="http://schemas.openxmlformats.org/officeDocument/2006/relationships/hyperlink" Target="https://www.tuli-shop.com/aluminium-profile-40x40" TargetMode="External"/><Relationship Id="rId10" Type="http://schemas.openxmlformats.org/officeDocument/2006/relationships/hyperlink" Target="https://us.misumi-ec.com/vona2/detail/110302689860/?Tab=wysiwyg_area_0&amp;curSearch=%7B%22field%22%3A%22%40search%22%2C%22seriesCode%22%3A%22110302689860%22%2C%22innerCode%22%3A%22%22%2C%22sort%22%3A1%2C%22specSortFlag%22%3A0%2C%22allSpecFlag%22%3A0%2C%22pag" TargetMode="External"/><Relationship Id="rId11" Type="http://schemas.openxmlformats.org/officeDocument/2006/relationships/hyperlink" Target="https://parco-inc.com/product/40mm-x-40mm-t-slotted-extrusion-cut-to-length/" TargetMode="External"/><Relationship Id="rId12" Type="http://schemas.openxmlformats.org/officeDocument/2006/relationships/hyperlink" Target="https://www.tuli-shop.com/aluminium-profile-40x40" TargetMode="External"/><Relationship Id="rId13" Type="http://schemas.openxmlformats.org/officeDocument/2006/relationships/hyperlink" Target="https://us.misumi-ec.com/vona2/detail/110302371970/?Tab=wysiwyg_area_0&amp;curSearch=%7B%22field%22%3A%22%40search%22%2C%22seriesCode%22%3A%22110302371970%22%2C%22innerCode%22%3A%22%22%2C%22sort%22%3A1%2C%22specSortFlag%22%3A0%2C%22allSpecFlag%22%3A0%2C%22pag" TargetMode="External"/><Relationship Id="rId14" Type="http://schemas.openxmlformats.org/officeDocument/2006/relationships/hyperlink" Target="https://us.misumi-ec.com/vona2/detail/110302061350/?searchFlow=results2products&amp;KWSearch=brackets&amp;Tab=wysiwyg_area_0&amp;curSearch=%7B%22field%22%3A%22%40search%22%2C%22seriesCode%22%3A%22110302061350%22%2C%22innerCode%22%3A%22%22%2C%22sort%22%3A1%2C%22specSo" TargetMode="External"/><Relationship Id="rId15" Type="http://schemas.openxmlformats.org/officeDocument/2006/relationships/hyperlink" Target="https://parco-inc.com/product/40-s-2-hole-inside-gusset-corner-bracket/" TargetMode="External"/><Relationship Id="rId16" Type="http://schemas.openxmlformats.org/officeDocument/2006/relationships/hyperlink" Target="https://www.tuli-shop.com/bracket-alu-40x40" TargetMode="External"/><Relationship Id="rId17" Type="http://schemas.openxmlformats.org/officeDocument/2006/relationships/hyperlink" Target="https://us.misumi-ec.com/vona2/detail/110303061650/?CategorySpec=00000042754%3A%3Ah%09unitType%3A%3A1%0900000042725%3A%3Ad%0900000042748%3A%3Ae&amp;Tab=wysiwyg_area_0&amp;curSearch=%7B%22field%22%3A%22%40search%22%2C%22seriesCode%22%3A%22110303061650%22%2C%22inne" TargetMode="External"/><Relationship Id="rId18" Type="http://schemas.openxmlformats.org/officeDocument/2006/relationships/hyperlink" Target="https://parco-inc.com/product/drop-in-t-stud-m6-x-20-zinc-plated-steel/" TargetMode="External"/><Relationship Id="rId19" Type="http://schemas.openxmlformats.org/officeDocument/2006/relationships/hyperlink" Target="https://www.tuli-shop.com/hammer-head-screw-u10m8l20" TargetMode="External"/><Relationship Id="rId20" Type="http://schemas.openxmlformats.org/officeDocument/2006/relationships/hyperlink" Target="https://us.misumi-ec.com/vona2/detail/221000544985/?Tab=wysiwyg_area_0&amp;curSearch=%7B%22field%22%3A%22%40search%22%2C%22seriesCode%22%3A%22221000544985%22%2C%22innerCode%22%3A%22%22%2C%22sort%22%3A1%2C%22specSortFlag%22%3A0%2C%22allSpecFlag%22%3A0%2C%22pag" TargetMode="External"/><Relationship Id="rId21" Type="http://schemas.openxmlformats.org/officeDocument/2006/relationships/hyperlink" Target="https://parco-inc.com/product/m6-flanged-hex-nut-bright-zinc/" TargetMode="External"/><Relationship Id="rId22" Type="http://schemas.openxmlformats.org/officeDocument/2006/relationships/hyperlink" Target="https://www.tuli-shop.com/flange-nut-m8" TargetMode="External"/><Relationship Id="rId23" Type="http://schemas.openxmlformats.org/officeDocument/2006/relationships/hyperlink" Target="https://www.tuli-shop.com/economy-ball-screw-support-bearing-bf-12" TargetMode="External"/><Relationship Id="rId24" Type="http://schemas.openxmlformats.org/officeDocument/2006/relationships/hyperlink" Target="https://www.tuli-shop.com/syk-ball-screw-support-bearing-bk-12" TargetMode="External"/><Relationship Id="rId25" Type="http://schemas.openxmlformats.org/officeDocument/2006/relationships/hyperlink" Target="https://www.tuli-shop.com/economy-ball-screw-support-bearing-bk-12" TargetMode="External"/><Relationship Id="rId26" Type="http://schemas.openxmlformats.org/officeDocument/2006/relationships/hyperlink" Target="https://www.tuli-shop.com/tbi-motion-ball-screw-scr-1604-f-c5" TargetMode="External"/><Relationship Id="rId27" Type="http://schemas.openxmlformats.org/officeDocument/2006/relationships/hyperlink" Target="https://www.tuli-shop.com/syk-ball-screw-nut-bracket-mgd-16" TargetMode="External"/><Relationship Id="rId28" Type="http://schemas.openxmlformats.org/officeDocument/2006/relationships/hyperlink" Target="https://www.tuli-shop.com/alulin-linear-guide-rail-a25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69"/>
  <sheetViews>
    <sheetView showFormulas="false" showGridLines="true" showRowColHeaders="true" showZeros="true" rightToLeft="false" tabSelected="true" showOutlineSymbols="true" defaultGridColor="true" view="normal" topLeftCell="A10" colorId="64" zoomScale="100" zoomScaleNormal="100" zoomScalePageLayoutView="100" workbookViewId="0">
      <selection pane="topLeft" activeCell="F50" activeCellId="0" sqref="F50"/>
    </sheetView>
  </sheetViews>
  <sheetFormatPr defaultColWidth="11.53515625" defaultRowHeight="12.8" zeroHeight="false" outlineLevelRow="0" outlineLevelCol="0"/>
  <cols>
    <col collapsed="false" customWidth="true" hidden="false" outlineLevel="0" max="2" min="1" style="1" width="52.21"/>
    <col collapsed="false" customWidth="true" hidden="false" outlineLevel="0" max="3" min="3" style="1" width="23.9"/>
    <col collapsed="false" customWidth="true" hidden="false" outlineLevel="0" max="4" min="4" style="1" width="43.4"/>
    <col collapsed="false" customWidth="true" hidden="false" outlineLevel="0" max="5" min="5" style="1" width="20.61"/>
    <col collapsed="false" customWidth="true" hidden="false" outlineLevel="0" max="6" min="6" style="2" width="37.05"/>
    <col collapsed="false" customWidth="true" hidden="false" outlineLevel="0" max="7" min="7" style="2" width="30.1"/>
    <col collapsed="false" customWidth="true" hidden="false" outlineLevel="0" max="8" min="8" style="1" width="14.54"/>
    <col collapsed="false" customWidth="true" hidden="false" outlineLevel="0" max="9" min="9" style="1" width="22.13"/>
  </cols>
  <sheetData>
    <row r="1" customFormat="false" ht="12.8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3" t="s">
        <v>7</v>
      </c>
      <c r="I1" s="3" t="s">
        <v>8</v>
      </c>
    </row>
    <row r="3" customFormat="false" ht="12.8" hidden="false" customHeight="false" outlineLevel="0" collapsed="false">
      <c r="A3" s="5" t="s">
        <v>9</v>
      </c>
      <c r="B3" s="1" t="s">
        <v>10</v>
      </c>
      <c r="C3" s="1" t="n">
        <v>4</v>
      </c>
      <c r="D3" s="1" t="s">
        <v>11</v>
      </c>
      <c r="E3" s="6" t="s">
        <v>12</v>
      </c>
      <c r="F3" s="2" t="n">
        <v>66.2</v>
      </c>
      <c r="G3" s="2" t="n">
        <f aca="false">F3*C3</f>
        <v>264.8</v>
      </c>
    </row>
    <row r="4" customFormat="false" ht="12.8" hidden="false" customHeight="false" outlineLevel="0" collapsed="false">
      <c r="D4" s="1" t="s">
        <v>13</v>
      </c>
      <c r="E4" s="6" t="s">
        <v>14</v>
      </c>
      <c r="F4" s="2" t="n">
        <v>68.92</v>
      </c>
      <c r="G4" s="2" t="n">
        <f aca="false">F4*C3</f>
        <v>275.68</v>
      </c>
    </row>
    <row r="5" customFormat="false" ht="12.8" hidden="false" customHeight="false" outlineLevel="0" collapsed="false">
      <c r="D5" s="1" t="s">
        <v>15</v>
      </c>
      <c r="E5" s="6" t="s">
        <v>16</v>
      </c>
      <c r="F5" s="2" t="n">
        <v>32.08</v>
      </c>
      <c r="G5" s="2" t="n">
        <f aca="false">F5*C3</f>
        <v>128.32</v>
      </c>
      <c r="H5" s="1" t="s">
        <v>17</v>
      </c>
      <c r="I5" s="1" t="s">
        <v>18</v>
      </c>
    </row>
    <row r="7" customFormat="false" ht="12.8" hidden="false" customHeight="false" outlineLevel="0" collapsed="false">
      <c r="B7" s="1" t="s">
        <v>19</v>
      </c>
      <c r="C7" s="1" t="n">
        <v>4</v>
      </c>
      <c r="D7" s="1" t="s">
        <v>20</v>
      </c>
      <c r="E7" s="6" t="s">
        <v>21</v>
      </c>
      <c r="F7" s="2" t="n">
        <v>10.76</v>
      </c>
      <c r="G7" s="2" t="n">
        <f aca="false">F7*C7</f>
        <v>43.04</v>
      </c>
    </row>
    <row r="8" customFormat="false" ht="12.8" hidden="false" customHeight="false" outlineLevel="0" collapsed="false">
      <c r="D8" s="1" t="s">
        <v>22</v>
      </c>
      <c r="E8" s="6" t="s">
        <v>14</v>
      </c>
      <c r="F8" s="2" t="n">
        <v>11.2</v>
      </c>
      <c r="G8" s="2" t="n">
        <f aca="false">F8*C7</f>
        <v>44.8</v>
      </c>
    </row>
    <row r="9" customFormat="false" ht="12.8" hidden="false" customHeight="false" outlineLevel="0" collapsed="false">
      <c r="D9" s="1" t="s">
        <v>23</v>
      </c>
      <c r="E9" s="6" t="s">
        <v>16</v>
      </c>
      <c r="F9" s="2" t="n">
        <v>6.48</v>
      </c>
      <c r="G9" s="2" t="n">
        <f aca="false">F9*C7</f>
        <v>25.92</v>
      </c>
      <c r="H9" s="1" t="s">
        <v>17</v>
      </c>
      <c r="I9" s="1" t="s">
        <v>18</v>
      </c>
    </row>
    <row r="11" customFormat="false" ht="12.8" hidden="false" customHeight="false" outlineLevel="0" collapsed="false">
      <c r="B11" s="1" t="s">
        <v>24</v>
      </c>
      <c r="C11" s="1" t="n">
        <v>4</v>
      </c>
      <c r="D11" s="1" t="s">
        <v>25</v>
      </c>
      <c r="E11" s="6" t="s">
        <v>21</v>
      </c>
      <c r="F11" s="2" t="n">
        <v>8.05</v>
      </c>
      <c r="G11" s="2" t="n">
        <f aca="false">F11*C11</f>
        <v>32.2</v>
      </c>
    </row>
    <row r="12" customFormat="false" ht="12.8" hidden="false" customHeight="false" outlineLevel="0" collapsed="false">
      <c r="D12" s="1" t="s">
        <v>26</v>
      </c>
      <c r="E12" s="6" t="s">
        <v>14</v>
      </c>
      <c r="F12" s="2" t="n">
        <v>4.2</v>
      </c>
      <c r="G12" s="2" t="n">
        <f aca="false">F12*C11</f>
        <v>16.8</v>
      </c>
    </row>
    <row r="13" customFormat="false" ht="12.8" hidden="false" customHeight="false" outlineLevel="0" collapsed="false">
      <c r="D13" s="1" t="s">
        <v>27</v>
      </c>
      <c r="E13" s="6" t="s">
        <v>16</v>
      </c>
      <c r="F13" s="2" t="n">
        <v>4.04</v>
      </c>
      <c r="G13" s="2" t="n">
        <f aca="false">F13*C11</f>
        <v>16.16</v>
      </c>
      <c r="H13" s="1" t="s">
        <v>17</v>
      </c>
      <c r="I13" s="1" t="s">
        <v>18</v>
      </c>
    </row>
    <row r="15" customFormat="false" ht="12.8" hidden="false" customHeight="false" outlineLevel="0" collapsed="false">
      <c r="B15" s="1" t="s">
        <v>28</v>
      </c>
      <c r="C15" s="1" t="n">
        <v>4</v>
      </c>
      <c r="D15" s="1" t="s">
        <v>29</v>
      </c>
      <c r="E15" s="6" t="s">
        <v>21</v>
      </c>
      <c r="F15" s="2" t="n">
        <v>75.34</v>
      </c>
      <c r="G15" s="2" t="n">
        <f aca="false">F15*C15</f>
        <v>301.36</v>
      </c>
    </row>
    <row r="16" customFormat="false" ht="12.8" hidden="false" customHeight="false" outlineLevel="0" collapsed="false">
      <c r="D16" s="1" t="s">
        <v>30</v>
      </c>
      <c r="E16" s="6" t="s">
        <v>14</v>
      </c>
      <c r="F16" s="2" t="n">
        <v>85.4</v>
      </c>
      <c r="G16" s="2" t="n">
        <f aca="false">F16*C15</f>
        <v>341.6</v>
      </c>
    </row>
    <row r="17" customFormat="false" ht="12.8" hidden="false" customHeight="false" outlineLevel="0" collapsed="false">
      <c r="D17" s="1" t="s">
        <v>31</v>
      </c>
      <c r="E17" s="6" t="s">
        <v>16</v>
      </c>
      <c r="F17" s="2" t="n">
        <v>43.59</v>
      </c>
      <c r="G17" s="2" t="n">
        <f aca="false">F17*C15</f>
        <v>174.36</v>
      </c>
      <c r="H17" s="1" t="s">
        <v>17</v>
      </c>
      <c r="I17" s="1" t="s">
        <v>18</v>
      </c>
    </row>
    <row r="19" customFormat="false" ht="12.8" hidden="false" customHeight="false" outlineLevel="0" collapsed="false">
      <c r="B19" s="1" t="s">
        <v>32</v>
      </c>
      <c r="C19" s="1" t="n">
        <v>4</v>
      </c>
      <c r="D19" s="1" t="s">
        <v>33</v>
      </c>
      <c r="E19" s="6" t="s">
        <v>34</v>
      </c>
      <c r="F19" s="2" t="n">
        <v>31.23</v>
      </c>
      <c r="G19" s="2" t="n">
        <f aca="false">F19*C19</f>
        <v>124.92</v>
      </c>
    </row>
    <row r="20" customFormat="false" ht="12.8" hidden="false" customHeight="false" outlineLevel="0" collapsed="false">
      <c r="D20" s="1" t="s">
        <v>35</v>
      </c>
      <c r="E20" s="1" t="s">
        <v>36</v>
      </c>
      <c r="F20" s="2" t="n">
        <v>44.67</v>
      </c>
      <c r="G20" s="2" t="n">
        <f aca="false">F20*C19</f>
        <v>178.68</v>
      </c>
    </row>
    <row r="21" customFormat="false" ht="12.8" hidden="false" customHeight="false" outlineLevel="0" collapsed="false">
      <c r="D21" s="1" t="s">
        <v>37</v>
      </c>
      <c r="E21" s="6" t="s">
        <v>38</v>
      </c>
      <c r="F21" s="2" t="n">
        <v>24.95</v>
      </c>
      <c r="G21" s="2" t="n">
        <f aca="false">F21*C19</f>
        <v>99.8</v>
      </c>
      <c r="H21" s="1" t="s">
        <v>17</v>
      </c>
      <c r="I21" s="1" t="s">
        <v>18</v>
      </c>
    </row>
    <row r="23" customFormat="false" ht="12.8" hidden="false" customHeight="false" outlineLevel="0" collapsed="false">
      <c r="B23" s="1" t="s">
        <v>39</v>
      </c>
      <c r="C23" s="1" t="n">
        <v>24</v>
      </c>
      <c r="D23" s="1" t="s">
        <v>40</v>
      </c>
      <c r="E23" s="6" t="s">
        <v>41</v>
      </c>
      <c r="F23" s="2" t="n">
        <v>5.44</v>
      </c>
      <c r="G23" s="2" t="n">
        <f aca="false">F23*C23</f>
        <v>130.56</v>
      </c>
    </row>
    <row r="24" customFormat="false" ht="12.8" hidden="false" customHeight="false" outlineLevel="0" collapsed="false">
      <c r="D24" s="1" t="s">
        <v>42</v>
      </c>
      <c r="E24" s="6" t="s">
        <v>43</v>
      </c>
      <c r="F24" s="2" t="n">
        <v>5.41</v>
      </c>
      <c r="G24" s="2" t="n">
        <f aca="false">F24*C23</f>
        <v>129.84</v>
      </c>
    </row>
    <row r="25" customFormat="false" ht="12.8" hidden="false" customHeight="false" outlineLevel="0" collapsed="false">
      <c r="D25" s="1" t="s">
        <v>44</v>
      </c>
      <c r="E25" s="6" t="s">
        <v>45</v>
      </c>
      <c r="F25" s="2" t="n">
        <v>1.56</v>
      </c>
      <c r="G25" s="2" t="n">
        <f aca="false">F25*C23</f>
        <v>37.44</v>
      </c>
      <c r="H25" s="1" t="s">
        <v>17</v>
      </c>
      <c r="I25" s="1" t="s">
        <v>18</v>
      </c>
    </row>
    <row r="27" customFormat="false" ht="12.8" hidden="false" customHeight="false" outlineLevel="0" collapsed="false">
      <c r="B27" s="1" t="s">
        <v>46</v>
      </c>
      <c r="C27" s="1" t="n">
        <v>30</v>
      </c>
      <c r="D27" s="1" t="s">
        <v>47</v>
      </c>
      <c r="E27" s="6" t="s">
        <v>48</v>
      </c>
      <c r="F27" s="2" t="n">
        <v>1.03</v>
      </c>
      <c r="G27" s="2" t="n">
        <f aca="false">F27*C27</f>
        <v>30.9</v>
      </c>
    </row>
    <row r="28" customFormat="false" ht="12.8" hidden="false" customHeight="false" outlineLevel="0" collapsed="false">
      <c r="D28" s="1" t="s">
        <v>49</v>
      </c>
      <c r="E28" s="6" t="s">
        <v>50</v>
      </c>
      <c r="F28" s="2" t="n">
        <v>1.52</v>
      </c>
      <c r="G28" s="2" t="n">
        <f aca="false">F28*C27</f>
        <v>45.6</v>
      </c>
    </row>
    <row r="29" customFormat="false" ht="12.8" hidden="false" customHeight="false" outlineLevel="0" collapsed="false">
      <c r="D29" s="1" t="s">
        <v>51</v>
      </c>
      <c r="E29" s="6" t="s">
        <v>52</v>
      </c>
      <c r="F29" s="2" t="n">
        <v>0.52</v>
      </c>
      <c r="G29" s="2" t="n">
        <f aca="false">F29*C27</f>
        <v>15.6</v>
      </c>
      <c r="H29" s="1" t="s">
        <v>17</v>
      </c>
      <c r="I29" s="1" t="s">
        <v>18</v>
      </c>
    </row>
    <row r="31" customFormat="false" ht="12.8" hidden="false" customHeight="false" outlineLevel="0" collapsed="false">
      <c r="B31" s="1" t="s">
        <v>53</v>
      </c>
      <c r="C31" s="1" t="n">
        <v>30</v>
      </c>
      <c r="D31" s="1" t="s">
        <v>54</v>
      </c>
      <c r="E31" s="6" t="s">
        <v>55</v>
      </c>
      <c r="F31" s="2" t="n">
        <v>68.97</v>
      </c>
      <c r="G31" s="2" t="n">
        <v>68.97</v>
      </c>
    </row>
    <row r="32" customFormat="false" ht="12.8" hidden="false" customHeight="false" outlineLevel="0" collapsed="false">
      <c r="D32" s="1" t="s">
        <v>56</v>
      </c>
      <c r="E32" s="6" t="s">
        <v>57</v>
      </c>
      <c r="F32" s="2" t="n">
        <v>0.19</v>
      </c>
      <c r="G32" s="2" t="n">
        <f aca="false">F32*C31</f>
        <v>5.7</v>
      </c>
    </row>
    <row r="33" customFormat="false" ht="12.8" hidden="false" customHeight="false" outlineLevel="0" collapsed="false">
      <c r="D33" s="1" t="s">
        <v>58</v>
      </c>
      <c r="E33" s="6" t="s">
        <v>59</v>
      </c>
      <c r="F33" s="2" t="n">
        <v>0.12</v>
      </c>
      <c r="G33" s="2" t="n">
        <f aca="false">F33*C31</f>
        <v>3.6</v>
      </c>
      <c r="H33" s="1" t="s">
        <v>17</v>
      </c>
      <c r="I33" s="1" t="s">
        <v>18</v>
      </c>
    </row>
    <row r="35" customFormat="false" ht="12.8" hidden="false" customHeight="false" outlineLevel="0" collapsed="false">
      <c r="B35" s="1" t="s">
        <v>60</v>
      </c>
      <c r="C35" s="1" t="n">
        <v>4</v>
      </c>
    </row>
    <row r="37" customFormat="false" ht="12.8" hidden="false" customHeight="false" outlineLevel="0" collapsed="false">
      <c r="D37" s="1" t="s">
        <v>61</v>
      </c>
      <c r="E37" s="1" t="s">
        <v>62</v>
      </c>
      <c r="F37" s="2" t="n">
        <v>3.62</v>
      </c>
      <c r="G37" s="2" t="n">
        <f aca="false">F37*C35</f>
        <v>14.48</v>
      </c>
      <c r="H37" s="1" t="s">
        <v>17</v>
      </c>
    </row>
    <row r="39" customFormat="false" ht="12.8" hidden="false" customHeight="false" outlineLevel="0" collapsed="false">
      <c r="A39" s="5" t="s">
        <v>63</v>
      </c>
      <c r="B39" s="1" t="s">
        <v>64</v>
      </c>
      <c r="C39" s="1" t="n">
        <v>2</v>
      </c>
    </row>
    <row r="41" customFormat="false" ht="12.8" hidden="false" customHeight="false" outlineLevel="0" collapsed="false">
      <c r="D41" s="1" t="s">
        <v>65</v>
      </c>
      <c r="E41" s="6" t="s">
        <v>66</v>
      </c>
      <c r="F41" s="2" t="n">
        <v>29.75</v>
      </c>
      <c r="G41" s="2" t="n">
        <f aca="false">C39*F41</f>
        <v>59.5</v>
      </c>
      <c r="H41" s="1" t="s">
        <v>17</v>
      </c>
    </row>
    <row r="43" customFormat="false" ht="12.8" hidden="false" customHeight="false" outlineLevel="0" collapsed="false">
      <c r="B43" s="1" t="s">
        <v>67</v>
      </c>
      <c r="C43" s="1" t="n">
        <v>2</v>
      </c>
    </row>
    <row r="44" customFormat="false" ht="12.8" hidden="false" customHeight="false" outlineLevel="0" collapsed="false">
      <c r="D44" s="1" t="s">
        <v>68</v>
      </c>
      <c r="E44" s="7" t="s">
        <v>69</v>
      </c>
      <c r="F44" s="2" t="n">
        <v>71.98</v>
      </c>
      <c r="G44" s="2" t="n">
        <f aca="false">C43*F44</f>
        <v>143.96</v>
      </c>
    </row>
    <row r="45" customFormat="false" ht="12.8" hidden="false" customHeight="false" outlineLevel="0" collapsed="false">
      <c r="D45" s="1" t="s">
        <v>70</v>
      </c>
      <c r="E45" s="6" t="s">
        <v>71</v>
      </c>
      <c r="F45" s="2" t="n">
        <v>59.22</v>
      </c>
      <c r="G45" s="2" t="n">
        <f aca="false">F45*C43</f>
        <v>118.44</v>
      </c>
      <c r="H45" s="1" t="s">
        <v>17</v>
      </c>
    </row>
    <row r="47" customFormat="false" ht="12.8" hidden="false" customHeight="false" outlineLevel="0" collapsed="false">
      <c r="B47" s="1" t="s">
        <v>72</v>
      </c>
      <c r="C47" s="1" t="n">
        <v>2</v>
      </c>
    </row>
    <row r="49" customFormat="false" ht="23.85" hidden="false" customHeight="false" outlineLevel="0" collapsed="false">
      <c r="D49" s="8" t="s">
        <v>73</v>
      </c>
      <c r="E49" s="6" t="s">
        <v>74</v>
      </c>
      <c r="F49" s="2" t="n">
        <v>114.33</v>
      </c>
      <c r="G49" s="2" t="n">
        <f aca="false">F49*C47</f>
        <v>228.66</v>
      </c>
      <c r="H49" s="1" t="s">
        <v>17</v>
      </c>
    </row>
    <row r="51" customFormat="false" ht="12.8" hidden="false" customHeight="false" outlineLevel="0" collapsed="false">
      <c r="B51" s="1" t="s">
        <v>75</v>
      </c>
      <c r="C51" s="1" t="n">
        <v>2</v>
      </c>
    </row>
    <row r="53" customFormat="false" ht="12.8" hidden="false" customHeight="false" outlineLevel="0" collapsed="false">
      <c r="D53" s="1" t="s">
        <v>76</v>
      </c>
      <c r="E53" s="6" t="s">
        <v>77</v>
      </c>
      <c r="F53" s="2" t="n">
        <v>47.32</v>
      </c>
      <c r="G53" s="2" t="n">
        <f aca="false">F53*C51</f>
        <v>94.64</v>
      </c>
      <c r="H53" s="1" t="s">
        <v>17</v>
      </c>
    </row>
    <row r="55" customFormat="false" ht="12.8" hidden="false" customHeight="false" outlineLevel="0" collapsed="false">
      <c r="B55" s="1" t="s">
        <v>78</v>
      </c>
      <c r="C55" s="1" t="n">
        <v>4</v>
      </c>
    </row>
    <row r="57" customFormat="false" ht="12.8" hidden="false" customHeight="false" outlineLevel="0" collapsed="false">
      <c r="D57" s="1" t="s">
        <v>79</v>
      </c>
      <c r="E57" s="6" t="s">
        <v>80</v>
      </c>
      <c r="F57" s="2" t="n">
        <v>40.88</v>
      </c>
      <c r="G57" s="2" t="n">
        <f aca="false">C55*F57</f>
        <v>163.52</v>
      </c>
      <c r="H57" s="1" t="s">
        <v>17</v>
      </c>
    </row>
    <row r="59" customFormat="false" ht="12.8" hidden="false" customHeight="false" outlineLevel="0" collapsed="false">
      <c r="B59" s="1" t="s">
        <v>81</v>
      </c>
      <c r="C59" s="1" t="n">
        <v>4</v>
      </c>
    </row>
    <row r="61" customFormat="false" ht="12.8" hidden="false" customHeight="false" outlineLevel="0" collapsed="false">
      <c r="D61" s="1" t="s">
        <v>82</v>
      </c>
      <c r="E61" s="1" t="s">
        <v>83</v>
      </c>
      <c r="F61" s="2" t="n">
        <v>62.15</v>
      </c>
      <c r="G61" s="2" t="n">
        <f aca="false">C59*F61</f>
        <v>248.6</v>
      </c>
      <c r="H61" s="1" t="s">
        <v>17</v>
      </c>
    </row>
    <row r="63" customFormat="false" ht="12.8" hidden="false" customHeight="false" outlineLevel="0" collapsed="false">
      <c r="B63" s="1" t="s">
        <v>84</v>
      </c>
      <c r="C63" s="1" t="n">
        <v>40</v>
      </c>
    </row>
    <row r="65" customFormat="false" ht="12.8" hidden="false" customHeight="false" outlineLevel="0" collapsed="false">
      <c r="D65" s="1" t="s">
        <v>85</v>
      </c>
      <c r="E65" s="1" t="s">
        <v>86</v>
      </c>
      <c r="F65" s="2" t="n">
        <v>0.35</v>
      </c>
      <c r="G65" s="2" t="n">
        <f aca="false">C63*F65</f>
        <v>14</v>
      </c>
      <c r="H65" s="1" t="s">
        <v>17</v>
      </c>
    </row>
    <row r="67" customFormat="false" ht="12.8" hidden="false" customHeight="false" outlineLevel="0" collapsed="false">
      <c r="B67" s="1" t="s">
        <v>87</v>
      </c>
      <c r="C67" s="1" t="n">
        <v>40</v>
      </c>
    </row>
    <row r="69" customFormat="false" ht="12.8" hidden="false" customHeight="false" outlineLevel="0" collapsed="false">
      <c r="D69" s="1" t="s">
        <v>88</v>
      </c>
      <c r="E69" s="1" t="s">
        <v>89</v>
      </c>
      <c r="F69" s="2" t="n">
        <v>0.12</v>
      </c>
      <c r="G69" s="2" t="n">
        <f aca="false">F69*C67</f>
        <v>4.8</v>
      </c>
      <c r="H69" s="1" t="s">
        <v>17</v>
      </c>
    </row>
  </sheetData>
  <hyperlinks>
    <hyperlink ref="E3" r:id="rId1" display="https://us.misumi-ec.com/vona2/detail/110302689860/?Tab=wysiwyg_area_0&amp;curSearch=%7b%22field%22%3a%22%40search%22%2c%22seriesCode%22%3a%22110302689860%22%2c%22innerCode%22%3a%22%22%2c%22sort%22%3a1%2c%22specSortFlag%22%3a0%2c%22allSpecFlag%22%3a0%2c%22page%22%3a1%2c%22pageSize%22%3a%2260%22%2c%22typeCode%22%3a%22HFS8-4040%22%2c%22fixedInfo%22%3a%22MDM00001302498110302689860-1897579906-1255582774045885826%7c13%22%7d"/>
    <hyperlink ref="E4" r:id="rId2" display="https://parco-inc.com/product/40mm-x-40mm-t-slotted-extrusion-cut-to-length/"/>
    <hyperlink ref="E5" r:id="rId3" display="https://www.tuli-shop.com/aluminium-profile-40x40"/>
    <hyperlink ref="E7" r:id="rId4" display="https://us.misumi-ec.com/vona2/detail/110302689860/?Tab=wysiwyg_area_0&amp;curSearch=%7b%22field%22%3a%22%40search%22%2c%22seriesCode%22%3a%22110302689860%22%2c%22innerCode%22%3a%22%22%2c%22sort%22%3a1%2c%22specSortFlag%22%3a0%2c%22allSpecFlag%22%3a0%2c%22page%22%3a1%2c%22pageSize%22%3a%2260%22%2c%2200000332752%22%3a%22400%22%2c%22typeCode%22%3a%22HFS8-4040%22%2c%22fixedInfo%22%3a%22MDM00001302498110302689860-1897579906-1255582774045885826%7c13%22%7d"/>
    <hyperlink ref="E8" r:id="rId5" display="https://parco-inc.com/product/40mm-x-40mm-t-slotted-extrusion-cut-to-length/"/>
    <hyperlink ref="E9" r:id="rId6" display="https://www.tuli-shop.com/aluminium-profile-40x40"/>
    <hyperlink ref="E11" r:id="rId7" display="https://us.misumi-ec.com/vona2/detail/110302689860/?Tab=wysiwyg_area_0&amp;curSearch=%7b%22field%22%3a%22%40search%22%2c%22seriesCode%22%3a%22110302689860%22%2c%22innerCode%22%3a%22%22%2c%22sort%22%3a1%2c%22specSortFlag%22%3a0%2c%22allSpecFlag%22%3a0%2c%22page%22%3a1%2c%22pageSize%22%3a%2260%22%2c%2200000332752%22%3a%22400%22%2c%22typeCode%22%3a%22HFS8-4040%22%2c%22fixedInfo%22%3a%22MDM00001302498110302689860-1897579906-1255582774045885826%7c13%22%7d"/>
    <hyperlink ref="E12" r:id="rId8" display="https://parco-inc.com/product/40mm-x-40mm-t-slotted-extrusion-cut-to-length/"/>
    <hyperlink ref="E13" r:id="rId9" display="https://www.tuli-shop.com/aluminium-profile-40x40"/>
    <hyperlink ref="E15" r:id="rId10" display="https://us.misumi-ec.com/vona2/detail/110302689860/?Tab=wysiwyg_area_0&amp;curSearch=%7b%22field%22%3a%22%40search%22%2c%22seriesCode%22%3a%22110302689860%22%2c%22innerCode%22%3a%22%22%2c%22sort%22%3a1%2c%22specSortFlag%22%3a0%2c%22allSpecFlag%22%3a0%2c%22page%22%3a1%2c%22pageSize%22%3a%2260%22%2c%2200000332752%22%3a%22400%22%2c%22typeCode%22%3a%22HFS8-4040%22%2c%22fixedInfo%22%3a%22MDM00001302498110302689860-1897579906-1255582774045885826%7c13%22%7d"/>
    <hyperlink ref="E16" r:id="rId11" display="https://parco-inc.com/product/40mm-x-40mm-t-slotted-extrusion-cut-to-length/"/>
    <hyperlink ref="E17" r:id="rId12" display="https://www.tuli-shop.com/aluminium-profile-40x40"/>
    <hyperlink ref="E19" r:id="rId13" display="https://us.misumi-ec.com/vona2/detail/110302371970/?Tab=wysiwyg_area_0&amp;curSearch=%7b%22field%22%3a%22%40search%22%2c%22seriesCode%22%3a%22110302371970%22%2c%22innerCode%22%3a%22%22%2c%22sort%22%3a1%2c%22specSortFlag%22%3a0%2c%22allSpecFlag%22%3a0%2c%22page%22%3a1%2c%22pageSize%22%3a%2260%22%2c%22jp000191080%22%3a%22mig00000000349721%22%2c%2200000332831%22%3a%22500%22%2c%22fixedInfo%22%3a%22MDM00001307070110302371970-310826891-1255582776754100107%7c10%22%7d"/>
    <hyperlink ref="E23" r:id="rId14" display="https://us.misumi-ec.com/vona2/detail/110302061350/?searchFlow=results2products&amp;KWSearch=brackets&amp;Tab=wysiwyg_area_0&amp;curSearch=%7b%22field%22%3a%22%40search%22%2c%22seriesCode%22%3a%22110302061350%22%2c%22innerCode%22%3a%22%22%2c%22sort%22%3a1%2c%22specSortFlag%22%3a0%2c%22allSpecFlag%22%3a0%2c%22page%22%3a1%2c%22pageSize%22%3a%2260%22%2c%2200000042746%22%3a%22a%22%2c%2200000042739%22%3a%22e%22%2c%2200000042757%22%3a%22a%22%2c%2200000042761%22%3a%22a%22%2c%22fixedInfo%22%3a%22innerCode%3aMDM00001297747%7c32%22%7d"/>
    <hyperlink ref="E24" r:id="rId15" display="https://parco-inc.com/product/40-s-2-hole-inside-gusset-corner-bracket/"/>
    <hyperlink ref="E25" r:id="rId16" display="https://www.tuli-shop.com/bracket-alu-40x40"/>
    <hyperlink ref="E27" r:id="rId17" display="https://us.misumi-ec.com/vona2/detail/110303061650/?CategorySpec=00000042754%3a%3ah%09unitType%3a%3a1%0900000042725%3a%3ad%0900000042748%3a%3ae&amp;Tab=wysiwyg_area_0&amp;curSearch=%7b%22field%22%3a%22%40search%22%2c%22seriesCode%22%3a%22110303061650%22%2c%22innerCode%22%3a%22%22%2c%22sort%22%3a1%2c%22specSortFlag%22%3a0%2c%22allSpecFlag%22%3a0%2c%22page%22%3a1%2c%22pageSize%22%3a%2260%22%2c%22jp000003050%22%3a%22mig00000001391084%22%2c%22fixedInfo%22%3a%22innerCode%3aMDM00001304856%7c13%22%7d"/>
    <hyperlink ref="E28" r:id="rId18" display="https://parco-inc.com/product/drop-in-t-stud-m6-x-20-zinc-plated-steel/"/>
    <hyperlink ref="E29" r:id="rId19" display="https://www.tuli-shop.com/hammer-head-screw-u10m8l20"/>
    <hyperlink ref="E31" r:id="rId20" display="https://us.misumi-ec.com/vona2/detail/221000544985/?Tab=wysiwyg_area_0&amp;curSearch=%7b%22field%22%3a%22%40search%22%2c%22seriesCode%22%3a%22221000544985%22%2c%22innerCode%22%3a%22%22%2c%22sort%22%3a1%2c%22specSortFlag%22%3a0%2c%22allSpecFlag%22%3a0%2c%22page%22%3a1%2c%22pageSize%22%3a%2260%22%2c%2200000070744%22%3a%22mig00000001420512%22%2c%2200000069967%22%3a%2200000069967.a!00201%22%2c%2200000071933%22%3a%22d%22%2c%2200000071976%22%3a%2200000071976.f!00052%22%2c%22fixedInfo%22%3a%22innerCode%3aMDM00005884393%7c10%22%7d"/>
    <hyperlink ref="E32" r:id="rId21" display="https://parco-inc.com/product/m6-flanged-hex-nut-bright-zinc/"/>
    <hyperlink ref="E33" r:id="rId22" display="https://www.tuli-shop.com/flange-nut-m8"/>
    <hyperlink ref="E41" r:id="rId23" display="https://www.tuli-shop.com/economy-ball-screw-support-bearing-bf-12"/>
    <hyperlink ref="E44" r:id="rId24" display="https://www.tuli-shop.com/syk-ball-screw-support-bearing-bk-12"/>
    <hyperlink ref="E45" r:id="rId25" display="https://www.tuli-shop.com/economy-ball-screw-support-bearing-bk-12"/>
    <hyperlink ref="E49" r:id="rId26" display="https://www.tuli-shop.com/tbi-motion-ball-screw-scr-1604-f-c5"/>
    <hyperlink ref="E53" r:id="rId27" display="https://www.tuli-shop.com/syk-ball-screw-nut-bracket-mgd-16"/>
    <hyperlink ref="E57" r:id="rId28" display="https://www.tuli-shop.com/alulin-linear-guide-rail-a25"/>
  </hyperlink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260</TotalTime>
  <Application>LibreOffice/24.2.4.2$Linux_X86_64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2024-07-22T09:09:55Z</dcterms:created>
  <dc:creator/>
  <dc:description/>
  <dc:language>en-US</dc:language>
  <cp:lastModifiedBy/>
  <dcterms:modified xsi:type="dcterms:W3CDTF">2024-08-12T13:47:39Z</dcterms:modified>
  <cp:revision>6</cp:revision>
  <dc:subject/>
  <dc:title/>
</cp:coreProperties>
</file>