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<sst xmlns="http://schemas.openxmlformats.org/spreadsheetml/2006/main" count="9">
  <si>
    <t>STOPNIE</t>
  </si>
  <si>
    <t>tim</t>
  </si>
  <si>
    <t>us</t>
  </si>
  <si>
    <t>cpu</t>
  </si>
  <si>
    <t>prescale</t>
  </si>
  <si>
    <t>frequency</t>
  </si>
  <si>
    <t>10uS/stopień</t>
  </si>
  <si>
    <t>(int)(43.0f+((float)(angle) * 0.757777f)));</t>
  </si>
  <si>
    <t>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</si>
</sst>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18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78"/>
  <sheetViews>
    <sheetView tabSelected="1" topLeftCell="A21" workbookViewId="0">
      <selection activeCell="H21" sqref="H21"/>
    </sheetView>
  </sheetViews>
  <sheetFormatPr defaultColWidth="9.14285714285714" defaultRowHeight="15"/>
  <cols>
    <col min="2" max="2" width="40.1428571428571" customWidth="1"/>
    <col min="3" max="3" width="12.8571428571429"/>
    <col min="7" max="7" width="12.8571428571429"/>
  </cols>
  <sheetData>
    <row r="1" spans="5:7">
      <c r="E1" t="s">
        <v>0</v>
      </c>
      <c r="F1" t="s">
        <v>1</v>
      </c>
      <c r="G1" t="s">
        <v>2</v>
      </c>
    </row>
    <row r="2" spans="1:13">
      <c r="A2" t="s">
        <v>3</v>
      </c>
      <c r="B2">
        <v>72000000</v>
      </c>
      <c r="E2">
        <v>1</v>
      </c>
      <c r="F2">
        <f>ROUNDDOWN($B$7+(E2*$B$8),0)</f>
        <v>43</v>
      </c>
      <c r="G2">
        <f>ROUNDDOWN(F2*$C$5,0)</f>
        <v>43</v>
      </c>
      <c r="I2">
        <f>G2-H2</f>
        <v>43</v>
      </c>
      <c r="L2">
        <v>10</v>
      </c>
      <c r="M2">
        <v>700</v>
      </c>
    </row>
    <row r="3" spans="1:14">
      <c r="A3" t="s">
        <v>4</v>
      </c>
      <c r="B3">
        <v>72</v>
      </c>
      <c r="E3">
        <v>2</v>
      </c>
      <c r="F3">
        <f t="shared" ref="F3:F13" si="0">ROUNDDOWN($B$7+(E3*$B$8),0)</f>
        <v>44</v>
      </c>
      <c r="G3">
        <f t="shared" ref="G3:G34" si="1">ROUNDDOWN(F3*$C$5,0)</f>
        <v>44</v>
      </c>
      <c r="I3">
        <f t="shared" ref="I3:I34" si="2">G3-H3</f>
        <v>44</v>
      </c>
      <c r="L3">
        <v>160</v>
      </c>
      <c r="M3">
        <v>2200</v>
      </c>
      <c r="N3">
        <f>(M3-M2)/(L3-L2)</f>
        <v>10</v>
      </c>
    </row>
    <row r="4" spans="1:9">
      <c r="A4" t="s">
        <v>5</v>
      </c>
      <c r="B4">
        <v>50</v>
      </c>
      <c r="E4">
        <v>3</v>
      </c>
      <c r="F4">
        <f t="shared" si="0"/>
        <v>45</v>
      </c>
      <c r="G4">
        <f t="shared" si="1"/>
        <v>45</v>
      </c>
      <c r="I4">
        <f t="shared" si="2"/>
        <v>45</v>
      </c>
    </row>
    <row r="5" spans="2:13">
      <c r="B5">
        <f>B2/B3/B4</f>
        <v>20000</v>
      </c>
      <c r="C5">
        <f>1000000/B4/B5</f>
        <v>1</v>
      </c>
      <c r="E5">
        <v>4</v>
      </c>
      <c r="F5">
        <f t="shared" si="0"/>
        <v>46</v>
      </c>
      <c r="G5">
        <f t="shared" si="1"/>
        <v>46</v>
      </c>
      <c r="I5">
        <f t="shared" si="2"/>
        <v>46</v>
      </c>
      <c r="L5">
        <v>10</v>
      </c>
      <c r="M5">
        <v>700</v>
      </c>
    </row>
    <row r="6" spans="5:13">
      <c r="E6">
        <v>5</v>
      </c>
      <c r="F6">
        <f t="shared" si="0"/>
        <v>46</v>
      </c>
      <c r="G6">
        <f t="shared" si="1"/>
        <v>46</v>
      </c>
      <c r="I6">
        <f t="shared" si="2"/>
        <v>46</v>
      </c>
      <c r="L6">
        <v>90</v>
      </c>
      <c r="M6">
        <f>(L6-L5)*$N$3+M5</f>
        <v>1500</v>
      </c>
    </row>
    <row r="7" spans="2:9">
      <c r="B7">
        <v>43</v>
      </c>
      <c r="E7">
        <v>6</v>
      </c>
      <c r="F7">
        <f t="shared" si="0"/>
        <v>47</v>
      </c>
      <c r="G7">
        <f t="shared" si="1"/>
        <v>47</v>
      </c>
      <c r="I7">
        <f t="shared" si="2"/>
        <v>47</v>
      </c>
    </row>
    <row r="8" spans="2:9">
      <c r="B8">
        <v>0.77</v>
      </c>
      <c r="E8">
        <v>7</v>
      </c>
      <c r="F8">
        <f t="shared" si="0"/>
        <v>48</v>
      </c>
      <c r="G8">
        <f t="shared" si="1"/>
        <v>48</v>
      </c>
      <c r="I8">
        <f t="shared" si="2"/>
        <v>48</v>
      </c>
    </row>
    <row r="9" spans="5:13">
      <c r="E9">
        <v>8</v>
      </c>
      <c r="F9">
        <f t="shared" si="0"/>
        <v>49</v>
      </c>
      <c r="G9">
        <f t="shared" si="1"/>
        <v>49</v>
      </c>
      <c r="I9">
        <f t="shared" si="2"/>
        <v>49</v>
      </c>
      <c r="M9" t="s">
        <v>6</v>
      </c>
    </row>
    <row r="10" spans="2:9">
      <c r="B10" t="s">
        <v>7</v>
      </c>
      <c r="E10">
        <v>9</v>
      </c>
      <c r="F10">
        <f t="shared" si="0"/>
        <v>49</v>
      </c>
      <c r="G10">
        <f t="shared" si="1"/>
        <v>49</v>
      </c>
      <c r="I10">
        <f t="shared" si="2"/>
        <v>49</v>
      </c>
    </row>
    <row r="11" spans="5:9">
      <c r="E11">
        <v>10</v>
      </c>
      <c r="F11">
        <f t="shared" si="0"/>
        <v>50</v>
      </c>
      <c r="G11">
        <f t="shared" si="1"/>
        <v>50</v>
      </c>
      <c r="H11">
        <v>700</v>
      </c>
      <c r="I11">
        <f t="shared" si="2"/>
        <v>-650</v>
      </c>
    </row>
    <row r="12" spans="5:9">
      <c r="E12">
        <v>11</v>
      </c>
      <c r="F12">
        <f t="shared" si="0"/>
        <v>51</v>
      </c>
      <c r="G12">
        <f t="shared" si="1"/>
        <v>51</v>
      </c>
      <c r="I12">
        <f t="shared" si="2"/>
        <v>51</v>
      </c>
    </row>
    <row r="13" spans="5:9">
      <c r="E13">
        <v>12</v>
      </c>
      <c r="F13">
        <f t="shared" si="0"/>
        <v>52</v>
      </c>
      <c r="G13">
        <f t="shared" si="1"/>
        <v>52</v>
      </c>
      <c r="I13">
        <f t="shared" si="2"/>
        <v>52</v>
      </c>
    </row>
    <row r="14" spans="5:9">
      <c r="E14">
        <v>13</v>
      </c>
      <c r="F14">
        <f t="shared" ref="F14:F45" si="3">ROUNDDOWN($B$7+(E14*$B$8),0)</f>
        <v>53</v>
      </c>
      <c r="G14">
        <f t="shared" si="1"/>
        <v>53</v>
      </c>
      <c r="I14">
        <f t="shared" si="2"/>
        <v>53</v>
      </c>
    </row>
    <row r="15" spans="2:9">
      <c r="B15">
        <f>1000000/50</f>
        <v>20000</v>
      </c>
      <c r="E15">
        <v>14</v>
      </c>
      <c r="F15">
        <f t="shared" si="3"/>
        <v>53</v>
      </c>
      <c r="G15">
        <f t="shared" si="1"/>
        <v>53</v>
      </c>
      <c r="I15">
        <f t="shared" si="2"/>
        <v>53</v>
      </c>
    </row>
    <row r="16" spans="5:9">
      <c r="E16">
        <v>15</v>
      </c>
      <c r="F16">
        <f t="shared" si="3"/>
        <v>54</v>
      </c>
      <c r="G16">
        <f t="shared" si="1"/>
        <v>54</v>
      </c>
      <c r="I16">
        <f t="shared" si="2"/>
        <v>54</v>
      </c>
    </row>
    <row r="17" spans="5:9">
      <c r="E17">
        <v>16</v>
      </c>
      <c r="F17">
        <f t="shared" si="3"/>
        <v>55</v>
      </c>
      <c r="G17">
        <f t="shared" si="1"/>
        <v>55</v>
      </c>
      <c r="I17">
        <f t="shared" si="2"/>
        <v>55</v>
      </c>
    </row>
    <row r="18" spans="5:9">
      <c r="E18">
        <v>17</v>
      </c>
      <c r="F18">
        <f t="shared" si="3"/>
        <v>56</v>
      </c>
      <c r="G18">
        <f t="shared" si="1"/>
        <v>56</v>
      </c>
      <c r="I18">
        <f t="shared" si="2"/>
        <v>56</v>
      </c>
    </row>
    <row r="19" spans="5:9">
      <c r="E19">
        <v>18</v>
      </c>
      <c r="F19">
        <f t="shared" si="3"/>
        <v>56</v>
      </c>
      <c r="G19">
        <f t="shared" si="1"/>
        <v>56</v>
      </c>
      <c r="I19">
        <f t="shared" si="2"/>
        <v>56</v>
      </c>
    </row>
    <row r="20" spans="5:9">
      <c r="E20">
        <v>19</v>
      </c>
      <c r="F20">
        <f t="shared" si="3"/>
        <v>57</v>
      </c>
      <c r="G20">
        <f t="shared" si="1"/>
        <v>57</v>
      </c>
      <c r="I20">
        <f t="shared" si="2"/>
        <v>57</v>
      </c>
    </row>
    <row r="21" spans="5:9">
      <c r="E21">
        <v>20</v>
      </c>
      <c r="F21">
        <f t="shared" si="3"/>
        <v>58</v>
      </c>
      <c r="G21">
        <f t="shared" si="1"/>
        <v>58</v>
      </c>
      <c r="H21" t="s">
        <v>8</v>
      </c>
      <c r="I21" t="e">
        <f t="shared" si="2"/>
        <v>#VALUE!</v>
      </c>
    </row>
    <row r="22" spans="5:9">
      <c r="E22">
        <v>21</v>
      </c>
      <c r="F22">
        <f t="shared" si="3"/>
        <v>59</v>
      </c>
      <c r="G22">
        <f t="shared" si="1"/>
        <v>59</v>
      </c>
      <c r="I22">
        <f t="shared" si="2"/>
        <v>59</v>
      </c>
    </row>
    <row r="23" spans="5:9">
      <c r="E23">
        <v>22</v>
      </c>
      <c r="F23">
        <f t="shared" si="3"/>
        <v>59</v>
      </c>
      <c r="G23">
        <f t="shared" si="1"/>
        <v>59</v>
      </c>
      <c r="I23">
        <f t="shared" si="2"/>
        <v>59</v>
      </c>
    </row>
    <row r="24" spans="5:9">
      <c r="E24">
        <v>23</v>
      </c>
      <c r="F24">
        <f t="shared" si="3"/>
        <v>60</v>
      </c>
      <c r="G24">
        <f t="shared" si="1"/>
        <v>60</v>
      </c>
      <c r="I24">
        <f t="shared" si="2"/>
        <v>60</v>
      </c>
    </row>
    <row r="25" spans="5:9">
      <c r="E25">
        <v>24</v>
      </c>
      <c r="F25">
        <f t="shared" si="3"/>
        <v>61</v>
      </c>
      <c r="G25">
        <f t="shared" si="1"/>
        <v>61</v>
      </c>
      <c r="I25">
        <f t="shared" si="2"/>
        <v>61</v>
      </c>
    </row>
    <row r="26" spans="5:9">
      <c r="E26">
        <v>25</v>
      </c>
      <c r="F26">
        <f t="shared" si="3"/>
        <v>62</v>
      </c>
      <c r="G26">
        <f t="shared" si="1"/>
        <v>62</v>
      </c>
      <c r="I26">
        <f t="shared" si="2"/>
        <v>62</v>
      </c>
    </row>
    <row r="27" spans="5:9">
      <c r="E27">
        <v>26</v>
      </c>
      <c r="F27">
        <f t="shared" si="3"/>
        <v>63</v>
      </c>
      <c r="G27">
        <f t="shared" si="1"/>
        <v>63</v>
      </c>
      <c r="I27">
        <f t="shared" si="2"/>
        <v>63</v>
      </c>
    </row>
    <row r="28" spans="5:9">
      <c r="E28">
        <v>27</v>
      </c>
      <c r="F28">
        <f t="shared" si="3"/>
        <v>63</v>
      </c>
      <c r="G28">
        <f t="shared" si="1"/>
        <v>63</v>
      </c>
      <c r="I28">
        <f t="shared" si="2"/>
        <v>63</v>
      </c>
    </row>
    <row r="29" spans="5:9">
      <c r="E29">
        <v>28</v>
      </c>
      <c r="F29">
        <f t="shared" si="3"/>
        <v>64</v>
      </c>
      <c r="G29">
        <f t="shared" si="1"/>
        <v>64</v>
      </c>
      <c r="I29">
        <f t="shared" si="2"/>
        <v>64</v>
      </c>
    </row>
    <row r="30" spans="5:9">
      <c r="E30">
        <v>29</v>
      </c>
      <c r="F30">
        <f t="shared" si="3"/>
        <v>65</v>
      </c>
      <c r="G30">
        <f t="shared" si="1"/>
        <v>65</v>
      </c>
      <c r="I30">
        <f t="shared" si="2"/>
        <v>65</v>
      </c>
    </row>
    <row r="31" spans="5:9">
      <c r="E31">
        <v>30</v>
      </c>
      <c r="F31">
        <f t="shared" si="3"/>
        <v>66</v>
      </c>
      <c r="G31">
        <f t="shared" si="1"/>
        <v>66</v>
      </c>
      <c r="I31">
        <f t="shared" si="2"/>
        <v>66</v>
      </c>
    </row>
    <row r="32" spans="5:9">
      <c r="E32">
        <v>31</v>
      </c>
      <c r="F32">
        <f t="shared" si="3"/>
        <v>66</v>
      </c>
      <c r="G32">
        <f t="shared" si="1"/>
        <v>66</v>
      </c>
      <c r="I32">
        <f t="shared" si="2"/>
        <v>66</v>
      </c>
    </row>
    <row r="33" spans="5:9">
      <c r="E33">
        <v>32</v>
      </c>
      <c r="F33">
        <f t="shared" si="3"/>
        <v>67</v>
      </c>
      <c r="G33">
        <f t="shared" si="1"/>
        <v>67</v>
      </c>
      <c r="I33">
        <f t="shared" si="2"/>
        <v>67</v>
      </c>
    </row>
    <row r="34" spans="5:9">
      <c r="E34">
        <v>33</v>
      </c>
      <c r="F34">
        <f t="shared" si="3"/>
        <v>68</v>
      </c>
      <c r="G34">
        <f t="shared" si="1"/>
        <v>68</v>
      </c>
      <c r="I34">
        <f t="shared" si="2"/>
        <v>68</v>
      </c>
    </row>
    <row r="35" spans="5:9">
      <c r="E35">
        <v>34</v>
      </c>
      <c r="F35">
        <f t="shared" si="3"/>
        <v>69</v>
      </c>
      <c r="G35">
        <f t="shared" ref="G35:G66" si="4">ROUNDDOWN(F35*$C$5,0)</f>
        <v>69</v>
      </c>
      <c r="I35">
        <f t="shared" ref="I35:I66" si="5">G35-H35</f>
        <v>69</v>
      </c>
    </row>
    <row r="36" spans="5:9">
      <c r="E36">
        <v>35</v>
      </c>
      <c r="F36">
        <f t="shared" si="3"/>
        <v>69</v>
      </c>
      <c r="G36">
        <f t="shared" si="4"/>
        <v>69</v>
      </c>
      <c r="I36">
        <f t="shared" si="5"/>
        <v>69</v>
      </c>
    </row>
    <row r="37" spans="5:9">
      <c r="E37">
        <v>36</v>
      </c>
      <c r="F37">
        <f t="shared" si="3"/>
        <v>70</v>
      </c>
      <c r="G37">
        <f t="shared" si="4"/>
        <v>70</v>
      </c>
      <c r="I37">
        <f t="shared" si="5"/>
        <v>70</v>
      </c>
    </row>
    <row r="38" spans="5:9">
      <c r="E38">
        <v>37</v>
      </c>
      <c r="F38">
        <f t="shared" si="3"/>
        <v>71</v>
      </c>
      <c r="G38">
        <f t="shared" si="4"/>
        <v>71</v>
      </c>
      <c r="I38">
        <f t="shared" si="5"/>
        <v>71</v>
      </c>
    </row>
    <row r="39" spans="5:9">
      <c r="E39">
        <v>38</v>
      </c>
      <c r="F39">
        <f t="shared" si="3"/>
        <v>72</v>
      </c>
      <c r="G39">
        <f t="shared" si="4"/>
        <v>72</v>
      </c>
      <c r="I39">
        <f t="shared" si="5"/>
        <v>72</v>
      </c>
    </row>
    <row r="40" spans="5:9">
      <c r="E40">
        <v>39</v>
      </c>
      <c r="F40">
        <f t="shared" si="3"/>
        <v>73</v>
      </c>
      <c r="G40">
        <f t="shared" si="4"/>
        <v>73</v>
      </c>
      <c r="I40">
        <f t="shared" si="5"/>
        <v>73</v>
      </c>
    </row>
    <row r="41" spans="5:9">
      <c r="E41">
        <v>40</v>
      </c>
      <c r="F41">
        <f t="shared" si="3"/>
        <v>73</v>
      </c>
      <c r="G41">
        <f t="shared" si="4"/>
        <v>73</v>
      </c>
      <c r="I41">
        <f t="shared" si="5"/>
        <v>73</v>
      </c>
    </row>
    <row r="42" spans="5:9">
      <c r="E42">
        <v>41</v>
      </c>
      <c r="F42">
        <f t="shared" si="3"/>
        <v>74</v>
      </c>
      <c r="G42">
        <f t="shared" si="4"/>
        <v>74</v>
      </c>
      <c r="I42">
        <f t="shared" si="5"/>
        <v>74</v>
      </c>
    </row>
    <row r="43" spans="5:9">
      <c r="E43">
        <v>42</v>
      </c>
      <c r="F43">
        <f t="shared" si="3"/>
        <v>75</v>
      </c>
      <c r="G43">
        <f t="shared" si="4"/>
        <v>75</v>
      </c>
      <c r="I43">
        <f t="shared" si="5"/>
        <v>75</v>
      </c>
    </row>
    <row r="44" spans="5:9">
      <c r="E44">
        <v>43</v>
      </c>
      <c r="F44">
        <f t="shared" si="3"/>
        <v>76</v>
      </c>
      <c r="G44">
        <f t="shared" si="4"/>
        <v>76</v>
      </c>
      <c r="I44">
        <f t="shared" si="5"/>
        <v>76</v>
      </c>
    </row>
    <row r="45" spans="5:9">
      <c r="E45">
        <v>44</v>
      </c>
      <c r="F45">
        <f t="shared" si="3"/>
        <v>76</v>
      </c>
      <c r="G45">
        <f t="shared" si="4"/>
        <v>76</v>
      </c>
      <c r="I45">
        <f t="shared" si="5"/>
        <v>76</v>
      </c>
    </row>
    <row r="46" spans="5:9">
      <c r="E46">
        <v>45</v>
      </c>
      <c r="F46">
        <f t="shared" ref="F46:F77" si="6">ROUNDDOWN($B$7+(E46*$B$8),0)</f>
        <v>77</v>
      </c>
      <c r="G46">
        <f t="shared" si="4"/>
        <v>77</v>
      </c>
      <c r="I46">
        <f t="shared" si="5"/>
        <v>77</v>
      </c>
    </row>
    <row r="47" spans="5:9">
      <c r="E47">
        <v>46</v>
      </c>
      <c r="F47">
        <f t="shared" si="6"/>
        <v>78</v>
      </c>
      <c r="G47">
        <f t="shared" si="4"/>
        <v>78</v>
      </c>
      <c r="I47">
        <f t="shared" si="5"/>
        <v>78</v>
      </c>
    </row>
    <row r="48" spans="5:9">
      <c r="E48">
        <v>47</v>
      </c>
      <c r="F48">
        <f t="shared" si="6"/>
        <v>79</v>
      </c>
      <c r="G48">
        <f t="shared" si="4"/>
        <v>79</v>
      </c>
      <c r="I48">
        <f t="shared" si="5"/>
        <v>79</v>
      </c>
    </row>
    <row r="49" spans="5:9">
      <c r="E49">
        <v>48</v>
      </c>
      <c r="F49">
        <f t="shared" si="6"/>
        <v>79</v>
      </c>
      <c r="G49">
        <f t="shared" si="4"/>
        <v>79</v>
      </c>
      <c r="I49">
        <f t="shared" si="5"/>
        <v>79</v>
      </c>
    </row>
    <row r="50" spans="5:9">
      <c r="E50">
        <v>49</v>
      </c>
      <c r="F50">
        <f t="shared" si="6"/>
        <v>80</v>
      </c>
      <c r="G50">
        <f t="shared" si="4"/>
        <v>80</v>
      </c>
      <c r="I50">
        <f t="shared" si="5"/>
        <v>80</v>
      </c>
    </row>
    <row r="51" spans="5:9">
      <c r="E51">
        <v>50</v>
      </c>
      <c r="F51">
        <f t="shared" si="6"/>
        <v>81</v>
      </c>
      <c r="G51">
        <f t="shared" si="4"/>
        <v>81</v>
      </c>
      <c r="I51">
        <f t="shared" si="5"/>
        <v>81</v>
      </c>
    </row>
    <row r="52" spans="5:9">
      <c r="E52">
        <v>51</v>
      </c>
      <c r="F52">
        <f t="shared" si="6"/>
        <v>82</v>
      </c>
      <c r="G52">
        <f t="shared" si="4"/>
        <v>82</v>
      </c>
      <c r="I52">
        <f t="shared" si="5"/>
        <v>82</v>
      </c>
    </row>
    <row r="53" spans="5:9">
      <c r="E53">
        <v>52</v>
      </c>
      <c r="F53">
        <f t="shared" si="6"/>
        <v>83</v>
      </c>
      <c r="G53">
        <f t="shared" si="4"/>
        <v>83</v>
      </c>
      <c r="I53">
        <f t="shared" si="5"/>
        <v>83</v>
      </c>
    </row>
    <row r="54" spans="5:9">
      <c r="E54">
        <v>53</v>
      </c>
      <c r="F54">
        <f t="shared" si="6"/>
        <v>83</v>
      </c>
      <c r="G54">
        <f t="shared" si="4"/>
        <v>83</v>
      </c>
      <c r="I54">
        <f t="shared" si="5"/>
        <v>83</v>
      </c>
    </row>
    <row r="55" spans="5:9">
      <c r="E55">
        <v>54</v>
      </c>
      <c r="F55">
        <f t="shared" si="6"/>
        <v>84</v>
      </c>
      <c r="G55">
        <f t="shared" si="4"/>
        <v>84</v>
      </c>
      <c r="I55">
        <f t="shared" si="5"/>
        <v>84</v>
      </c>
    </row>
    <row r="56" spans="5:9">
      <c r="E56">
        <v>55</v>
      </c>
      <c r="F56">
        <f t="shared" si="6"/>
        <v>85</v>
      </c>
      <c r="G56">
        <f t="shared" si="4"/>
        <v>85</v>
      </c>
      <c r="I56">
        <f t="shared" si="5"/>
        <v>85</v>
      </c>
    </row>
    <row r="57" spans="5:9">
      <c r="E57">
        <v>56</v>
      </c>
      <c r="F57">
        <f t="shared" si="6"/>
        <v>86</v>
      </c>
      <c r="G57">
        <f t="shared" si="4"/>
        <v>86</v>
      </c>
      <c r="I57">
        <f t="shared" si="5"/>
        <v>86</v>
      </c>
    </row>
    <row r="58" spans="5:9">
      <c r="E58">
        <v>57</v>
      </c>
      <c r="F58">
        <f t="shared" si="6"/>
        <v>86</v>
      </c>
      <c r="G58">
        <f t="shared" si="4"/>
        <v>86</v>
      </c>
      <c r="I58">
        <f t="shared" si="5"/>
        <v>86</v>
      </c>
    </row>
    <row r="59" spans="5:9">
      <c r="E59">
        <v>58</v>
      </c>
      <c r="F59">
        <f t="shared" si="6"/>
        <v>87</v>
      </c>
      <c r="G59">
        <f t="shared" si="4"/>
        <v>87</v>
      </c>
      <c r="I59">
        <f t="shared" si="5"/>
        <v>87</v>
      </c>
    </row>
    <row r="60" spans="5:9">
      <c r="E60">
        <v>59</v>
      </c>
      <c r="F60">
        <f t="shared" si="6"/>
        <v>88</v>
      </c>
      <c r="G60">
        <f t="shared" si="4"/>
        <v>88</v>
      </c>
      <c r="I60">
        <f t="shared" si="5"/>
        <v>88</v>
      </c>
    </row>
    <row r="61" spans="5:9">
      <c r="E61">
        <v>60</v>
      </c>
      <c r="F61">
        <f t="shared" si="6"/>
        <v>89</v>
      </c>
      <c r="G61">
        <f t="shared" si="4"/>
        <v>89</v>
      </c>
      <c r="I61">
        <f t="shared" si="5"/>
        <v>89</v>
      </c>
    </row>
    <row r="62" spans="5:9">
      <c r="E62">
        <v>61</v>
      </c>
      <c r="F62">
        <f t="shared" si="6"/>
        <v>89</v>
      </c>
      <c r="G62">
        <f t="shared" si="4"/>
        <v>89</v>
      </c>
      <c r="I62">
        <f t="shared" si="5"/>
        <v>89</v>
      </c>
    </row>
    <row r="63" spans="5:9">
      <c r="E63">
        <v>62</v>
      </c>
      <c r="F63">
        <f t="shared" si="6"/>
        <v>90</v>
      </c>
      <c r="G63">
        <f t="shared" si="4"/>
        <v>90</v>
      </c>
      <c r="I63">
        <f t="shared" si="5"/>
        <v>90</v>
      </c>
    </row>
    <row r="64" spans="5:9">
      <c r="E64">
        <v>63</v>
      </c>
      <c r="F64">
        <f t="shared" si="6"/>
        <v>91</v>
      </c>
      <c r="G64">
        <f t="shared" si="4"/>
        <v>91</v>
      </c>
      <c r="I64">
        <f t="shared" si="5"/>
        <v>91</v>
      </c>
    </row>
    <row r="65" spans="5:9">
      <c r="E65">
        <v>64</v>
      </c>
      <c r="F65">
        <f t="shared" si="6"/>
        <v>92</v>
      </c>
      <c r="G65">
        <f t="shared" si="4"/>
        <v>92</v>
      </c>
      <c r="I65">
        <f t="shared" si="5"/>
        <v>92</v>
      </c>
    </row>
    <row r="66" spans="5:9">
      <c r="E66">
        <v>65</v>
      </c>
      <c r="F66">
        <f t="shared" si="6"/>
        <v>93</v>
      </c>
      <c r="G66">
        <f t="shared" si="4"/>
        <v>93</v>
      </c>
      <c r="I66">
        <f t="shared" si="5"/>
        <v>93</v>
      </c>
    </row>
    <row r="67" spans="5:9">
      <c r="E67">
        <v>66</v>
      </c>
      <c r="F67">
        <f t="shared" si="6"/>
        <v>93</v>
      </c>
      <c r="G67">
        <f t="shared" ref="G67:G98" si="7">ROUNDDOWN(F67*$C$5,0)</f>
        <v>93</v>
      </c>
      <c r="I67">
        <f t="shared" ref="I67:I98" si="8">G67-H67</f>
        <v>93</v>
      </c>
    </row>
    <row r="68" spans="5:9">
      <c r="E68">
        <v>67</v>
      </c>
      <c r="F68">
        <f t="shared" si="6"/>
        <v>94</v>
      </c>
      <c r="G68">
        <f t="shared" si="7"/>
        <v>94</v>
      </c>
      <c r="I68">
        <f t="shared" si="8"/>
        <v>94</v>
      </c>
    </row>
    <row r="69" spans="5:9">
      <c r="E69">
        <v>68</v>
      </c>
      <c r="F69">
        <f t="shared" si="6"/>
        <v>95</v>
      </c>
      <c r="G69">
        <f t="shared" si="7"/>
        <v>95</v>
      </c>
      <c r="I69">
        <f t="shared" si="8"/>
        <v>95</v>
      </c>
    </row>
    <row r="70" spans="5:9">
      <c r="E70">
        <v>69</v>
      </c>
      <c r="F70">
        <f t="shared" si="6"/>
        <v>96</v>
      </c>
      <c r="G70">
        <f t="shared" si="7"/>
        <v>96</v>
      </c>
      <c r="I70">
        <f t="shared" si="8"/>
        <v>96</v>
      </c>
    </row>
    <row r="71" spans="5:9">
      <c r="E71">
        <v>70</v>
      </c>
      <c r="F71">
        <f t="shared" si="6"/>
        <v>96</v>
      </c>
      <c r="G71">
        <f t="shared" si="7"/>
        <v>96</v>
      </c>
      <c r="I71">
        <f t="shared" si="8"/>
        <v>96</v>
      </c>
    </row>
    <row r="72" spans="5:9">
      <c r="E72">
        <v>71</v>
      </c>
      <c r="F72">
        <f t="shared" si="6"/>
        <v>97</v>
      </c>
      <c r="G72">
        <f t="shared" si="7"/>
        <v>97</v>
      </c>
      <c r="I72">
        <f t="shared" si="8"/>
        <v>97</v>
      </c>
    </row>
    <row r="73" spans="5:9">
      <c r="E73">
        <v>72</v>
      </c>
      <c r="F73">
        <f t="shared" si="6"/>
        <v>98</v>
      </c>
      <c r="G73">
        <f t="shared" si="7"/>
        <v>98</v>
      </c>
      <c r="I73">
        <f t="shared" si="8"/>
        <v>98</v>
      </c>
    </row>
    <row r="74" spans="5:9">
      <c r="E74">
        <v>73</v>
      </c>
      <c r="F74">
        <f t="shared" si="6"/>
        <v>99</v>
      </c>
      <c r="G74">
        <f t="shared" si="7"/>
        <v>99</v>
      </c>
      <c r="I74">
        <f t="shared" si="8"/>
        <v>99</v>
      </c>
    </row>
    <row r="75" spans="5:9">
      <c r="E75">
        <v>74</v>
      </c>
      <c r="F75">
        <f t="shared" si="6"/>
        <v>99</v>
      </c>
      <c r="G75">
        <f t="shared" si="7"/>
        <v>99</v>
      </c>
      <c r="I75">
        <f t="shared" si="8"/>
        <v>99</v>
      </c>
    </row>
    <row r="76" spans="5:9">
      <c r="E76">
        <v>75</v>
      </c>
      <c r="F76">
        <f t="shared" si="6"/>
        <v>100</v>
      </c>
      <c r="G76">
        <f t="shared" si="7"/>
        <v>100</v>
      </c>
      <c r="I76">
        <f t="shared" si="8"/>
        <v>100</v>
      </c>
    </row>
    <row r="77" spans="5:9">
      <c r="E77">
        <v>76</v>
      </c>
      <c r="F77">
        <f t="shared" si="6"/>
        <v>101</v>
      </c>
      <c r="G77">
        <f t="shared" si="7"/>
        <v>101</v>
      </c>
      <c r="I77">
        <f t="shared" si="8"/>
        <v>101</v>
      </c>
    </row>
    <row r="78" spans="5:9">
      <c r="E78">
        <v>77</v>
      </c>
      <c r="F78">
        <f t="shared" ref="F78:F109" si="9">ROUNDDOWN($B$7+(E78*$B$8),0)</f>
        <v>102</v>
      </c>
      <c r="G78">
        <f t="shared" si="7"/>
        <v>102</v>
      </c>
      <c r="I78">
        <f t="shared" si="8"/>
        <v>102</v>
      </c>
    </row>
    <row r="79" spans="5:9">
      <c r="E79">
        <v>78</v>
      </c>
      <c r="F79">
        <f t="shared" si="9"/>
        <v>103</v>
      </c>
      <c r="G79">
        <f t="shared" si="7"/>
        <v>103</v>
      </c>
      <c r="I79">
        <f t="shared" si="8"/>
        <v>103</v>
      </c>
    </row>
    <row r="80" spans="5:9">
      <c r="E80">
        <v>79</v>
      </c>
      <c r="F80">
        <f t="shared" si="9"/>
        <v>103</v>
      </c>
      <c r="G80">
        <f t="shared" si="7"/>
        <v>103</v>
      </c>
      <c r="I80">
        <f t="shared" si="8"/>
        <v>103</v>
      </c>
    </row>
    <row r="81" spans="5:9">
      <c r="E81">
        <v>80</v>
      </c>
      <c r="F81">
        <f t="shared" si="9"/>
        <v>104</v>
      </c>
      <c r="G81">
        <f t="shared" si="7"/>
        <v>104</v>
      </c>
      <c r="I81">
        <f t="shared" si="8"/>
        <v>104</v>
      </c>
    </row>
    <row r="82" spans="5:9">
      <c r="E82">
        <v>81</v>
      </c>
      <c r="F82">
        <f t="shared" si="9"/>
        <v>105</v>
      </c>
      <c r="G82">
        <f t="shared" si="7"/>
        <v>105</v>
      </c>
      <c r="I82">
        <f t="shared" si="8"/>
        <v>105</v>
      </c>
    </row>
    <row r="83" spans="5:9">
      <c r="E83">
        <v>82</v>
      </c>
      <c r="F83">
        <f t="shared" si="9"/>
        <v>106</v>
      </c>
      <c r="G83">
        <f t="shared" si="7"/>
        <v>106</v>
      </c>
      <c r="I83">
        <f t="shared" si="8"/>
        <v>106</v>
      </c>
    </row>
    <row r="84" spans="5:9">
      <c r="E84">
        <v>83</v>
      </c>
      <c r="F84">
        <f t="shared" si="9"/>
        <v>106</v>
      </c>
      <c r="G84">
        <f t="shared" si="7"/>
        <v>106</v>
      </c>
      <c r="I84">
        <f t="shared" si="8"/>
        <v>106</v>
      </c>
    </row>
    <row r="85" spans="5:9">
      <c r="E85">
        <v>84</v>
      </c>
      <c r="F85">
        <f t="shared" si="9"/>
        <v>107</v>
      </c>
      <c r="G85">
        <f t="shared" si="7"/>
        <v>107</v>
      </c>
      <c r="I85">
        <f t="shared" si="8"/>
        <v>107</v>
      </c>
    </row>
    <row r="86" spans="5:9">
      <c r="E86">
        <v>85</v>
      </c>
      <c r="F86">
        <f t="shared" si="9"/>
        <v>108</v>
      </c>
      <c r="G86">
        <f t="shared" si="7"/>
        <v>108</v>
      </c>
      <c r="I86">
        <f t="shared" si="8"/>
        <v>108</v>
      </c>
    </row>
    <row r="87" spans="5:9">
      <c r="E87">
        <v>86</v>
      </c>
      <c r="F87">
        <f t="shared" si="9"/>
        <v>109</v>
      </c>
      <c r="G87">
        <f t="shared" si="7"/>
        <v>109</v>
      </c>
      <c r="I87">
        <f t="shared" si="8"/>
        <v>109</v>
      </c>
    </row>
    <row r="88" spans="5:9">
      <c r="E88">
        <v>87</v>
      </c>
      <c r="F88">
        <f t="shared" si="9"/>
        <v>109</v>
      </c>
      <c r="G88">
        <f t="shared" si="7"/>
        <v>109</v>
      </c>
      <c r="I88">
        <f t="shared" si="8"/>
        <v>109</v>
      </c>
    </row>
    <row r="89" spans="5:9">
      <c r="E89">
        <v>88</v>
      </c>
      <c r="F89">
        <f t="shared" si="9"/>
        <v>110</v>
      </c>
      <c r="G89">
        <f t="shared" si="7"/>
        <v>110</v>
      </c>
      <c r="I89">
        <f t="shared" si="8"/>
        <v>110</v>
      </c>
    </row>
    <row r="90" spans="5:9">
      <c r="E90">
        <v>89</v>
      </c>
      <c r="F90">
        <f t="shared" si="9"/>
        <v>111</v>
      </c>
      <c r="G90">
        <f t="shared" si="7"/>
        <v>111</v>
      </c>
      <c r="I90">
        <f t="shared" si="8"/>
        <v>111</v>
      </c>
    </row>
    <row r="91" spans="5:9">
      <c r="E91">
        <v>90</v>
      </c>
      <c r="F91">
        <f t="shared" si="9"/>
        <v>112</v>
      </c>
      <c r="G91">
        <f t="shared" si="7"/>
        <v>112</v>
      </c>
      <c r="H91">
        <v>1500</v>
      </c>
      <c r="I91">
        <f t="shared" si="8"/>
        <v>-1388</v>
      </c>
    </row>
    <row r="92" spans="5:9">
      <c r="E92">
        <v>91</v>
      </c>
      <c r="F92">
        <f t="shared" si="9"/>
        <v>113</v>
      </c>
      <c r="G92">
        <f t="shared" si="7"/>
        <v>113</v>
      </c>
      <c r="I92">
        <f t="shared" si="8"/>
        <v>113</v>
      </c>
    </row>
    <row r="93" spans="5:9">
      <c r="E93">
        <v>92</v>
      </c>
      <c r="F93">
        <f t="shared" si="9"/>
        <v>113</v>
      </c>
      <c r="G93">
        <f t="shared" si="7"/>
        <v>113</v>
      </c>
      <c r="I93">
        <f t="shared" si="8"/>
        <v>113</v>
      </c>
    </row>
    <row r="94" spans="5:9">
      <c r="E94">
        <v>93</v>
      </c>
      <c r="F94">
        <f t="shared" si="9"/>
        <v>114</v>
      </c>
      <c r="G94">
        <f t="shared" si="7"/>
        <v>114</v>
      </c>
      <c r="I94">
        <f t="shared" si="8"/>
        <v>114</v>
      </c>
    </row>
    <row r="95" spans="5:9">
      <c r="E95">
        <v>94</v>
      </c>
      <c r="F95">
        <f t="shared" si="9"/>
        <v>115</v>
      </c>
      <c r="G95">
        <f t="shared" si="7"/>
        <v>115</v>
      </c>
      <c r="I95">
        <f t="shared" si="8"/>
        <v>115</v>
      </c>
    </row>
    <row r="96" spans="5:9">
      <c r="E96">
        <v>95</v>
      </c>
      <c r="F96">
        <f t="shared" si="9"/>
        <v>116</v>
      </c>
      <c r="G96">
        <f t="shared" si="7"/>
        <v>116</v>
      </c>
      <c r="I96">
        <f t="shared" si="8"/>
        <v>116</v>
      </c>
    </row>
    <row r="97" spans="5:9">
      <c r="E97">
        <v>96</v>
      </c>
      <c r="F97">
        <f t="shared" si="9"/>
        <v>116</v>
      </c>
      <c r="G97">
        <f t="shared" si="7"/>
        <v>116</v>
      </c>
      <c r="I97">
        <f t="shared" si="8"/>
        <v>116</v>
      </c>
    </row>
    <row r="98" spans="5:9">
      <c r="E98">
        <v>97</v>
      </c>
      <c r="F98">
        <f t="shared" si="9"/>
        <v>117</v>
      </c>
      <c r="G98">
        <f t="shared" si="7"/>
        <v>117</v>
      </c>
      <c r="I98">
        <f t="shared" si="8"/>
        <v>117</v>
      </c>
    </row>
    <row r="99" spans="5:9">
      <c r="E99">
        <v>98</v>
      </c>
      <c r="F99">
        <f t="shared" si="9"/>
        <v>118</v>
      </c>
      <c r="G99">
        <f t="shared" ref="G99:G130" si="10">ROUNDDOWN(F99*$C$5,0)</f>
        <v>118</v>
      </c>
      <c r="I99">
        <f t="shared" ref="I99:I130" si="11">G99-H99</f>
        <v>118</v>
      </c>
    </row>
    <row r="100" spans="5:9">
      <c r="E100">
        <v>99</v>
      </c>
      <c r="F100">
        <f t="shared" si="9"/>
        <v>119</v>
      </c>
      <c r="G100">
        <f t="shared" si="10"/>
        <v>119</v>
      </c>
      <c r="I100">
        <f t="shared" si="11"/>
        <v>119</v>
      </c>
    </row>
    <row r="101" spans="5:9">
      <c r="E101">
        <v>100</v>
      </c>
      <c r="F101">
        <f t="shared" si="9"/>
        <v>120</v>
      </c>
      <c r="G101">
        <f t="shared" si="10"/>
        <v>120</v>
      </c>
      <c r="I101">
        <f t="shared" si="11"/>
        <v>120</v>
      </c>
    </row>
    <row r="102" spans="5:9">
      <c r="E102">
        <v>101</v>
      </c>
      <c r="F102">
        <f t="shared" si="9"/>
        <v>120</v>
      </c>
      <c r="G102">
        <f t="shared" si="10"/>
        <v>120</v>
      </c>
      <c r="I102">
        <f t="shared" si="11"/>
        <v>120</v>
      </c>
    </row>
    <row r="103" spans="5:9">
      <c r="E103">
        <v>102</v>
      </c>
      <c r="F103">
        <f t="shared" si="9"/>
        <v>121</v>
      </c>
      <c r="G103">
        <f t="shared" si="10"/>
        <v>121</v>
      </c>
      <c r="I103">
        <f t="shared" si="11"/>
        <v>121</v>
      </c>
    </row>
    <row r="104" spans="5:9">
      <c r="E104">
        <v>103</v>
      </c>
      <c r="F104">
        <f t="shared" si="9"/>
        <v>122</v>
      </c>
      <c r="G104">
        <f t="shared" si="10"/>
        <v>122</v>
      </c>
      <c r="I104">
        <f t="shared" si="11"/>
        <v>122</v>
      </c>
    </row>
    <row r="105" spans="5:9">
      <c r="E105">
        <v>104</v>
      </c>
      <c r="F105">
        <f t="shared" si="9"/>
        <v>123</v>
      </c>
      <c r="G105">
        <f t="shared" si="10"/>
        <v>123</v>
      </c>
      <c r="I105">
        <f t="shared" si="11"/>
        <v>123</v>
      </c>
    </row>
    <row r="106" spans="5:9">
      <c r="E106">
        <v>105</v>
      </c>
      <c r="F106">
        <f t="shared" si="9"/>
        <v>123</v>
      </c>
      <c r="G106">
        <f t="shared" si="10"/>
        <v>123</v>
      </c>
      <c r="I106">
        <f t="shared" si="11"/>
        <v>123</v>
      </c>
    </row>
    <row r="107" spans="5:9">
      <c r="E107">
        <v>106</v>
      </c>
      <c r="F107">
        <f t="shared" si="9"/>
        <v>124</v>
      </c>
      <c r="G107">
        <f t="shared" si="10"/>
        <v>124</v>
      </c>
      <c r="I107">
        <f t="shared" si="11"/>
        <v>124</v>
      </c>
    </row>
    <row r="108" spans="5:9">
      <c r="E108">
        <v>107</v>
      </c>
      <c r="F108">
        <f t="shared" si="9"/>
        <v>125</v>
      </c>
      <c r="G108">
        <f t="shared" si="10"/>
        <v>125</v>
      </c>
      <c r="I108">
        <f t="shared" si="11"/>
        <v>125</v>
      </c>
    </row>
    <row r="109" spans="5:9">
      <c r="E109">
        <v>108</v>
      </c>
      <c r="F109">
        <f t="shared" si="9"/>
        <v>126</v>
      </c>
      <c r="G109">
        <f t="shared" si="10"/>
        <v>126</v>
      </c>
      <c r="I109">
        <f t="shared" si="11"/>
        <v>126</v>
      </c>
    </row>
    <row r="110" spans="5:9">
      <c r="E110">
        <v>109</v>
      </c>
      <c r="F110">
        <f t="shared" ref="F110:F141" si="12">ROUNDDOWN($B$7+(E110*$B$8),0)</f>
        <v>126</v>
      </c>
      <c r="G110">
        <f t="shared" si="10"/>
        <v>126</v>
      </c>
      <c r="I110">
        <f t="shared" si="11"/>
        <v>126</v>
      </c>
    </row>
    <row r="111" spans="5:9">
      <c r="E111">
        <v>110</v>
      </c>
      <c r="F111">
        <f t="shared" si="12"/>
        <v>127</v>
      </c>
      <c r="G111">
        <f t="shared" si="10"/>
        <v>127</v>
      </c>
      <c r="I111">
        <f t="shared" si="11"/>
        <v>127</v>
      </c>
    </row>
    <row r="112" spans="5:9">
      <c r="E112">
        <v>111</v>
      </c>
      <c r="F112">
        <f t="shared" si="12"/>
        <v>128</v>
      </c>
      <c r="G112">
        <f t="shared" si="10"/>
        <v>128</v>
      </c>
      <c r="I112">
        <f t="shared" si="11"/>
        <v>128</v>
      </c>
    </row>
    <row r="113" spans="5:9">
      <c r="E113">
        <v>112</v>
      </c>
      <c r="F113">
        <f t="shared" si="12"/>
        <v>129</v>
      </c>
      <c r="G113">
        <f t="shared" si="10"/>
        <v>129</v>
      </c>
      <c r="I113">
        <f t="shared" si="11"/>
        <v>129</v>
      </c>
    </row>
    <row r="114" spans="5:9">
      <c r="E114">
        <v>113</v>
      </c>
      <c r="F114">
        <f t="shared" si="12"/>
        <v>130</v>
      </c>
      <c r="G114">
        <f t="shared" si="10"/>
        <v>130</v>
      </c>
      <c r="I114">
        <f t="shared" si="11"/>
        <v>130</v>
      </c>
    </row>
    <row r="115" spans="5:9">
      <c r="E115">
        <v>114</v>
      </c>
      <c r="F115">
        <f t="shared" si="12"/>
        <v>130</v>
      </c>
      <c r="G115">
        <f t="shared" si="10"/>
        <v>130</v>
      </c>
      <c r="I115">
        <f t="shared" si="11"/>
        <v>130</v>
      </c>
    </row>
    <row r="116" spans="5:9">
      <c r="E116">
        <v>115</v>
      </c>
      <c r="F116">
        <f t="shared" si="12"/>
        <v>131</v>
      </c>
      <c r="G116">
        <f t="shared" si="10"/>
        <v>131</v>
      </c>
      <c r="I116">
        <f t="shared" si="11"/>
        <v>131</v>
      </c>
    </row>
    <row r="117" spans="5:9">
      <c r="E117">
        <v>116</v>
      </c>
      <c r="F117">
        <f t="shared" si="12"/>
        <v>132</v>
      </c>
      <c r="G117">
        <f t="shared" si="10"/>
        <v>132</v>
      </c>
      <c r="I117">
        <f t="shared" si="11"/>
        <v>132</v>
      </c>
    </row>
    <row r="118" spans="5:9">
      <c r="E118">
        <v>117</v>
      </c>
      <c r="F118">
        <f t="shared" si="12"/>
        <v>133</v>
      </c>
      <c r="G118">
        <f t="shared" si="10"/>
        <v>133</v>
      </c>
      <c r="I118">
        <f t="shared" si="11"/>
        <v>133</v>
      </c>
    </row>
    <row r="119" spans="5:9">
      <c r="E119">
        <v>118</v>
      </c>
      <c r="F119">
        <f t="shared" si="12"/>
        <v>133</v>
      </c>
      <c r="G119">
        <f t="shared" si="10"/>
        <v>133</v>
      </c>
      <c r="I119">
        <f t="shared" si="11"/>
        <v>133</v>
      </c>
    </row>
    <row r="120" spans="5:9">
      <c r="E120">
        <v>119</v>
      </c>
      <c r="F120">
        <f t="shared" si="12"/>
        <v>134</v>
      </c>
      <c r="G120">
        <f t="shared" si="10"/>
        <v>134</v>
      </c>
      <c r="I120">
        <f t="shared" si="11"/>
        <v>134</v>
      </c>
    </row>
    <row r="121" spans="5:9">
      <c r="E121">
        <v>120</v>
      </c>
      <c r="F121">
        <f t="shared" si="12"/>
        <v>135</v>
      </c>
      <c r="G121">
        <f t="shared" si="10"/>
        <v>135</v>
      </c>
      <c r="I121">
        <f t="shared" si="11"/>
        <v>135</v>
      </c>
    </row>
    <row r="122" spans="5:9">
      <c r="E122">
        <v>121</v>
      </c>
      <c r="F122">
        <f t="shared" si="12"/>
        <v>136</v>
      </c>
      <c r="G122">
        <f t="shared" si="10"/>
        <v>136</v>
      </c>
      <c r="I122">
        <f t="shared" si="11"/>
        <v>136</v>
      </c>
    </row>
    <row r="123" spans="5:9">
      <c r="E123">
        <v>122</v>
      </c>
      <c r="F123">
        <f t="shared" si="12"/>
        <v>136</v>
      </c>
      <c r="G123">
        <f t="shared" si="10"/>
        <v>136</v>
      </c>
      <c r="I123">
        <f t="shared" si="11"/>
        <v>136</v>
      </c>
    </row>
    <row r="124" spans="5:9">
      <c r="E124">
        <v>123</v>
      </c>
      <c r="F124">
        <f t="shared" si="12"/>
        <v>137</v>
      </c>
      <c r="G124">
        <f t="shared" si="10"/>
        <v>137</v>
      </c>
      <c r="I124">
        <f t="shared" si="11"/>
        <v>137</v>
      </c>
    </row>
    <row r="125" spans="5:9">
      <c r="E125">
        <v>124</v>
      </c>
      <c r="F125">
        <f t="shared" si="12"/>
        <v>138</v>
      </c>
      <c r="G125">
        <f t="shared" si="10"/>
        <v>138</v>
      </c>
      <c r="I125">
        <f t="shared" si="11"/>
        <v>138</v>
      </c>
    </row>
    <row r="126" spans="5:9">
      <c r="E126">
        <v>125</v>
      </c>
      <c r="F126">
        <f t="shared" si="12"/>
        <v>139</v>
      </c>
      <c r="G126">
        <f t="shared" si="10"/>
        <v>139</v>
      </c>
      <c r="I126">
        <f t="shared" si="11"/>
        <v>139</v>
      </c>
    </row>
    <row r="127" spans="5:9">
      <c r="E127">
        <v>126</v>
      </c>
      <c r="F127">
        <f t="shared" si="12"/>
        <v>140</v>
      </c>
      <c r="G127">
        <f t="shared" si="10"/>
        <v>140</v>
      </c>
      <c r="I127">
        <f t="shared" si="11"/>
        <v>140</v>
      </c>
    </row>
    <row r="128" spans="5:9">
      <c r="E128">
        <v>127</v>
      </c>
      <c r="F128">
        <f t="shared" si="12"/>
        <v>140</v>
      </c>
      <c r="G128">
        <f t="shared" si="10"/>
        <v>140</v>
      </c>
      <c r="I128">
        <f t="shared" si="11"/>
        <v>140</v>
      </c>
    </row>
    <row r="129" spans="5:9">
      <c r="E129">
        <v>128</v>
      </c>
      <c r="F129">
        <f t="shared" si="12"/>
        <v>141</v>
      </c>
      <c r="G129">
        <f t="shared" si="10"/>
        <v>141</v>
      </c>
      <c r="I129">
        <f t="shared" si="11"/>
        <v>141</v>
      </c>
    </row>
    <row r="130" spans="5:9">
      <c r="E130">
        <v>129</v>
      </c>
      <c r="F130">
        <f t="shared" si="12"/>
        <v>142</v>
      </c>
      <c r="G130">
        <f t="shared" si="10"/>
        <v>142</v>
      </c>
      <c r="I130">
        <f t="shared" si="11"/>
        <v>142</v>
      </c>
    </row>
    <row r="131" spans="5:9">
      <c r="E131">
        <v>130</v>
      </c>
      <c r="F131">
        <f t="shared" si="12"/>
        <v>143</v>
      </c>
      <c r="G131">
        <f t="shared" ref="G131:G162" si="13">ROUNDDOWN(F131*$C$5,0)</f>
        <v>143</v>
      </c>
      <c r="I131">
        <f t="shared" ref="I131:I162" si="14">G131-H131</f>
        <v>143</v>
      </c>
    </row>
    <row r="132" spans="5:9">
      <c r="E132">
        <v>131</v>
      </c>
      <c r="F132">
        <f t="shared" si="12"/>
        <v>143</v>
      </c>
      <c r="G132">
        <f t="shared" si="13"/>
        <v>143</v>
      </c>
      <c r="I132">
        <f t="shared" si="14"/>
        <v>143</v>
      </c>
    </row>
    <row r="133" spans="5:9">
      <c r="E133">
        <v>132</v>
      </c>
      <c r="F133">
        <f t="shared" si="12"/>
        <v>144</v>
      </c>
      <c r="G133">
        <f t="shared" si="13"/>
        <v>144</v>
      </c>
      <c r="I133">
        <f t="shared" si="14"/>
        <v>144</v>
      </c>
    </row>
    <row r="134" spans="5:9">
      <c r="E134">
        <v>133</v>
      </c>
      <c r="F134">
        <f t="shared" si="12"/>
        <v>145</v>
      </c>
      <c r="G134">
        <f t="shared" si="13"/>
        <v>145</v>
      </c>
      <c r="I134">
        <f t="shared" si="14"/>
        <v>145</v>
      </c>
    </row>
    <row r="135" spans="5:9">
      <c r="E135">
        <v>134</v>
      </c>
      <c r="F135">
        <f t="shared" si="12"/>
        <v>146</v>
      </c>
      <c r="G135">
        <f t="shared" si="13"/>
        <v>146</v>
      </c>
      <c r="I135">
        <f t="shared" si="14"/>
        <v>146</v>
      </c>
    </row>
    <row r="136" spans="5:9">
      <c r="E136">
        <v>135</v>
      </c>
      <c r="F136">
        <f t="shared" si="12"/>
        <v>146</v>
      </c>
      <c r="G136">
        <f t="shared" si="13"/>
        <v>146</v>
      </c>
      <c r="I136">
        <f t="shared" si="14"/>
        <v>146</v>
      </c>
    </row>
    <row r="137" spans="5:9">
      <c r="E137">
        <v>136</v>
      </c>
      <c r="F137">
        <f t="shared" si="12"/>
        <v>147</v>
      </c>
      <c r="G137">
        <f t="shared" si="13"/>
        <v>147</v>
      </c>
      <c r="I137">
        <f t="shared" si="14"/>
        <v>147</v>
      </c>
    </row>
    <row r="138" spans="5:9">
      <c r="E138">
        <v>137</v>
      </c>
      <c r="F138">
        <f t="shared" si="12"/>
        <v>148</v>
      </c>
      <c r="G138">
        <f t="shared" si="13"/>
        <v>148</v>
      </c>
      <c r="I138">
        <f t="shared" si="14"/>
        <v>148</v>
      </c>
    </row>
    <row r="139" spans="5:9">
      <c r="E139">
        <v>138</v>
      </c>
      <c r="F139">
        <f t="shared" si="12"/>
        <v>149</v>
      </c>
      <c r="G139">
        <f t="shared" si="13"/>
        <v>149</v>
      </c>
      <c r="I139">
        <f t="shared" si="14"/>
        <v>149</v>
      </c>
    </row>
    <row r="140" spans="5:9">
      <c r="E140">
        <v>139</v>
      </c>
      <c r="F140">
        <f t="shared" si="12"/>
        <v>150</v>
      </c>
      <c r="G140">
        <f t="shared" si="13"/>
        <v>150</v>
      </c>
      <c r="I140">
        <f t="shared" si="14"/>
        <v>150</v>
      </c>
    </row>
    <row r="141" spans="5:9">
      <c r="E141">
        <v>140</v>
      </c>
      <c r="F141">
        <f t="shared" si="12"/>
        <v>150</v>
      </c>
      <c r="G141">
        <f t="shared" si="13"/>
        <v>150</v>
      </c>
      <c r="I141">
        <f t="shared" si="14"/>
        <v>150</v>
      </c>
    </row>
    <row r="142" spans="5:9">
      <c r="E142">
        <v>141</v>
      </c>
      <c r="F142">
        <f t="shared" ref="F142:F173" si="15">ROUNDDOWN($B$7+(E142*$B$8),0)</f>
        <v>151</v>
      </c>
      <c r="G142">
        <f t="shared" si="13"/>
        <v>151</v>
      </c>
      <c r="I142">
        <f t="shared" si="14"/>
        <v>151</v>
      </c>
    </row>
    <row r="143" spans="5:9">
      <c r="E143">
        <v>142</v>
      </c>
      <c r="F143">
        <f t="shared" si="15"/>
        <v>152</v>
      </c>
      <c r="G143">
        <f t="shared" si="13"/>
        <v>152</v>
      </c>
      <c r="I143">
        <f t="shared" si="14"/>
        <v>152</v>
      </c>
    </row>
    <row r="144" spans="5:9">
      <c r="E144">
        <v>143</v>
      </c>
      <c r="F144">
        <f t="shared" si="15"/>
        <v>153</v>
      </c>
      <c r="G144">
        <f t="shared" si="13"/>
        <v>153</v>
      </c>
      <c r="I144">
        <f t="shared" si="14"/>
        <v>153</v>
      </c>
    </row>
    <row r="145" spans="5:9">
      <c r="E145">
        <v>144</v>
      </c>
      <c r="F145">
        <f t="shared" si="15"/>
        <v>153</v>
      </c>
      <c r="G145">
        <f t="shared" si="13"/>
        <v>153</v>
      </c>
      <c r="I145">
        <f t="shared" si="14"/>
        <v>153</v>
      </c>
    </row>
    <row r="146" spans="5:9">
      <c r="E146">
        <v>145</v>
      </c>
      <c r="F146">
        <f t="shared" si="15"/>
        <v>154</v>
      </c>
      <c r="G146">
        <f t="shared" si="13"/>
        <v>154</v>
      </c>
      <c r="I146">
        <f t="shared" si="14"/>
        <v>154</v>
      </c>
    </row>
    <row r="147" spans="5:9">
      <c r="E147">
        <v>146</v>
      </c>
      <c r="F147">
        <f t="shared" si="15"/>
        <v>155</v>
      </c>
      <c r="G147">
        <f t="shared" si="13"/>
        <v>155</v>
      </c>
      <c r="I147">
        <f t="shared" si="14"/>
        <v>155</v>
      </c>
    </row>
    <row r="148" spans="5:9">
      <c r="E148">
        <v>147</v>
      </c>
      <c r="F148">
        <f t="shared" si="15"/>
        <v>156</v>
      </c>
      <c r="G148">
        <f t="shared" si="13"/>
        <v>156</v>
      </c>
      <c r="I148">
        <f t="shared" si="14"/>
        <v>156</v>
      </c>
    </row>
    <row r="149" spans="5:9">
      <c r="E149">
        <v>148</v>
      </c>
      <c r="F149">
        <f t="shared" si="15"/>
        <v>156</v>
      </c>
      <c r="G149">
        <f t="shared" si="13"/>
        <v>156</v>
      </c>
      <c r="I149">
        <f t="shared" si="14"/>
        <v>156</v>
      </c>
    </row>
    <row r="150" spans="5:9">
      <c r="E150">
        <v>149</v>
      </c>
      <c r="F150">
        <f t="shared" si="15"/>
        <v>157</v>
      </c>
      <c r="G150">
        <f t="shared" si="13"/>
        <v>157</v>
      </c>
      <c r="I150">
        <f t="shared" si="14"/>
        <v>157</v>
      </c>
    </row>
    <row r="151" spans="5:9">
      <c r="E151">
        <v>150</v>
      </c>
      <c r="F151">
        <f t="shared" si="15"/>
        <v>158</v>
      </c>
      <c r="G151">
        <f t="shared" si="13"/>
        <v>158</v>
      </c>
      <c r="I151">
        <f t="shared" si="14"/>
        <v>158</v>
      </c>
    </row>
    <row r="152" spans="5:9">
      <c r="E152">
        <v>151</v>
      </c>
      <c r="F152">
        <f t="shared" si="15"/>
        <v>159</v>
      </c>
      <c r="G152">
        <f t="shared" si="13"/>
        <v>159</v>
      </c>
      <c r="I152">
        <f t="shared" si="14"/>
        <v>159</v>
      </c>
    </row>
    <row r="153" spans="5:9">
      <c r="E153">
        <v>152</v>
      </c>
      <c r="F153">
        <f t="shared" si="15"/>
        <v>160</v>
      </c>
      <c r="G153">
        <f t="shared" si="13"/>
        <v>160</v>
      </c>
      <c r="I153">
        <f t="shared" si="14"/>
        <v>160</v>
      </c>
    </row>
    <row r="154" spans="5:9">
      <c r="E154">
        <v>153</v>
      </c>
      <c r="F154">
        <f t="shared" si="15"/>
        <v>160</v>
      </c>
      <c r="G154">
        <f t="shared" si="13"/>
        <v>160</v>
      </c>
      <c r="I154">
        <f t="shared" si="14"/>
        <v>160</v>
      </c>
    </row>
    <row r="155" spans="5:9">
      <c r="E155">
        <v>154</v>
      </c>
      <c r="F155">
        <f t="shared" si="15"/>
        <v>161</v>
      </c>
      <c r="G155">
        <f t="shared" si="13"/>
        <v>161</v>
      </c>
      <c r="I155">
        <f t="shared" si="14"/>
        <v>161</v>
      </c>
    </row>
    <row r="156" spans="5:9">
      <c r="E156">
        <v>155</v>
      </c>
      <c r="F156">
        <f t="shared" si="15"/>
        <v>162</v>
      </c>
      <c r="G156">
        <f t="shared" si="13"/>
        <v>162</v>
      </c>
      <c r="H156">
        <v>2200</v>
      </c>
      <c r="I156">
        <f t="shared" si="14"/>
        <v>-2038</v>
      </c>
    </row>
    <row r="157" spans="5:9">
      <c r="E157">
        <v>156</v>
      </c>
      <c r="F157">
        <f t="shared" si="15"/>
        <v>163</v>
      </c>
      <c r="G157">
        <f t="shared" si="13"/>
        <v>163</v>
      </c>
      <c r="I157">
        <f t="shared" si="14"/>
        <v>163</v>
      </c>
    </row>
    <row r="158" spans="5:9">
      <c r="E158">
        <v>157</v>
      </c>
      <c r="F158">
        <f t="shared" si="15"/>
        <v>163</v>
      </c>
      <c r="G158">
        <f t="shared" si="13"/>
        <v>163</v>
      </c>
      <c r="I158">
        <f t="shared" si="14"/>
        <v>163</v>
      </c>
    </row>
    <row r="159" spans="5:9">
      <c r="E159">
        <v>158</v>
      </c>
      <c r="F159">
        <f t="shared" si="15"/>
        <v>164</v>
      </c>
      <c r="G159">
        <f t="shared" si="13"/>
        <v>164</v>
      </c>
      <c r="I159">
        <f t="shared" si="14"/>
        <v>164</v>
      </c>
    </row>
    <row r="160" spans="5:9">
      <c r="E160">
        <v>159</v>
      </c>
      <c r="F160">
        <f t="shared" si="15"/>
        <v>165</v>
      </c>
      <c r="G160">
        <f t="shared" si="13"/>
        <v>165</v>
      </c>
      <c r="I160">
        <f t="shared" si="14"/>
        <v>165</v>
      </c>
    </row>
    <row r="161" spans="5:9">
      <c r="E161">
        <v>160</v>
      </c>
      <c r="F161">
        <f t="shared" si="15"/>
        <v>166</v>
      </c>
      <c r="G161">
        <f t="shared" si="13"/>
        <v>166</v>
      </c>
      <c r="I161">
        <f t="shared" si="14"/>
        <v>166</v>
      </c>
    </row>
    <row r="162" spans="5:9">
      <c r="E162">
        <v>161</v>
      </c>
      <c r="F162">
        <f t="shared" si="15"/>
        <v>166</v>
      </c>
      <c r="G162">
        <f t="shared" si="13"/>
        <v>166</v>
      </c>
      <c r="I162">
        <f t="shared" si="14"/>
        <v>166</v>
      </c>
    </row>
    <row r="163" spans="5:9">
      <c r="E163">
        <v>162</v>
      </c>
      <c r="F163">
        <f t="shared" si="15"/>
        <v>167</v>
      </c>
      <c r="G163">
        <f t="shared" ref="G163:G178" si="16">ROUNDDOWN(F163*$C$5,0)</f>
        <v>167</v>
      </c>
      <c r="I163">
        <f t="shared" ref="I163:I178" si="17">G163-H163</f>
        <v>167</v>
      </c>
    </row>
    <row r="164" spans="5:9">
      <c r="E164">
        <v>163</v>
      </c>
      <c r="F164">
        <f t="shared" si="15"/>
        <v>168</v>
      </c>
      <c r="G164">
        <f t="shared" si="16"/>
        <v>168</v>
      </c>
      <c r="I164">
        <f t="shared" si="17"/>
        <v>168</v>
      </c>
    </row>
    <row r="165" spans="5:9">
      <c r="E165">
        <v>164</v>
      </c>
      <c r="F165">
        <f t="shared" si="15"/>
        <v>169</v>
      </c>
      <c r="G165">
        <f t="shared" si="16"/>
        <v>169</v>
      </c>
      <c r="I165">
        <f t="shared" si="17"/>
        <v>169</v>
      </c>
    </row>
    <row r="166" spans="5:9">
      <c r="E166">
        <v>165</v>
      </c>
      <c r="F166">
        <f t="shared" si="15"/>
        <v>170</v>
      </c>
      <c r="G166">
        <f t="shared" si="16"/>
        <v>170</v>
      </c>
      <c r="I166">
        <f t="shared" si="17"/>
        <v>170</v>
      </c>
    </row>
    <row r="167" spans="5:9">
      <c r="E167">
        <v>166</v>
      </c>
      <c r="F167">
        <f t="shared" si="15"/>
        <v>170</v>
      </c>
      <c r="G167">
        <f t="shared" si="16"/>
        <v>170</v>
      </c>
      <c r="I167">
        <f t="shared" si="17"/>
        <v>170</v>
      </c>
    </row>
    <row r="168" spans="5:9">
      <c r="E168">
        <v>167</v>
      </c>
      <c r="F168">
        <f t="shared" si="15"/>
        <v>171</v>
      </c>
      <c r="G168">
        <f t="shared" si="16"/>
        <v>171</v>
      </c>
      <c r="I168">
        <f t="shared" si="17"/>
        <v>171</v>
      </c>
    </row>
    <row r="169" spans="5:9">
      <c r="E169">
        <v>168</v>
      </c>
      <c r="F169">
        <f t="shared" si="15"/>
        <v>172</v>
      </c>
      <c r="G169">
        <f t="shared" si="16"/>
        <v>172</v>
      </c>
      <c r="I169">
        <f t="shared" si="17"/>
        <v>172</v>
      </c>
    </row>
    <row r="170" spans="5:9">
      <c r="E170">
        <v>169</v>
      </c>
      <c r="F170">
        <f t="shared" si="15"/>
        <v>173</v>
      </c>
      <c r="G170">
        <f t="shared" si="16"/>
        <v>173</v>
      </c>
      <c r="I170">
        <f t="shared" si="17"/>
        <v>173</v>
      </c>
    </row>
    <row r="171" spans="5:9">
      <c r="E171">
        <v>170</v>
      </c>
      <c r="F171">
        <f t="shared" si="15"/>
        <v>173</v>
      </c>
      <c r="G171">
        <f t="shared" si="16"/>
        <v>173</v>
      </c>
      <c r="I171">
        <f t="shared" si="17"/>
        <v>173</v>
      </c>
    </row>
    <row r="172" spans="5:9">
      <c r="E172">
        <v>171</v>
      </c>
      <c r="F172">
        <f t="shared" si="15"/>
        <v>174</v>
      </c>
      <c r="G172">
        <f t="shared" si="16"/>
        <v>174</v>
      </c>
      <c r="I172">
        <f t="shared" si="17"/>
        <v>174</v>
      </c>
    </row>
    <row r="173" spans="5:9">
      <c r="E173">
        <v>172</v>
      </c>
      <c r="F173">
        <f t="shared" si="15"/>
        <v>175</v>
      </c>
      <c r="G173">
        <f t="shared" si="16"/>
        <v>175</v>
      </c>
      <c r="I173">
        <f t="shared" si="17"/>
        <v>175</v>
      </c>
    </row>
    <row r="174" spans="5:9">
      <c r="E174">
        <v>173</v>
      </c>
      <c r="F174">
        <f>ROUNDDOWN($B$7+(E174*$B$8),0)</f>
        <v>176</v>
      </c>
      <c r="G174">
        <f t="shared" si="16"/>
        <v>176</v>
      </c>
      <c r="I174">
        <f t="shared" si="17"/>
        <v>176</v>
      </c>
    </row>
    <row r="175" spans="5:9">
      <c r="E175">
        <v>174</v>
      </c>
      <c r="F175">
        <f>ROUNDDOWN($B$7+(E175*$B$8),0)</f>
        <v>176</v>
      </c>
      <c r="G175">
        <f t="shared" si="16"/>
        <v>176</v>
      </c>
      <c r="I175">
        <f t="shared" si="17"/>
        <v>176</v>
      </c>
    </row>
    <row r="176" spans="5:9">
      <c r="E176">
        <v>175</v>
      </c>
      <c r="F176">
        <f>ROUNDDOWN($B$7+(E176*$B$8),0)</f>
        <v>177</v>
      </c>
      <c r="G176">
        <f t="shared" si="16"/>
        <v>177</v>
      </c>
      <c r="I176">
        <f t="shared" si="17"/>
        <v>177</v>
      </c>
    </row>
    <row r="177" spans="5:9">
      <c r="E177">
        <v>176</v>
      </c>
      <c r="F177">
        <f>ROUNDDOWN($B$7+(E177*$B$8),0)</f>
        <v>178</v>
      </c>
      <c r="G177">
        <f t="shared" si="16"/>
        <v>178</v>
      </c>
      <c r="I177">
        <f t="shared" si="17"/>
        <v>178</v>
      </c>
    </row>
    <row r="178" spans="5:9">
      <c r="E178">
        <v>177</v>
      </c>
      <c r="F178">
        <f>ROUNDDOWN($B$7+(E178*$B$8),0)</f>
        <v>179</v>
      </c>
      <c r="G178">
        <f t="shared" si="16"/>
        <v>179</v>
      </c>
      <c r="I178">
        <f t="shared" si="17"/>
        <v>179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2018-05-31T08:27:13Z</dcterms:created>
  <dcterms:modified xsi:type="dcterms:W3CDTF">2018-05-31T14:45:45Z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1045-10.2.0.5820</vt:lpwstr>
  </property>
</Properties>
</file>