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9"/>
  <workbookPr/>
  <mc:AlternateContent xmlns:mc="http://schemas.openxmlformats.org/markup-compatibility/2006">
    <mc:Choice Requires="x15">
      <x15ac:absPath xmlns:x15ac="http://schemas.microsoft.com/office/spreadsheetml/2010/11/ac" url="/Users/agrupeii/Downloads/"/>
    </mc:Choice>
  </mc:AlternateContent>
  <xr:revisionPtr revIDLastSave="0" documentId="8_{58F85045-8661-7646-8207-1BCBB5666AD4}" xr6:coauthVersionLast="47" xr6:coauthVersionMax="47" xr10:uidLastSave="{00000000-0000-0000-0000-000000000000}"/>
  <bookViews>
    <workbookView xWindow="240" yWindow="500" windowWidth="25000" windowHeight="1506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" i="1" l="1"/>
  <c r="I1" i="1"/>
</calcChain>
</file>

<file path=xl/sharedStrings.xml><?xml version="1.0" encoding="utf-8"?>
<sst xmlns="http://schemas.openxmlformats.org/spreadsheetml/2006/main" count="191" uniqueCount="61">
  <si>
    <t>Item</t>
  </si>
  <si>
    <t>Category</t>
  </si>
  <si>
    <t>Purpose</t>
  </si>
  <si>
    <t>Supplier</t>
  </si>
  <si>
    <t>Cost</t>
  </si>
  <si>
    <t>Catalog #</t>
  </si>
  <si>
    <t>Link</t>
  </si>
  <si>
    <t>Total=</t>
  </si>
  <si>
    <t>96-Well PCR Tube Rack (5 pack)</t>
  </si>
  <si>
    <t>Molecular Equipment</t>
  </si>
  <si>
    <t>PCR tuber holders for storage and use</t>
  </si>
  <si>
    <t xml:space="preserve">03-448-20 </t>
  </si>
  <si>
    <t>https://solutions.sciquest.com/apps/Router/PunchoutFrameSet?ReturnUrl=https%3A%2F%2Fsolutions.sciquest.com%2Fapps%2FRouter%2FShoppingDashboardUserDetails%3FId%3D563305%26Editable%3Dfalse%26tmstmp%3D1616176240187&amp;supplierId=3825401&amp;punchoutSessionId=&amp;punchoutOperation=create&amp;RequestContext=Showcase&amp;tmstmp=1712598765871</t>
  </si>
  <si>
    <t>Fisherbrand™ 100-Place Polypropylene Storage Boxes--Pack of 5</t>
  </si>
  <si>
    <t>14-100-A</t>
  </si>
  <si>
    <t xml:space="preserve">Multichannel pippette-0.5-10 ul---Lab Supervisor </t>
  </si>
  <si>
    <t>multichannel pippette for PCR .5-10 ul</t>
  </si>
  <si>
    <t xml:space="preserve">TI13690047 </t>
  </si>
  <si>
    <t>https://solutions.sciquest.com/apps/Router/PunchoutFrameSet?ReturnUrl=https%3A%2F%2Fsolutions.sciquest.com%2Fapps%2FRouter%2FShoppingDashboardUserDetails%3FId%3D563305%26Editable%3Dfalse%26tmstmp%3D1616176240187&amp;supplierId=12542953&amp;punchoutSessionId=&amp;punchoutOperation=create&amp;RequestContext=Showcase&amp;tmstmp=1712597871333</t>
  </si>
  <si>
    <t xml:space="preserve">Multichannel pippette-10-100ul---Lab Supervisor </t>
  </si>
  <si>
    <t>multichannel pippette for PCR 10-100 ul</t>
  </si>
  <si>
    <t xml:space="preserve">TI13690048 </t>
  </si>
  <si>
    <t>Pippets 4 pack, stand</t>
  </si>
  <si>
    <t>Pippettes for molecular work</t>
  </si>
  <si>
    <t>Eppendorf</t>
  </si>
  <si>
    <t>Pippets 4 pack, stand--Lab Supervisor set</t>
  </si>
  <si>
    <t>SP Bel-Art™ Reversible PCR and Microcentrifuge Tube Rack --Assorted 5 pack</t>
  </si>
  <si>
    <t>03-411-834</t>
  </si>
  <si>
    <t>General lab bins</t>
  </si>
  <si>
    <t>Waste stands</t>
  </si>
  <si>
    <t>need at least 6</t>
  </si>
  <si>
    <t>Gel rigs, molds, combs</t>
  </si>
  <si>
    <t>FBSB710</t>
  </si>
  <si>
    <t>Gel power source</t>
  </si>
  <si>
    <t> FB300Q</t>
  </si>
  <si>
    <t>Thermocycler--T100</t>
  </si>
  <si>
    <t>BioRad</t>
  </si>
  <si>
    <t>1861096EDU</t>
  </si>
  <si>
    <t>Consumables</t>
  </si>
  <si>
    <t>pipette tips</t>
  </si>
  <si>
    <t>filtered pipe tips for making working alquots from stocks--Lab Supervisor set</t>
  </si>
  <si>
    <t>pcr strip tubes 8 w/ attached lids</t>
  </si>
  <si>
    <t>93001-118</t>
  </si>
  <si>
    <t>From VWR</t>
  </si>
  <si>
    <t>1.5ml eppendorf tube</t>
  </si>
  <si>
    <t>PCR-Primers</t>
  </si>
  <si>
    <t>PCR-nuclease free water</t>
  </si>
  <si>
    <t>B1500L</t>
  </si>
  <si>
    <t>https://solutions.sciquest.com/apps/Router/PunchoutFrameSet?ReturnUrl=https%3A%2F%2Fsolutions.sciquest.com%2Fapps%2FRouter%2FShoppingDashboardUserDetails%3FId%3D563305%26Editable%3Dfalse%26tmstmp%3D1616176240187&amp;supplierId=5569&amp;punchoutSessionId=&amp;punchoutOperation=create&amp;RequestContext=Showcase&amp;tmstmp=1712772538263</t>
  </si>
  <si>
    <t>PCR-dNTPs</t>
  </si>
  <si>
    <t>N0447L</t>
  </si>
  <si>
    <t>PCR-Hot Start Taq 2X Master Mix</t>
  </si>
  <si>
    <t>M0496S</t>
  </si>
  <si>
    <t>Sequencing cost per semester</t>
  </si>
  <si>
    <t>Nitrile Gloves - all sizes</t>
  </si>
  <si>
    <t>small biohazard bags (case of 200)</t>
  </si>
  <si>
    <t> 01829A</t>
  </si>
  <si>
    <t xml:space="preserve"> large biohazard bags (case of 100)</t>
  </si>
  <si>
    <t>01815C</t>
  </si>
  <si>
    <t>100bp ladder (Gels)</t>
  </si>
  <si>
    <t>Ethidium bromide/stain?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</si>
</sst>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12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565656"/>
      <name val="Helvetica Neue"/>
      <family val="2"/>
    </font>
    <font>
      <sz val="12"/>
      <color rgb="FF000000"/>
      <name val="Aptos Narrow"/>
    </font>
    <font>
      <sz val="12"/>
      <color rgb="FF000000"/>
      <name val="Helvetica Neue"/>
      <family val="2"/>
    </font>
    <font>
      <sz val="12"/>
      <color rgb="FF000000"/>
      <name val="Calibri"/>
      <family val="2"/>
    </font>
    <font>
      <sz val="12"/>
      <color rgb="FF1C2721"/>
      <name val="Inter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2" fillId="0" borderId="0" xfId="0" applyFont="1"/>
    <xf numFmtId="164" fontId="0" fillId="0" borderId="0" xfId="0" applyNumberFormat="1"/>
    <xf numFmtId="164" fontId="3" fillId="0" borderId="0" xfId="0" applyNumberFormat="1" applyFont="1"/>
    <xf numFmtId="0" fontId="3" fillId="0" borderId="0" xfId="0" applyFont="1"/>
    <xf numFmtId="164" fontId="4" fillId="0" borderId="0" xfId="0" applyNumberFormat="1" applyFont="1"/>
    <xf numFmtId="0" fontId="4" fillId="0" borderId="0" xfId="0" applyFont="1"/>
    <xf numFmtId="164" fontId="5" fillId="0" borderId="0" xfId="0" applyNumberFormat="1" applyFont="1"/>
    <xf numFmtId="0" fontId="5" fillId="0" borderId="0" xfId="0" applyFont="1"/>
    <xf numFmtId="0" fontId="6" fillId="0" borderId="0" xfId="1" applyFont="1"/>
    <xf numFmtId="0" fontId="7" fillId="0" borderId="0" xfId="0" applyFont="1" applyAlignment="1">
      <alignment horizontal="left"/>
    </xf>
    <xf numFmtId="0" fontId="7" fillId="0" borderId="0" xfId="0" applyFont="1"/>
    <xf numFmtId="164" fontId="8" fillId="0" borderId="0" xfId="0" applyNumberFormat="1" applyFont="1"/>
    <xf numFmtId="164" fontId="9" fillId="0" borderId="0" xfId="0" applyNumberFormat="1" applyFont="1"/>
    <xf numFmtId="164" fontId="10" fillId="0" borderId="0" xfId="0" applyNumberFormat="1" applyFont="1"/>
    <xf numFmtId="0" fontId="10" fillId="0" borderId="0" xfId="0" applyFont="1"/>
    <xf numFmtId="0" fontId="11" fillId="0" borderId="0" xfId="0" applyFo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olutions.sciquest.com/apps/Router/PunchoutFrameSet?ReturnUrl=https%3A%2F%2Fsolutions.sciquest.com%2Fapps%2FRouter%2FShoppingDashboardUserDetails%3FId%3D563305%26Editable%3Dfalse%26tmstmp%3D1616176240187&amp;supplierId=5569&amp;punchoutSessionId=&amp;punchoutOperation=create&amp;RequestContext=Showcase&amp;tmstmp=1712772538263" TargetMode="External"/><Relationship Id="rId18" Type="http://schemas.openxmlformats.org/officeDocument/2006/relationships/hyperlink" Target="https://solutions.sciquest.com/apps/Router/PunchoutFrameSet?ReturnUrl=https%3A%2F%2Fsolutions.sciquest.com%2Fapps%2FRouter%2FShoppingDashboardUserDetails%3FId%3D563305%26Editable%3Dfalse%26tmstmp%3D1616176240187&amp;supplierId=3825401&amp;punchoutSessionId=&amp;punchoutOperation=create&amp;RequestContext=Showcase&amp;tmstmp=1712598765871" TargetMode="External"/><Relationship Id="rId26" Type="http://schemas.openxmlformats.org/officeDocument/2006/relationships/hyperlink" Target="https://solutions.sciquest.com/apps/Router/PunchoutFrameSet?ReturnUrl=https%3A%2F%2Fsolutions.sciquest.com%2Fapps%2FRouter%2FShoppingDashboardUserDetails%3FId%3D563305%26Editable%3Dfalse%26tmstmp%3D1616176240187&amp;supplierId=12542953&amp;punchoutSessionId=&amp;punchoutOperation=create&amp;RequestContext=Showcase&amp;tmstmp=1712597871333" TargetMode="External"/><Relationship Id="rId3" Type="http://schemas.openxmlformats.org/officeDocument/2006/relationships/hyperlink" Target="https://www.fishersci.com/shop/products/eppendorf-research-plus-adjustable-volume-multichannel-pipetters-trade-in-6/TI13690047" TargetMode="External"/><Relationship Id="rId21" Type="http://schemas.openxmlformats.org/officeDocument/2006/relationships/hyperlink" Target="https://solutions.sciquest.com/apps/Router/PunchoutFrameSet?ReturnUrl=https%3A%2F%2Fsolutions.sciquest.com%2Fapps%2FRouter%2FShoppingDashboardUserDetails%3FId%3D563305%26Editable%3Dfalse%26tmstmp%3D1616176240187&amp;supplierId=3825401&amp;punchoutSessionId=&amp;punchoutOperation=create&amp;RequestContext=Showcase&amp;tmstmp=1712598765871" TargetMode="External"/><Relationship Id="rId34" Type="http://schemas.openxmlformats.org/officeDocument/2006/relationships/hyperlink" Target="https://solutions.sciquest.com/apps/Router/PunchoutFrameSet?ReturnUrl=https%3A%2F%2Fsolutions.sciquest.com%2Fapps%2FRouter%2FShoppingDashboardUserDetails%3FId%3D563305%26Editable%3Dfalse%26tmstmp%3D1616176240187&amp;supplierId=3825401&amp;punchoutSessionId=&amp;punchoutOperation=create&amp;RequestContext=Showcase&amp;tmstmp=1712598765871" TargetMode="External"/><Relationship Id="rId7" Type="http://schemas.openxmlformats.org/officeDocument/2006/relationships/hyperlink" Target="https://solutions.sciquest.com/apps/Router/PunchoutFrameSet?ReturnUrl=https%3A%2F%2Fsolutions.sciquest.com%2Fapps%2FRouter%2FShoppingDashboardUserDetails%3FId%3D563305%26Editable%3Dfalse%26tmstmp%3D1616176240187&amp;supplierId=12542953&amp;punchoutSessionId=&amp;punchoutOperation=create&amp;RequestContext=Showcase&amp;tmstmp=1712597871333" TargetMode="External"/><Relationship Id="rId12" Type="http://schemas.openxmlformats.org/officeDocument/2006/relationships/hyperlink" Target="https://solutions.sciquest.com/apps/Router/PunchoutFrameSet?ReturnUrl=https%3A%2F%2Fsolutions.sciquest.com%2Fapps%2FRouter%2FShoppingDashboardUserDetails%3FId%3D563305%26Editable%3Dfalse%26tmstmp%3D1616176240187&amp;supplierId=5569&amp;punchoutSessionId=&amp;punchoutOperation=create&amp;RequestContext=Showcase&amp;tmstmp=1712772538263" TargetMode="External"/><Relationship Id="rId17" Type="http://schemas.openxmlformats.org/officeDocument/2006/relationships/hyperlink" Target="https://solutions.sciquest.com/apps/Router/PunchoutFrameSet?ReturnUrl=https%3A%2F%2Fsolutions.sciquest.com%2Fapps%2FRouter%2FShoppingDashboardUserDetails%3FId%3D563305%26Editable%3Dfalse%26tmstmp%3D1616176240187&amp;supplierId=3825401&amp;punchoutSessionId=&amp;punchoutOperation=create&amp;RequestContext=Showcase&amp;tmstmp=1712598765871" TargetMode="External"/><Relationship Id="rId25" Type="http://schemas.openxmlformats.org/officeDocument/2006/relationships/hyperlink" Target="https://solutions.sciquest.com/apps/Router/PunchoutFrameSet?ReturnUrl=https%3A%2F%2Fsolutions.sciquest.com%2Fapps%2FRouter%2FShoppingDashboardUserDetails%3FId%3D563305%26Editable%3Dfalse%26tmstmp%3D1616176240187&amp;supplierId=12542953&amp;punchoutSessionId=&amp;punchoutOperation=create&amp;RequestContext=Showcase&amp;tmstmp=1712597871333" TargetMode="External"/><Relationship Id="rId33" Type="http://schemas.openxmlformats.org/officeDocument/2006/relationships/hyperlink" Target="https://solutions.sciquest.com/apps/Router/PunchoutFrameSet?ReturnUrl=https%3A%2F%2Fsolutions.sciquest.com%2Fapps%2FRouter%2FShoppingDashboardUserDetails%3FId%3D563305%26Editable%3Dfalse%26tmstmp%3D1616176240187&amp;supplierId=3825401&amp;punchoutSessionId=&amp;punchoutOperation=create&amp;RequestContext=Showcase&amp;tmstmp=1712598765871" TargetMode="External"/><Relationship Id="rId2" Type="http://schemas.openxmlformats.org/officeDocument/2006/relationships/hyperlink" Target="https://solutions.sciquest.com/apps/Router/PunchoutFrameSet?ReturnUrl=https%3A%2F%2Fsolutions.sciquest.com%2Fapps%2FRouter%2FShoppingDashboardUserDetails%3FId%3D563305%26Editable%3Dfalse%26tmstmp%3D1616176240187&amp;supplierId=3825401&amp;punchoutSessionId=&amp;punchoutOperation=create&amp;RequestContext=Showcase&amp;tmstmp=1712598765871" TargetMode="External"/><Relationship Id="rId16" Type="http://schemas.openxmlformats.org/officeDocument/2006/relationships/hyperlink" Target="https://solutions.sciquest.com/apps/Router/PunchoutFrameSet?ReturnUrl=https%3A%2F%2Fsolutions.sciquest.com%2Fapps%2FRouter%2FShoppingDashboardUserDetails%3FId%3D563305%26Editable%3Dfalse%26tmstmp%3D1616176240187&amp;supplierId=12542953&amp;punchoutSessionId=&amp;punchoutOperation=create&amp;RequestContext=Showcase&amp;tmstmp=1712597871333" TargetMode="External"/><Relationship Id="rId20" Type="http://schemas.openxmlformats.org/officeDocument/2006/relationships/hyperlink" Target="https://solutions.sciquest.com/apps/Router/PunchoutFrameSet?ReturnUrl=https%3A%2F%2Fsolutions.sciquest.com%2Fapps%2FRouter%2FShoppingDashboardUserDetails%3FId%3D563305%26Editable%3Dfalse%26tmstmp%3D1616176240187&amp;supplierId=12542953&amp;punchoutSessionId=&amp;punchoutOperation=create&amp;RequestContext=Showcase&amp;tmstmp=1712597871333" TargetMode="External"/><Relationship Id="rId29" Type="http://schemas.openxmlformats.org/officeDocument/2006/relationships/hyperlink" Target="https://solutions.sciquest.com/apps/Router/PunchoutFrameSet?ReturnUrl=https%3A%2F%2Fsolutions.sciquest.com%2Fapps%2FRouter%2FShoppingDashboardUserDetails%3FId%3D563305%26Editable%3Dfalse%26tmstmp%3D1616176240187&amp;supplierId=12542953&amp;punchoutSessionId=&amp;punchoutOperation=create&amp;RequestContext=Showcase&amp;tmstmp=1712597871333" TargetMode="External"/><Relationship Id="rId1" Type="http://schemas.openxmlformats.org/officeDocument/2006/relationships/hyperlink" Target="https://solutions.sciquest.com/apps/Router/PunchoutFrameSet?ReturnUrl=https%3A%2F%2Fsolutions.sciquest.com%2Fapps%2FRouter%2FShoppingDashboardUserDetails%3FId%3D563305%26Editable%3Dfalse%26tmstmp%3D1616176240187&amp;supplierId=3825401&amp;punchoutSessionId=&amp;punchoutOperation=create&amp;RequestContext=Showcase&amp;tmstmp=1712598765871" TargetMode="External"/><Relationship Id="rId6" Type="http://schemas.openxmlformats.org/officeDocument/2006/relationships/hyperlink" Target="https://solutions.sciquest.com/apps/Router/PunchoutFrameSet?ReturnUrl=https%3A%2F%2Fsolutions.sciquest.com%2Fapps%2FRouter%2FShoppingDashboardUserDetails%3FId%3D563305%26Editable%3Dfalse%26tmstmp%3D1616176240187&amp;supplierId=12542953&amp;punchoutSessionId=&amp;punchoutOperation=create&amp;RequestContext=Showcase&amp;tmstmp=1712597871333" TargetMode="External"/><Relationship Id="rId11" Type="http://schemas.openxmlformats.org/officeDocument/2006/relationships/hyperlink" Target="https://solutions.sciquest.com/apps/Router/PunchoutFrameSet?ReturnUrl=https%3A%2F%2Fsolutions.sciquest.com%2Fapps%2FRouter%2FShoppingDashboardUserDetails%3FId%3D563305%26Editable%3Dfalse%26tmstmp%3D1616176240187&amp;supplierId=5569&amp;punchoutSessionId=&amp;punchoutOperation=create&amp;RequestContext=Showcase&amp;tmstmp=1712772538263" TargetMode="External"/><Relationship Id="rId24" Type="http://schemas.openxmlformats.org/officeDocument/2006/relationships/hyperlink" Target="https://solutions.sciquest.com/apps/Router/PunchoutFrameSet?ReturnUrl=https%3A%2F%2Fsolutions.sciquest.com%2Fapps%2FRouter%2FShoppingDashboardUserDetails%3FId%3D563305%26Editable%3Dfalse%26tmstmp%3D1616176240187&amp;supplierId=12542953&amp;punchoutSessionId=&amp;punchoutOperation=create&amp;RequestContext=Showcase&amp;tmstmp=1712597871333" TargetMode="External"/><Relationship Id="rId32" Type="http://schemas.openxmlformats.org/officeDocument/2006/relationships/hyperlink" Target="https://solutions.sciquest.com/apps/Router/PunchoutFrameSet?ReturnUrl=https%3A%2F%2Fsolutions.sciquest.com%2Fapps%2FRouter%2FShoppingDashboardUserDetails%3FId%3D563305%26Editable%3Dfalse%26tmstmp%3D1616176240187&amp;supplierId=3825401&amp;punchoutSessionId=&amp;punchoutOperation=create&amp;RequestContext=Showcase&amp;tmstmp=1712598765871" TargetMode="External"/><Relationship Id="rId5" Type="http://schemas.openxmlformats.org/officeDocument/2006/relationships/hyperlink" Target="https://solutions.sciquest.com/apps/Router/PunchoutFrameSet?ReturnUrl=https%3A%2F%2Fsolutions.sciquest.com%2Fapps%2FRouter%2FShoppingDashboardUserDetails%3FId%3D563305%26Editable%3Dfalse%26tmstmp%3D1616176240187&amp;supplierId=12542953&amp;punchoutSessionId=&amp;punchoutOperation=create&amp;RequestContext=Showcase&amp;tmstmp=1712597871333" TargetMode="External"/><Relationship Id="rId15" Type="http://schemas.openxmlformats.org/officeDocument/2006/relationships/hyperlink" Target="https://solutions.sciquest.com/apps/Router/PunchoutFrameSet?ReturnUrl=https%3A%2F%2Fsolutions.sciquest.com%2Fapps%2FRouter%2FShoppingDashboardUserDetails%3FId%3D563305%26Editable%3Dfalse%26tmstmp%3D1616176240187&amp;supplierId=12542953&amp;punchoutSessionId=&amp;punchoutOperation=create&amp;RequestContext=Showcase&amp;tmstmp=1712597871333" TargetMode="External"/><Relationship Id="rId23" Type="http://schemas.openxmlformats.org/officeDocument/2006/relationships/hyperlink" Target="https://solutions.sciquest.com/apps/Router/PunchoutFrameSet?ReturnUrl=https%3A%2F%2Fsolutions.sciquest.com%2Fapps%2FRouter%2FShoppingDashboardUserDetails%3FId%3D563305%26Editable%3Dfalse%26tmstmp%3D1616176240187&amp;supplierId=12542953&amp;punchoutSessionId=&amp;punchoutOperation=create&amp;RequestContext=Showcase&amp;tmstmp=1712597871333" TargetMode="External"/><Relationship Id="rId28" Type="http://schemas.openxmlformats.org/officeDocument/2006/relationships/hyperlink" Target="https://solutions.sciquest.com/apps/Router/PunchoutFrameSet?ReturnUrl=https%3A%2F%2Fsolutions.sciquest.com%2Fapps%2FRouter%2FShoppingDashboardUserDetails%3FId%3D563305%26Editable%3Dfalse%26tmstmp%3D1616176240187&amp;supplierId=12542953&amp;punchoutSessionId=&amp;punchoutOperation=create&amp;RequestContext=Showcase&amp;tmstmp=1712597871333" TargetMode="External"/><Relationship Id="rId10" Type="http://schemas.openxmlformats.org/officeDocument/2006/relationships/hyperlink" Target="https://punchout.fishersci.com/shop/products/sp-bel-art-reversible-pcr-microcentrifuge-tube-rack-8/03411834?keyword=true" TargetMode="External"/><Relationship Id="rId19" Type="http://schemas.openxmlformats.org/officeDocument/2006/relationships/hyperlink" Target="https://solutions.sciquest.com/apps/Router/PunchoutFrameSet?ReturnUrl=https%3A%2F%2Fsolutions.sciquest.com%2Fapps%2FRouter%2FShoppingDashboardUserDetails%3FId%3D563305%26Editable%3Dfalse%26tmstmp%3D1616176240187&amp;supplierId=12542953&amp;punchoutSessionId=&amp;punchoutOperation=create&amp;RequestContext=Showcase&amp;tmstmp=1712597871333" TargetMode="External"/><Relationship Id="rId31" Type="http://schemas.openxmlformats.org/officeDocument/2006/relationships/hyperlink" Target="https://punchout.fishersci.com/shop/products/sp-bel-art-reversible-pcr-microcentrifuge-tube-rack-8/03411834?keyword=true" TargetMode="External"/><Relationship Id="rId4" Type="http://schemas.openxmlformats.org/officeDocument/2006/relationships/hyperlink" Target="https://www.fishersci.com/shop/products/eppendorf-research-plus-adjustable-volume-multichannel-pipetters-trade-in-6/TI13690048" TargetMode="External"/><Relationship Id="rId9" Type="http://schemas.openxmlformats.org/officeDocument/2006/relationships/hyperlink" Target="https://solutions.sciquest.com/apps/Router/PunchoutFrameSet?ReturnUrl=https%3A%2F%2Fsolutions.sciquest.com%2Fapps%2FRouter%2FShoppingDashboardUserDetails%3FId%3D563305%26Editable%3Dfalse%26tmstmp%3D1616176240187&amp;supplierId=3825401&amp;punchoutSessionId=&amp;punchoutOperation=create&amp;RequestContext=Showcase&amp;tmstmp=1712598765871" TargetMode="External"/><Relationship Id="rId14" Type="http://schemas.openxmlformats.org/officeDocument/2006/relationships/hyperlink" Target="https://solutions.sciquest.com/apps/Router/PunchoutFrameSet?ReturnUrl=https%3A%2F%2Fsolutions.sciquest.com%2Fapps%2FRouter%2FShoppingDashboardUserDetails%3FId%3D563305%26Editable%3Dfalse%26tmstmp%3D1616176240187&amp;supplierId=12542953&amp;punchoutSessionId=&amp;punchoutOperation=create&amp;RequestContext=Showcase&amp;tmstmp=1712597871333" TargetMode="External"/><Relationship Id="rId22" Type="http://schemas.openxmlformats.org/officeDocument/2006/relationships/hyperlink" Target="https://punchout.fishersci.com/shop/products/sp-bel-art-reversible-pcr-microcentrifuge-tube-rack-8/03411834?keyword=true" TargetMode="External"/><Relationship Id="rId27" Type="http://schemas.openxmlformats.org/officeDocument/2006/relationships/hyperlink" Target="https://solutions.sciquest.com/apps/Router/PunchoutFrameSet?ReturnUrl=https%3A%2F%2Fsolutions.sciquest.com%2Fapps%2FRouter%2FShoppingDashboardUserDetails%3FId%3D563305%26Editable%3Dfalse%26tmstmp%3D1616176240187&amp;supplierId=12542953&amp;punchoutSessionId=&amp;punchoutOperation=create&amp;RequestContext=Showcase&amp;tmstmp=1712597871333" TargetMode="External"/><Relationship Id="rId30" Type="http://schemas.openxmlformats.org/officeDocument/2006/relationships/hyperlink" Target="https://solutions.sciquest.com/apps/Router/PunchoutFrameSet?ReturnUrl=https%3A%2F%2Fsolutions.sciquest.com%2Fapps%2FRouter%2FShoppingDashboardUserDetails%3FId%3D563305%26Editable%3Dfalse%26tmstmp%3D1616176240187&amp;supplierId=3825401&amp;punchoutSessionId=&amp;punchoutOperation=create&amp;RequestContext=Showcase&amp;tmstmp=1712598765871" TargetMode="External"/><Relationship Id="rId8" Type="http://schemas.openxmlformats.org/officeDocument/2006/relationships/hyperlink" Target="https://solutions.sciquest.com/apps/Router/PunchoutFrameSet?ReturnUrl=https%3A%2F%2Fsolutions.sciquest.com%2Fapps%2FRouter%2FShoppingDashboardUserDetails%3FId%3D563305%26Editable%3Dfalse%26tmstmp%3D1616176240187&amp;supplierId=12542953&amp;punchoutSessionId=&amp;punchoutOperation=create&amp;RequestContext=Showcase&amp;tmstmp=17125978713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1"/>
  <sheetViews>
    <sheetView tabSelected="1" topLeftCell="A51" workbookViewId="0">
      <selection activeCell="A62" sqref="A62"/>
    </sheetView>
  </sheetViews>
  <sheetFormatPr baseColWidth="10" defaultColWidth="8.83203125" defaultRowHeight="15"/>
  <cols>
    <col min="1" max="1" width="65.1640625" customWidth="1"/>
    <col min="5" max="5" width="11.33203125" style="3" bestFit="1" customWidth="1"/>
    <col min="6" max="6" width="16.83203125" customWidth="1"/>
  </cols>
  <sheetData>
    <row r="1" spans="1:9" s="2" customFormat="1" ht="16">
      <c r="A1" s="2" t="s">
        <v>0</v>
      </c>
      <c r="B1" s="2" t="s">
        <v>1</v>
      </c>
      <c r="C1" s="2" t="s">
        <v>2</v>
      </c>
      <c r="D1" s="2" t="s">
        <v>3</v>
      </c>
      <c r="E1" s="6" t="s">
        <v>4</v>
      </c>
      <c r="F1" s="7" t="s">
        <v>5</v>
      </c>
      <c r="G1" s="2" t="s">
        <v>6</v>
      </c>
      <c r="H1" s="2" t="s">
        <v>7</v>
      </c>
      <c r="I1" s="2">
        <f>_xlfn.SINGLE(SUM(E2:E65))</f>
        <v>40802.379999999997</v>
      </c>
    </row>
    <row r="2" spans="1:9" ht="16">
      <c r="A2" t="s">
        <v>8</v>
      </c>
      <c r="B2" t="s">
        <v>9</v>
      </c>
      <c r="C2" t="s">
        <v>10</v>
      </c>
      <c r="E2" s="8">
        <v>47.97</v>
      </c>
      <c r="F2" s="9" t="s">
        <v>11</v>
      </c>
      <c r="G2" s="1" t="s">
        <v>12</v>
      </c>
    </row>
    <row r="3" spans="1:9" ht="16">
      <c r="A3" t="s">
        <v>8</v>
      </c>
      <c r="B3" t="s">
        <v>9</v>
      </c>
      <c r="C3" t="s">
        <v>10</v>
      </c>
      <c r="E3" s="8">
        <v>47.97</v>
      </c>
      <c r="F3" s="9" t="s">
        <v>11</v>
      </c>
      <c r="G3" s="1" t="s">
        <v>12</v>
      </c>
    </row>
    <row r="4" spans="1:9" ht="16">
      <c r="A4" t="s">
        <v>8</v>
      </c>
      <c r="B4" t="s">
        <v>9</v>
      </c>
      <c r="C4" t="s">
        <v>10</v>
      </c>
      <c r="E4" s="8">
        <v>47.97</v>
      </c>
      <c r="F4" s="9" t="s">
        <v>11</v>
      </c>
      <c r="G4" s="1" t="s">
        <v>12</v>
      </c>
    </row>
    <row r="5" spans="1:9" ht="16">
      <c r="A5" t="s">
        <v>8</v>
      </c>
      <c r="B5" t="s">
        <v>9</v>
      </c>
      <c r="C5" t="s">
        <v>10</v>
      </c>
      <c r="E5" s="8">
        <v>47.97</v>
      </c>
      <c r="F5" s="9" t="s">
        <v>11</v>
      </c>
      <c r="G5" s="1" t="s">
        <v>12</v>
      </c>
    </row>
    <row r="6" spans="1:9" ht="16">
      <c r="A6" t="s">
        <v>8</v>
      </c>
      <c r="B6" t="s">
        <v>9</v>
      </c>
      <c r="C6" t="s">
        <v>10</v>
      </c>
      <c r="E6" s="8">
        <v>47.97</v>
      </c>
      <c r="F6" s="9" t="s">
        <v>11</v>
      </c>
      <c r="G6" s="1" t="s">
        <v>12</v>
      </c>
    </row>
    <row r="7" spans="1:9" ht="16">
      <c r="A7" t="s">
        <v>8</v>
      </c>
      <c r="B7" t="s">
        <v>9</v>
      </c>
      <c r="C7" t="s">
        <v>10</v>
      </c>
      <c r="E7" s="8">
        <v>47.97</v>
      </c>
      <c r="F7" s="9" t="s">
        <v>11</v>
      </c>
      <c r="G7" s="1" t="s">
        <v>12</v>
      </c>
    </row>
    <row r="8" spans="1:9" ht="16">
      <c r="A8" t="s">
        <v>8</v>
      </c>
      <c r="B8" t="s">
        <v>9</v>
      </c>
      <c r="C8" t="s">
        <v>10</v>
      </c>
      <c r="E8" s="8">
        <v>47.97</v>
      </c>
      <c r="F8" s="9" t="s">
        <v>11</v>
      </c>
      <c r="G8" s="1" t="s">
        <v>12</v>
      </c>
    </row>
    <row r="9" spans="1:9" ht="16">
      <c r="A9" t="s">
        <v>13</v>
      </c>
      <c r="E9" s="8">
        <v>32.65</v>
      </c>
      <c r="F9" s="9" t="s">
        <v>14</v>
      </c>
      <c r="G9" s="1"/>
    </row>
    <row r="10" spans="1:9" ht="16">
      <c r="A10" t="s">
        <v>13</v>
      </c>
      <c r="E10" s="8">
        <v>32.65</v>
      </c>
      <c r="F10" s="9" t="s">
        <v>14</v>
      </c>
      <c r="G10" s="1"/>
    </row>
    <row r="11" spans="1:9" ht="16">
      <c r="A11" t="s">
        <v>13</v>
      </c>
      <c r="E11" s="8">
        <v>32.65</v>
      </c>
      <c r="F11" s="9" t="s">
        <v>14</v>
      </c>
      <c r="G11" s="1"/>
    </row>
    <row r="12" spans="1:9" ht="16">
      <c r="A12" t="s">
        <v>15</v>
      </c>
      <c r="B12" t="s">
        <v>9</v>
      </c>
      <c r="C12" t="s">
        <v>16</v>
      </c>
      <c r="E12" s="8">
        <v>900</v>
      </c>
      <c r="F12" s="10" t="s">
        <v>17</v>
      </c>
      <c r="G12" s="1" t="s">
        <v>18</v>
      </c>
    </row>
    <row r="13" spans="1:9" ht="16">
      <c r="A13" t="s">
        <v>19</v>
      </c>
      <c r="B13" t="s">
        <v>9</v>
      </c>
      <c r="C13" t="s">
        <v>20</v>
      </c>
      <c r="E13" s="8">
        <v>900</v>
      </c>
      <c r="F13" s="10" t="s">
        <v>21</v>
      </c>
      <c r="G13" s="1" t="s">
        <v>18</v>
      </c>
    </row>
    <row r="14" spans="1:9" ht="16">
      <c r="A14" t="s">
        <v>22</v>
      </c>
      <c r="B14" t="s">
        <v>9</v>
      </c>
      <c r="C14" t="s">
        <v>23</v>
      </c>
      <c r="D14" t="s">
        <v>24</v>
      </c>
      <c r="E14" s="8">
        <v>1928.25</v>
      </c>
      <c r="F14" s="9">
        <v>3123000942</v>
      </c>
      <c r="G14" s="1" t="s">
        <v>18</v>
      </c>
    </row>
    <row r="15" spans="1:9" ht="16">
      <c r="A15" t="s">
        <v>22</v>
      </c>
      <c r="B15" t="s">
        <v>9</v>
      </c>
      <c r="C15" t="s">
        <v>23</v>
      </c>
      <c r="D15" t="s">
        <v>24</v>
      </c>
      <c r="E15" s="8">
        <v>1928.25</v>
      </c>
      <c r="F15" s="9">
        <v>3123000942</v>
      </c>
      <c r="G15" s="1" t="s">
        <v>18</v>
      </c>
    </row>
    <row r="16" spans="1:9" ht="16">
      <c r="A16" t="s">
        <v>22</v>
      </c>
      <c r="B16" t="s">
        <v>9</v>
      </c>
      <c r="C16" t="s">
        <v>23</v>
      </c>
      <c r="D16" t="s">
        <v>24</v>
      </c>
      <c r="E16" s="8">
        <v>1928.25</v>
      </c>
      <c r="F16" s="9">
        <v>3123000942</v>
      </c>
      <c r="G16" s="1" t="s">
        <v>18</v>
      </c>
    </row>
    <row r="17" spans="1:7" ht="16">
      <c r="A17" t="s">
        <v>22</v>
      </c>
      <c r="B17" t="s">
        <v>9</v>
      </c>
      <c r="C17" t="s">
        <v>23</v>
      </c>
      <c r="D17" t="s">
        <v>24</v>
      </c>
      <c r="E17" s="8">
        <v>1928.25</v>
      </c>
      <c r="F17" s="9">
        <v>3123000942</v>
      </c>
      <c r="G17" s="1" t="s">
        <v>18</v>
      </c>
    </row>
    <row r="18" spans="1:7" ht="16">
      <c r="A18" t="s">
        <v>22</v>
      </c>
      <c r="B18" t="s">
        <v>9</v>
      </c>
      <c r="C18" t="s">
        <v>23</v>
      </c>
      <c r="D18" t="s">
        <v>24</v>
      </c>
      <c r="E18" s="8">
        <v>1928.25</v>
      </c>
      <c r="F18" s="9">
        <v>3123000942</v>
      </c>
      <c r="G18" s="1" t="s">
        <v>18</v>
      </c>
    </row>
    <row r="19" spans="1:7" ht="16">
      <c r="A19" t="s">
        <v>22</v>
      </c>
      <c r="B19" t="s">
        <v>9</v>
      </c>
      <c r="C19" t="s">
        <v>23</v>
      </c>
      <c r="D19" t="s">
        <v>24</v>
      </c>
      <c r="E19" s="8">
        <v>1928.25</v>
      </c>
      <c r="F19" s="9">
        <v>3123000942</v>
      </c>
      <c r="G19" s="1" t="s">
        <v>18</v>
      </c>
    </row>
    <row r="20" spans="1:7" ht="16">
      <c r="A20" t="s">
        <v>22</v>
      </c>
      <c r="B20" t="s">
        <v>9</v>
      </c>
      <c r="C20" t="s">
        <v>23</v>
      </c>
      <c r="D20" t="s">
        <v>24</v>
      </c>
      <c r="E20" s="8">
        <v>1928.25</v>
      </c>
      <c r="F20" s="9">
        <v>3123000942</v>
      </c>
      <c r="G20" s="1" t="s">
        <v>18</v>
      </c>
    </row>
    <row r="21" spans="1:7" ht="16">
      <c r="A21" t="s">
        <v>22</v>
      </c>
      <c r="B21" t="s">
        <v>9</v>
      </c>
      <c r="C21" t="s">
        <v>23</v>
      </c>
      <c r="D21" t="s">
        <v>24</v>
      </c>
      <c r="E21" s="8">
        <v>1928.25</v>
      </c>
      <c r="F21" s="9">
        <v>3123000942</v>
      </c>
      <c r="G21" s="1" t="s">
        <v>18</v>
      </c>
    </row>
    <row r="22" spans="1:7" ht="16">
      <c r="A22" t="s">
        <v>22</v>
      </c>
      <c r="B22" t="s">
        <v>9</v>
      </c>
      <c r="C22" t="s">
        <v>23</v>
      </c>
      <c r="D22" t="s">
        <v>24</v>
      </c>
      <c r="E22" s="8">
        <v>1928.25</v>
      </c>
      <c r="F22" s="9">
        <v>3123000942</v>
      </c>
      <c r="G22" s="1" t="s">
        <v>18</v>
      </c>
    </row>
    <row r="23" spans="1:7" ht="16">
      <c r="A23" t="s">
        <v>22</v>
      </c>
      <c r="B23" t="s">
        <v>9</v>
      </c>
      <c r="C23" t="s">
        <v>23</v>
      </c>
      <c r="D23" t="s">
        <v>24</v>
      </c>
      <c r="E23" s="8">
        <v>1928.25</v>
      </c>
      <c r="F23" s="9">
        <v>3123000942</v>
      </c>
      <c r="G23" s="1" t="s">
        <v>18</v>
      </c>
    </row>
    <row r="24" spans="1:7" ht="16">
      <c r="A24" t="s">
        <v>22</v>
      </c>
      <c r="B24" t="s">
        <v>9</v>
      </c>
      <c r="C24" t="s">
        <v>23</v>
      </c>
      <c r="D24" t="s">
        <v>24</v>
      </c>
      <c r="E24" s="8">
        <v>1928.25</v>
      </c>
      <c r="F24" s="9">
        <v>3123000942</v>
      </c>
      <c r="G24" s="1" t="s">
        <v>18</v>
      </c>
    </row>
    <row r="25" spans="1:7" ht="16">
      <c r="A25" t="s">
        <v>22</v>
      </c>
      <c r="B25" t="s">
        <v>9</v>
      </c>
      <c r="C25" t="s">
        <v>23</v>
      </c>
      <c r="D25" t="s">
        <v>24</v>
      </c>
      <c r="E25" s="8">
        <v>1928.25</v>
      </c>
      <c r="F25" s="9">
        <v>3123000942</v>
      </c>
      <c r="G25" s="1" t="s">
        <v>18</v>
      </c>
    </row>
    <row r="26" spans="1:7" ht="16">
      <c r="A26" t="s">
        <v>22</v>
      </c>
      <c r="B26" t="s">
        <v>9</v>
      </c>
      <c r="C26" t="s">
        <v>23</v>
      </c>
      <c r="D26" t="s">
        <v>24</v>
      </c>
      <c r="E26" s="8">
        <v>1928.25</v>
      </c>
      <c r="F26" s="9">
        <v>3123000942</v>
      </c>
      <c r="G26" s="1" t="s">
        <v>18</v>
      </c>
    </row>
    <row r="27" spans="1:7" ht="16">
      <c r="A27" t="s">
        <v>25</v>
      </c>
      <c r="B27" t="s">
        <v>9</v>
      </c>
      <c r="C27" t="s">
        <v>23</v>
      </c>
      <c r="D27" t="s">
        <v>24</v>
      </c>
      <c r="E27" s="8">
        <v>1928.25</v>
      </c>
      <c r="F27" s="9">
        <v>3123000942</v>
      </c>
      <c r="G27" s="1" t="s">
        <v>18</v>
      </c>
    </row>
    <row r="28" spans="1:7" ht="16">
      <c r="A28" t="s">
        <v>26</v>
      </c>
      <c r="E28" s="8">
        <v>59.64</v>
      </c>
      <c r="F28" s="10" t="s">
        <v>27</v>
      </c>
      <c r="G28" s="1" t="s">
        <v>12</v>
      </c>
    </row>
    <row r="29" spans="1:7" ht="16">
      <c r="A29" t="s">
        <v>26</v>
      </c>
      <c r="E29" s="8">
        <v>59.64</v>
      </c>
      <c r="F29" s="10" t="s">
        <v>27</v>
      </c>
      <c r="G29" s="1" t="s">
        <v>12</v>
      </c>
    </row>
    <row r="30" spans="1:7" ht="16">
      <c r="A30" t="s">
        <v>26</v>
      </c>
      <c r="E30" s="8">
        <v>59.64</v>
      </c>
      <c r="F30" s="10" t="s">
        <v>27</v>
      </c>
      <c r="G30" s="1" t="s">
        <v>12</v>
      </c>
    </row>
    <row r="31" spans="1:7" ht="16">
      <c r="A31" t="s">
        <v>28</v>
      </c>
      <c r="E31" s="8"/>
      <c r="F31" s="9"/>
    </row>
    <row r="32" spans="1:7" ht="16">
      <c r="A32" t="s">
        <v>29</v>
      </c>
      <c r="E32" s="8">
        <v>31.23</v>
      </c>
      <c r="F32" s="11">
        <v>18152</v>
      </c>
      <c r="G32" t="s">
        <v>30</v>
      </c>
    </row>
    <row r="33" spans="1:6" ht="16">
      <c r="A33" t="s">
        <v>31</v>
      </c>
      <c r="E33" s="8">
        <v>319.29000000000002</v>
      </c>
      <c r="F33" s="12" t="s">
        <v>32</v>
      </c>
    </row>
    <row r="34" spans="1:6" ht="16">
      <c r="A34" t="s">
        <v>31</v>
      </c>
      <c r="E34" s="13">
        <v>319.29000000000002</v>
      </c>
      <c r="F34" s="12" t="s">
        <v>32</v>
      </c>
    </row>
    <row r="35" spans="1:6" ht="16">
      <c r="A35" t="s">
        <v>31</v>
      </c>
      <c r="E35" s="13">
        <v>319.29000000000002</v>
      </c>
      <c r="F35" s="12" t="s">
        <v>32</v>
      </c>
    </row>
    <row r="36" spans="1:6" ht="16">
      <c r="A36" t="s">
        <v>31</v>
      </c>
      <c r="E36" s="13">
        <v>319.29000000000002</v>
      </c>
      <c r="F36" s="12" t="s">
        <v>32</v>
      </c>
    </row>
    <row r="37" spans="1:6" ht="16">
      <c r="A37" t="s">
        <v>31</v>
      </c>
      <c r="E37" s="13">
        <v>319.29000000000002</v>
      </c>
      <c r="F37" s="12" t="s">
        <v>32</v>
      </c>
    </row>
    <row r="38" spans="1:6" ht="16">
      <c r="A38" t="s">
        <v>31</v>
      </c>
      <c r="E38" s="13">
        <v>319.29000000000002</v>
      </c>
      <c r="F38" s="12" t="s">
        <v>32</v>
      </c>
    </row>
    <row r="39" spans="1:6" ht="16">
      <c r="A39" t="s">
        <v>33</v>
      </c>
      <c r="E39" s="14">
        <v>574.94000000000005</v>
      </c>
      <c r="F39" s="12" t="s">
        <v>34</v>
      </c>
    </row>
    <row r="40" spans="1:6" ht="16">
      <c r="A40" t="s">
        <v>33</v>
      </c>
      <c r="E40" s="14">
        <v>574.94000000000005</v>
      </c>
      <c r="F40" s="12" t="s">
        <v>34</v>
      </c>
    </row>
    <row r="41" spans="1:6" ht="16">
      <c r="A41" t="s">
        <v>33</v>
      </c>
      <c r="E41" s="14">
        <v>574.94000000000005</v>
      </c>
      <c r="F41" s="12" t="s">
        <v>34</v>
      </c>
    </row>
    <row r="42" spans="1:6" ht="16">
      <c r="A42" t="s">
        <v>35</v>
      </c>
      <c r="D42" t="s">
        <v>36</v>
      </c>
      <c r="E42" s="8">
        <v>3196</v>
      </c>
      <c r="F42" s="17" t="s">
        <v>37</v>
      </c>
    </row>
    <row r="43" spans="1:6" ht="16">
      <c r="A43" t="s">
        <v>35</v>
      </c>
      <c r="D43" t="s">
        <v>36</v>
      </c>
      <c r="E43" s="8">
        <v>3196</v>
      </c>
      <c r="F43" s="17" t="s">
        <v>37</v>
      </c>
    </row>
    <row r="44" spans="1:6" ht="16">
      <c r="E44" s="8"/>
      <c r="F44" s="9"/>
    </row>
    <row r="45" spans="1:6" ht="16">
      <c r="E45" s="8"/>
      <c r="F45" s="9"/>
    </row>
    <row r="46" spans="1:6" ht="16">
      <c r="E46" s="8"/>
      <c r="F46" s="9"/>
    </row>
    <row r="47" spans="1:6" ht="16">
      <c r="A47" s="2" t="s">
        <v>38</v>
      </c>
      <c r="E47" s="8"/>
      <c r="F47" s="9"/>
    </row>
    <row r="48" spans="1:6" ht="16">
      <c r="A48" t="s">
        <v>39</v>
      </c>
      <c r="E48" s="8"/>
      <c r="F48" s="9"/>
    </row>
    <row r="49" spans="1:7" ht="16">
      <c r="A49" t="s">
        <v>40</v>
      </c>
      <c r="E49" s="8"/>
      <c r="F49" s="9"/>
    </row>
    <row r="50" spans="1:7" ht="16">
      <c r="A50" t="s">
        <v>41</v>
      </c>
      <c r="E50" s="8">
        <v>147.09</v>
      </c>
      <c r="F50" s="9" t="s">
        <v>42</v>
      </c>
      <c r="G50" t="s">
        <v>43</v>
      </c>
    </row>
    <row r="51" spans="1:7" ht="16">
      <c r="A51" t="s">
        <v>44</v>
      </c>
      <c r="E51" s="8"/>
      <c r="F51" s="9"/>
    </row>
    <row r="52" spans="1:7" ht="16">
      <c r="A52" t="s">
        <v>45</v>
      </c>
      <c r="E52" s="8"/>
      <c r="F52" s="9"/>
    </row>
    <row r="53" spans="1:7" ht="16">
      <c r="A53" t="s">
        <v>46</v>
      </c>
      <c r="E53" s="8">
        <v>56.8</v>
      </c>
      <c r="F53" s="9" t="s">
        <v>47</v>
      </c>
      <c r="G53" s="1" t="s">
        <v>48</v>
      </c>
    </row>
    <row r="54" spans="1:7" ht="16">
      <c r="A54" t="s">
        <v>49</v>
      </c>
      <c r="E54" s="8">
        <v>230.4</v>
      </c>
      <c r="F54" s="9" t="s">
        <v>50</v>
      </c>
      <c r="G54" s="1" t="s">
        <v>48</v>
      </c>
    </row>
    <row r="55" spans="1:7" ht="16">
      <c r="A55" t="s">
        <v>51</v>
      </c>
      <c r="E55" s="8">
        <v>54.4</v>
      </c>
      <c r="F55" s="9" t="s">
        <v>52</v>
      </c>
      <c r="G55" s="1" t="s">
        <v>48</v>
      </c>
    </row>
    <row r="56" spans="1:7" ht="16">
      <c r="A56" t="s">
        <v>53</v>
      </c>
      <c r="E56" s="8">
        <v>700</v>
      </c>
      <c r="F56" s="9"/>
    </row>
    <row r="57" spans="1:7" ht="16">
      <c r="A57" t="s">
        <v>54</v>
      </c>
      <c r="E57" s="8"/>
      <c r="F57" s="9"/>
    </row>
    <row r="58" spans="1:7" ht="16">
      <c r="A58" t="s">
        <v>55</v>
      </c>
      <c r="E58" s="8">
        <v>60.34</v>
      </c>
      <c r="F58" s="12" t="s">
        <v>56</v>
      </c>
    </row>
    <row r="59" spans="1:7" ht="16">
      <c r="A59" t="s">
        <v>57</v>
      </c>
      <c r="E59" s="15">
        <v>81.400000000000006</v>
      </c>
      <c r="F59" s="16" t="s">
        <v>58</v>
      </c>
    </row>
    <row r="60" spans="1:7" ht="16">
      <c r="A60" s="18" t="s">
        <v>59</v>
      </c>
    </row>
    <row r="61" spans="1:7" ht="22">
      <c r="A61" t="s">
        <v>60</v>
      </c>
      <c r="E61" s="4" t="s">
        <v>7</v>
      </c>
      <c r="F61" s="5">
        <f>_xlfn.SINGLE(SUM(E2:E61))</f>
        <v>40802.379999999997</v>
      </c>
    </row>
  </sheetData>
  <hyperlinks>
    <hyperlink ref="G2" r:id="rId1" display="https://solutions.sciquest.com/apps/Router/PunchoutFrameSet?ReturnUrl=https%3A%2F%2Fsolutions.sciquest.com%2Fapps%2FRouter%2FShoppingDashboardUserDetails%3FId%3D563305%26Editable%3Dfalse%26tmstmp%3D1616176240187&amp;supplierId=3825401&amp;punchoutSessionId=&amp;punchoutOperation=create&amp;RequestContext=Showcase&amp;tmstmp=1712598765871" xr:uid="{19117488-FE98-4E8C-A418-96E15BF9F6A8}"/>
    <hyperlink ref="G5" r:id="rId2" display="https://solutions.sciquest.com/apps/Router/PunchoutFrameSet?ReturnUrl=https%3A%2F%2Fsolutions.sciquest.com%2Fapps%2FRouter%2FShoppingDashboardUserDetails%3FId%3D563305%26Editable%3Dfalse%26tmstmp%3D1616176240187&amp;supplierId=3825401&amp;punchoutSessionId=&amp;punchoutOperation=create&amp;RequestContext=Showcase&amp;tmstmp=1712598765871" xr:uid="{19D4F8E6-BA1A-4826-AEC4-BC9E03B580AF}"/>
    <hyperlink ref="F12" r:id="rId3" display="https://www.fishersci.com/shop/products/eppendorf-research-plus-adjustable-volume-multichannel-pipetters-trade-in-6/TI13690047" xr:uid="{F8AD345E-ADE1-4040-B3FC-CF5707E55E22}"/>
    <hyperlink ref="F13" r:id="rId4" display="https://www.fishersci.com/shop/products/eppendorf-research-plus-adjustable-volume-multichannel-pipetters-trade-in-6/TI13690048" xr:uid="{82AA3774-ACB3-437D-8BA6-BA73BB14AF3E}"/>
    <hyperlink ref="G14" r:id="rId5" display="https://solutions.sciquest.com/apps/Router/PunchoutFrameSet?ReturnUrl=https%3A%2F%2Fsolutions.sciquest.com%2Fapps%2FRouter%2FShoppingDashboardUserDetails%3FId%3D563305%26Editable%3Dfalse%26tmstmp%3D1616176240187&amp;supplierId=12542953&amp;punchoutSessionId=&amp;punchoutOperation=create&amp;RequestContext=Showcase&amp;tmstmp=1712597871333" xr:uid="{B5F9C903-7C5B-46B6-8FB3-485D78B184D7}"/>
    <hyperlink ref="G15" r:id="rId6" display="https://solutions.sciquest.com/apps/Router/PunchoutFrameSet?ReturnUrl=https%3A%2F%2Fsolutions.sciquest.com%2Fapps%2FRouter%2FShoppingDashboardUserDetails%3FId%3D563305%26Editable%3Dfalse%26tmstmp%3D1616176240187&amp;supplierId=12542953&amp;punchoutSessionId=&amp;punchoutOperation=create&amp;RequestContext=Showcase&amp;tmstmp=1712597871333" xr:uid="{D2DBD0B2-8BE6-4F6F-8C94-A094BF1A3FE4}"/>
    <hyperlink ref="G12" r:id="rId7" display="https://solutions.sciquest.com/apps/Router/PunchoutFrameSet?ReturnUrl=https%3A%2F%2Fsolutions.sciquest.com%2Fapps%2FRouter%2FShoppingDashboardUserDetails%3FId%3D563305%26Editable%3Dfalse%26tmstmp%3D1616176240187&amp;supplierId=12542953&amp;punchoutSessionId=&amp;punchoutOperation=create&amp;RequestContext=Showcase&amp;tmstmp=1712597871333" xr:uid="{918C2239-DB12-48C5-B11B-B0C4B54BA135}"/>
    <hyperlink ref="G13" r:id="rId8" display="https://solutions.sciquest.com/apps/Router/PunchoutFrameSet?ReturnUrl=https%3A%2F%2Fsolutions.sciquest.com%2Fapps%2FRouter%2FShoppingDashboardUserDetails%3FId%3D563305%26Editable%3Dfalse%26tmstmp%3D1616176240187&amp;supplierId=12542953&amp;punchoutSessionId=&amp;punchoutOperation=create&amp;RequestContext=Showcase&amp;tmstmp=1712597871333" xr:uid="{B3915816-32B6-4A2D-A6E0-6BB70756F837}"/>
    <hyperlink ref="G28" r:id="rId9" display="https://solutions.sciquest.com/apps/Router/PunchoutFrameSet?ReturnUrl=https%3A%2F%2Fsolutions.sciquest.com%2Fapps%2FRouter%2FShoppingDashboardUserDetails%3FId%3D563305%26Editable%3Dfalse%26tmstmp%3D1616176240187&amp;supplierId=3825401&amp;punchoutSessionId=&amp;punchoutOperation=create&amp;RequestContext=Showcase&amp;tmstmp=1712598765871" xr:uid="{F970614C-B670-406D-8AE3-2F28B5CA6BDC}"/>
    <hyperlink ref="F28" r:id="rId10" xr:uid="{AD78F739-2C23-45E2-9795-F097358E4559}"/>
    <hyperlink ref="G55" r:id="rId11" display="https://solutions.sciquest.com/apps/Router/PunchoutFrameSet?ReturnUrl=https%3A%2F%2Fsolutions.sciquest.com%2Fapps%2FRouter%2FShoppingDashboardUserDetails%3FId%3D563305%26Editable%3Dfalse%26tmstmp%3D1616176240187&amp;supplierId=5569&amp;punchoutSessionId=&amp;punchoutOperation=create&amp;RequestContext=Showcase&amp;tmstmp=1712772538263" xr:uid="{F740EFEF-0038-4A73-8D35-8CC6033CC7B8}"/>
    <hyperlink ref="G54" r:id="rId12" display="https://solutions.sciquest.com/apps/Router/PunchoutFrameSet?ReturnUrl=https%3A%2F%2Fsolutions.sciquest.com%2Fapps%2FRouter%2FShoppingDashboardUserDetails%3FId%3D563305%26Editable%3Dfalse%26tmstmp%3D1616176240187&amp;supplierId=5569&amp;punchoutSessionId=&amp;punchoutOperation=create&amp;RequestContext=Showcase&amp;tmstmp=1712772538263" xr:uid="{E9E85D48-8BF6-4104-A680-E7B5432F383C}"/>
    <hyperlink ref="G53" r:id="rId13" display="https://solutions.sciquest.com/apps/Router/PunchoutFrameSet?ReturnUrl=https%3A%2F%2Fsolutions.sciquest.com%2Fapps%2FRouter%2FShoppingDashboardUserDetails%3FId%3D563305%26Editable%3Dfalse%26tmstmp%3D1616176240187&amp;supplierId=5569&amp;punchoutSessionId=&amp;punchoutOperation=create&amp;RequestContext=Showcase&amp;tmstmp=1712772538263" xr:uid="{88E4E4D6-9763-47BB-826C-872043B82A9B}"/>
    <hyperlink ref="G16" r:id="rId14" display="https://solutions.sciquest.com/apps/Router/PunchoutFrameSet?ReturnUrl=https%3A%2F%2Fsolutions.sciquest.com%2Fapps%2FRouter%2FShoppingDashboardUserDetails%3FId%3D563305%26Editable%3Dfalse%26tmstmp%3D1616176240187&amp;supplierId=12542953&amp;punchoutSessionId=&amp;punchoutOperation=create&amp;RequestContext=Showcase&amp;tmstmp=1712597871333" xr:uid="{3CEC63D5-41FF-4AD3-995C-11CD89693333}"/>
    <hyperlink ref="G25" r:id="rId15" display="https://solutions.sciquest.com/apps/Router/PunchoutFrameSet?ReturnUrl=https%3A%2F%2Fsolutions.sciquest.com%2Fapps%2FRouter%2FShoppingDashboardUserDetails%3FId%3D563305%26Editable%3Dfalse%26tmstmp%3D1616176240187&amp;supplierId=12542953&amp;punchoutSessionId=&amp;punchoutOperation=create&amp;RequestContext=Showcase&amp;tmstmp=1712597871333" xr:uid="{11291EF9-4E5F-4E12-9E01-663259A38244}"/>
    <hyperlink ref="G27" r:id="rId16" display="https://solutions.sciquest.com/apps/Router/PunchoutFrameSet?ReturnUrl=https%3A%2F%2Fsolutions.sciquest.com%2Fapps%2FRouter%2FShoppingDashboardUserDetails%3FId%3D563305%26Editable%3Dfalse%26tmstmp%3D1616176240187&amp;supplierId=12542953&amp;punchoutSessionId=&amp;punchoutOperation=create&amp;RequestContext=Showcase&amp;tmstmp=1712597871333" xr:uid="{1D504305-01C7-428E-B100-0295CA166499}"/>
    <hyperlink ref="G3" r:id="rId17" display="https://solutions.sciquest.com/apps/Router/PunchoutFrameSet?ReturnUrl=https%3A%2F%2Fsolutions.sciquest.com%2Fapps%2FRouter%2FShoppingDashboardUserDetails%3FId%3D563305%26Editable%3Dfalse%26tmstmp%3D1616176240187&amp;supplierId=3825401&amp;punchoutSessionId=&amp;punchoutOperation=create&amp;RequestContext=Showcase&amp;tmstmp=1712598765871" xr:uid="{7057D20F-65F9-4A8B-B0B8-AA48B1C3979B}"/>
    <hyperlink ref="G4" r:id="rId18" display="https://solutions.sciquest.com/apps/Router/PunchoutFrameSet?ReturnUrl=https%3A%2F%2Fsolutions.sciquest.com%2Fapps%2FRouter%2FShoppingDashboardUserDetails%3FId%3D563305%26Editable%3Dfalse%26tmstmp%3D1616176240187&amp;supplierId=3825401&amp;punchoutSessionId=&amp;punchoutOperation=create&amp;RequestContext=Showcase&amp;tmstmp=1712598765871" xr:uid="{013D5569-0225-4D81-90C9-95A933D07489}"/>
    <hyperlink ref="G17" r:id="rId19" display="https://solutions.sciquest.com/apps/Router/PunchoutFrameSet?ReturnUrl=https%3A%2F%2Fsolutions.sciquest.com%2Fapps%2FRouter%2FShoppingDashboardUserDetails%3FId%3D563305%26Editable%3Dfalse%26tmstmp%3D1616176240187&amp;supplierId=12542953&amp;punchoutSessionId=&amp;punchoutOperation=create&amp;RequestContext=Showcase&amp;tmstmp=1712597871333" xr:uid="{93083B5F-FA05-4018-9AA2-CBEBBA81E60C}"/>
    <hyperlink ref="G18" r:id="rId20" display="https://solutions.sciquest.com/apps/Router/PunchoutFrameSet?ReturnUrl=https%3A%2F%2Fsolutions.sciquest.com%2Fapps%2FRouter%2FShoppingDashboardUserDetails%3FId%3D563305%26Editable%3Dfalse%26tmstmp%3D1616176240187&amp;supplierId=12542953&amp;punchoutSessionId=&amp;punchoutOperation=create&amp;RequestContext=Showcase&amp;tmstmp=1712597871333" xr:uid="{02BB16C4-FFE4-461F-B39D-6F0CBCFDA454}"/>
    <hyperlink ref="G30" r:id="rId21" display="https://solutions.sciquest.com/apps/Router/PunchoutFrameSet?ReturnUrl=https%3A%2F%2Fsolutions.sciquest.com%2Fapps%2FRouter%2FShoppingDashboardUserDetails%3FId%3D563305%26Editable%3Dfalse%26tmstmp%3D1616176240187&amp;supplierId=3825401&amp;punchoutSessionId=&amp;punchoutOperation=create&amp;RequestContext=Showcase&amp;tmstmp=1712598765871" xr:uid="{2FD0D61E-A938-47A8-B4F5-458C6E61926A}"/>
    <hyperlink ref="F30" r:id="rId22" xr:uid="{D76960CD-00D6-43E4-AB48-92ECEFD0A7C5}"/>
    <hyperlink ref="G19" r:id="rId23" display="https://solutions.sciquest.com/apps/Router/PunchoutFrameSet?ReturnUrl=https%3A%2F%2Fsolutions.sciquest.com%2Fapps%2FRouter%2FShoppingDashboardUserDetails%3FId%3D563305%26Editable%3Dfalse%26tmstmp%3D1616176240187&amp;supplierId=12542953&amp;punchoutSessionId=&amp;punchoutOperation=create&amp;RequestContext=Showcase&amp;tmstmp=1712597871333" xr:uid="{A18BF737-9BB4-4D23-BBBB-0DD2A4646994}"/>
    <hyperlink ref="G20" r:id="rId24" display="https://solutions.sciquest.com/apps/Router/PunchoutFrameSet?ReturnUrl=https%3A%2F%2Fsolutions.sciquest.com%2Fapps%2FRouter%2FShoppingDashboardUserDetails%3FId%3D563305%26Editable%3Dfalse%26tmstmp%3D1616176240187&amp;supplierId=12542953&amp;punchoutSessionId=&amp;punchoutOperation=create&amp;RequestContext=Showcase&amp;tmstmp=1712597871333" xr:uid="{64C54F3A-11EF-47C3-AF21-FF9780F146E4}"/>
    <hyperlink ref="G21" r:id="rId25" display="https://solutions.sciquest.com/apps/Router/PunchoutFrameSet?ReturnUrl=https%3A%2F%2Fsolutions.sciquest.com%2Fapps%2FRouter%2FShoppingDashboardUserDetails%3FId%3D563305%26Editable%3Dfalse%26tmstmp%3D1616176240187&amp;supplierId=12542953&amp;punchoutSessionId=&amp;punchoutOperation=create&amp;RequestContext=Showcase&amp;tmstmp=1712597871333" xr:uid="{EAC4D453-66BD-47D6-8212-0E7C8EABFAEF}"/>
    <hyperlink ref="G22" r:id="rId26" display="https://solutions.sciquest.com/apps/Router/PunchoutFrameSet?ReturnUrl=https%3A%2F%2Fsolutions.sciquest.com%2Fapps%2FRouter%2FShoppingDashboardUserDetails%3FId%3D563305%26Editable%3Dfalse%26tmstmp%3D1616176240187&amp;supplierId=12542953&amp;punchoutSessionId=&amp;punchoutOperation=create&amp;RequestContext=Showcase&amp;tmstmp=1712597871333" xr:uid="{EA651FF9-64D2-4076-92A2-39999F4F41CD}"/>
    <hyperlink ref="G23" r:id="rId27" display="https://solutions.sciquest.com/apps/Router/PunchoutFrameSet?ReturnUrl=https%3A%2F%2Fsolutions.sciquest.com%2Fapps%2FRouter%2FShoppingDashboardUserDetails%3FId%3D563305%26Editable%3Dfalse%26tmstmp%3D1616176240187&amp;supplierId=12542953&amp;punchoutSessionId=&amp;punchoutOperation=create&amp;RequestContext=Showcase&amp;tmstmp=1712597871333" xr:uid="{CEF78C3D-A529-4A7C-9DD8-5721CCDDF317}"/>
    <hyperlink ref="G24" r:id="rId28" display="https://solutions.sciquest.com/apps/Router/PunchoutFrameSet?ReturnUrl=https%3A%2F%2Fsolutions.sciquest.com%2Fapps%2FRouter%2FShoppingDashboardUserDetails%3FId%3D563305%26Editable%3Dfalse%26tmstmp%3D1616176240187&amp;supplierId=12542953&amp;punchoutSessionId=&amp;punchoutOperation=create&amp;RequestContext=Showcase&amp;tmstmp=1712597871333" xr:uid="{55C35C43-C149-4DBD-AAD7-C7095EBCE64B}"/>
    <hyperlink ref="G26" r:id="rId29" display="https://solutions.sciquest.com/apps/Router/PunchoutFrameSet?ReturnUrl=https%3A%2F%2Fsolutions.sciquest.com%2Fapps%2FRouter%2FShoppingDashboardUserDetails%3FId%3D563305%26Editable%3Dfalse%26tmstmp%3D1616176240187&amp;supplierId=12542953&amp;punchoutSessionId=&amp;punchoutOperation=create&amp;RequestContext=Showcase&amp;tmstmp=1712597871333" xr:uid="{F0F52FBD-BBD1-4EBA-B680-7303F5EEB2D4}"/>
    <hyperlink ref="G29" r:id="rId30" display="https://solutions.sciquest.com/apps/Router/PunchoutFrameSet?ReturnUrl=https%3A%2F%2Fsolutions.sciquest.com%2Fapps%2FRouter%2FShoppingDashboardUserDetails%3FId%3D563305%26Editable%3Dfalse%26tmstmp%3D1616176240187&amp;supplierId=3825401&amp;punchoutSessionId=&amp;punchoutOperation=create&amp;RequestContext=Showcase&amp;tmstmp=1712598765871" xr:uid="{F64BAAB2-10BA-4D1F-A78C-51431196C7AF}"/>
    <hyperlink ref="F29" r:id="rId31" xr:uid="{F7303A60-4CBE-4143-BBAA-9C55FF120C16}"/>
    <hyperlink ref="G6" r:id="rId32" display="https://solutions.sciquest.com/apps/Router/PunchoutFrameSet?ReturnUrl=https%3A%2F%2Fsolutions.sciquest.com%2Fapps%2FRouter%2FShoppingDashboardUserDetails%3FId%3D563305%26Editable%3Dfalse%26tmstmp%3D1616176240187&amp;supplierId=3825401&amp;punchoutSessionId=&amp;punchoutOperation=create&amp;RequestContext=Showcase&amp;tmstmp=1712598765871" xr:uid="{FC18CB33-E87B-4A52-8B99-D2ADDB4A0610}"/>
    <hyperlink ref="G7" r:id="rId33" display="https://solutions.sciquest.com/apps/Router/PunchoutFrameSet?ReturnUrl=https%3A%2F%2Fsolutions.sciquest.com%2Fapps%2FRouter%2FShoppingDashboardUserDetails%3FId%3D563305%26Editable%3Dfalse%26tmstmp%3D1616176240187&amp;supplierId=3825401&amp;punchoutSessionId=&amp;punchoutOperation=create&amp;RequestContext=Showcase&amp;tmstmp=1712598765871" xr:uid="{83E0D144-FA54-4A20-85CA-859E9CAF28F7}"/>
    <hyperlink ref="G8" r:id="rId34" display="https://solutions.sciquest.com/apps/Router/PunchoutFrameSet?ReturnUrl=https%3A%2F%2Fsolutions.sciquest.com%2Fapps%2FRouter%2FShoppingDashboardUserDetails%3FId%3D563305%26Editable%3Dfalse%26tmstmp%3D1616176240187&amp;supplierId=3825401&amp;punchoutSessionId=&amp;punchoutOperation=create&amp;RequestContext=Showcase&amp;tmstmp=1712598765871" xr:uid="{9CB20A4D-BB4A-42C9-B86E-570989E997F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Arthur Grupe II</cp:lastModifiedBy>
  <cp:revision/>
  <dcterms:created xsi:type="dcterms:W3CDTF">2024-04-11T15:48:00Z</dcterms:created>
  <dcterms:modified xsi:type="dcterms:W3CDTF">2024-06-03T16:15:54Z</dcterms:modified>
  <cp:category/>
  <cp:contentStatus/>
</cp:coreProperties>
</file>