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th\Downloads\"/>
    </mc:Choice>
  </mc:AlternateContent>
  <xr:revisionPtr revIDLastSave="0" documentId="8_{61591E80-F73E-4DC0-8372-250A2E5D1C61}" xr6:coauthVersionLast="47" xr6:coauthVersionMax="47" xr10:uidLastSave="{00000000-0000-0000-0000-000000000000}"/>
  <bookViews>
    <workbookView xWindow="-120" yWindow="-120" windowWidth="29040" windowHeight="15720" xr2:uid="{135A3086-8838-409A-8ECB-800E05F7AB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1" l="1"/>
  <c r="F19" i="1"/>
  <c r="H19" i="1" s="1"/>
  <c r="F20" i="1"/>
  <c r="H20" i="1" s="1"/>
  <c r="F21" i="1"/>
  <c r="H21" i="1" s="1"/>
  <c r="F24" i="1"/>
  <c r="H24" i="1" s="1"/>
  <c r="F25" i="1"/>
  <c r="H25" i="1" s="1"/>
  <c r="F26" i="1"/>
  <c r="H26" i="1" s="1"/>
  <c r="F27" i="1"/>
  <c r="H27" i="1" s="1"/>
  <c r="F28" i="1"/>
  <c r="H28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7" i="1"/>
  <c r="H77" i="1" s="1"/>
  <c r="F78" i="1"/>
  <c r="H78" i="1" s="1"/>
  <c r="F81" i="1"/>
  <c r="H81" i="1" s="1"/>
  <c r="F82" i="1"/>
  <c r="H82" i="1" s="1"/>
  <c r="F86" i="1"/>
  <c r="H86" i="1" s="1"/>
  <c r="F87" i="1"/>
  <c r="H87" i="1" s="1"/>
  <c r="F90" i="1"/>
  <c r="H90" i="1" s="1"/>
  <c r="F91" i="1"/>
  <c r="H91" i="1" s="1"/>
  <c r="F92" i="1"/>
  <c r="H92" i="1" s="1"/>
  <c r="F18" i="1"/>
  <c r="H18" i="1" s="1"/>
  <c r="H93" i="1" l="1"/>
</calcChain>
</file>

<file path=xl/sharedStrings.xml><?xml version="1.0" encoding="utf-8"?>
<sst xmlns="http://schemas.openxmlformats.org/spreadsheetml/2006/main" count="147" uniqueCount="93">
  <si>
    <t>Bret's EASY PACK sachets 6x25g</t>
  </si>
  <si>
    <t>Bret's Easy Pack ANCIENNE 6 x 25g</t>
  </si>
  <si>
    <t>25g</t>
  </si>
  <si>
    <t>Bret's Easy Pack CRAQUANTE nature 6 x 25g</t>
  </si>
  <si>
    <t>Bret's Easy Pack POULET BRAISÉ 6 x 25g</t>
  </si>
  <si>
    <t>Bret's Easy Pack FROMAGE DU JURA 6 x 25g</t>
  </si>
  <si>
    <t>Bret's Mini L'ORIGINALE nature 40g</t>
  </si>
  <si>
    <t>40g</t>
  </si>
  <si>
    <t>Bret's Mini POULET BRAISÉ 40g</t>
  </si>
  <si>
    <t>Bret's Mini FROMAGE DU JURA 40g</t>
  </si>
  <si>
    <t>Bret's Mini MIEL MOUTARDE 40g</t>
  </si>
  <si>
    <t>Bret's Mini PESTO MOZARELLA 40g</t>
  </si>
  <si>
    <t>Bret's Sachets 125g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</si>
  <si>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</si>
  <si>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</si>
  <si>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</si>
  <si>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</si>
  <si>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</si>
  <si>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</si>
  <si>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</si>
  <si>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</si>
  <si>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</si>
  <si>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</si>
  <si>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</si>
  <si>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</si>
  <si>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</si>
  <si>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</si>
  <si>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</si>
  <si>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</si>
  <si>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</si>
  <si>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</si>
  <si>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</si>
  <si>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</si>
  <si>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</si>
  <si>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</si>
  <si>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</si>
  <si>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</si>
  <si>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</si>
  <si>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</si>
  <si>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</si>
  <si>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</si>
  <si>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</si>
  <si>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</si>
  <si>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</si>
  <si>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</si>
  <si>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</si>
  <si>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</si>
  <si>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</si>
  <si>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</si>
  <si>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KEBAB</t>
  </si>
  <si>
    <t>Bret's ALIGOT à L'AVEYRONNAISE</t>
  </si>
  <si>
    <t>Bret's MOUTARDE au PIMENT de CAYENNE</t>
  </si>
  <si>
    <t>Bret's FALAFELS à la LIBANAISE</t>
  </si>
  <si>
    <t>Bret's TAJINE DE POULET AUX EPICES</t>
  </si>
  <si>
    <t>Bret's BEURRE PERSILLE</t>
  </si>
  <si>
    <t>Bret's SAUCE BBQ</t>
  </si>
  <si>
    <t>Bret's BBQ &amp; JALAPENO</t>
  </si>
  <si>
    <t>Bret's BBQ A LA MEXICAINE</t>
  </si>
  <si>
    <t xml:space="preserve">Bret's BBQ FLAMBÉ au WHISKY </t>
  </si>
  <si>
    <t>Bret's BRIE TRUFFE</t>
  </si>
  <si>
    <t>Bret's CAMEMBERT TRUFFE</t>
  </si>
  <si>
    <t>Bret's Rotisserie</t>
  </si>
  <si>
    <t>Bret's ROTISSERIE nature</t>
  </si>
  <si>
    <t>120g</t>
  </si>
  <si>
    <t>Bret's AIL CONFIT et HERBES de PROVENCE rotisserie</t>
  </si>
  <si>
    <t xml:space="preserve"> </t>
  </si>
  <si>
    <t>Bret's Premium Légumes - Bio</t>
  </si>
  <si>
    <t>Bret's NATURE BIO</t>
  </si>
  <si>
    <t>100g</t>
  </si>
  <si>
    <t>Bret's LÉGUMES</t>
  </si>
  <si>
    <t>Bret's Sarrasin</t>
  </si>
  <si>
    <t>Bret's SARRASIN Nature</t>
  </si>
  <si>
    <t>Bret's SARRASIN Forestière</t>
  </si>
  <si>
    <t>Bret's Millésime</t>
  </si>
  <si>
    <t>Bret's Millésime NATURE AU SEL DE GUÉRANDE</t>
  </si>
  <si>
    <t>130g</t>
  </si>
  <si>
    <t>Bret's Millésime POIVRE DE TIMUT</t>
  </si>
  <si>
    <t xml:space="preserve">Bret's Millésime TRUFFE D'ÉTÉ </t>
  </si>
  <si>
    <t>Description</t>
  </si>
  <si>
    <t>EAN UC</t>
  </si>
  <si>
    <t>prix unitaire promo</t>
  </si>
  <si>
    <t>Unité</t>
  </si>
  <si>
    <t>Cond.</t>
  </si>
  <si>
    <t>prix promo colis</t>
  </si>
  <si>
    <t>nombre de colis commandé</t>
  </si>
  <si>
    <t>montant HT</t>
  </si>
  <si>
    <t>Nouveautés 2026</t>
  </si>
  <si>
    <t>Brets' Snacking sachets 40g (nouveauté 2026)</t>
  </si>
  <si>
    <t>BON DE COMMANDE</t>
  </si>
  <si>
    <r>
      <t xml:space="preserve">Prix HT en Euros - Franco : </t>
    </r>
    <r>
      <rPr>
        <b/>
        <sz val="8"/>
        <color theme="1"/>
        <rFont val="Arial"/>
        <family val="2"/>
      </rPr>
      <t xml:space="preserve">1 palette panachable de 90 colis   </t>
    </r>
    <r>
      <rPr>
        <sz val="8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  </r>
  </si>
  <si>
    <r>
      <t xml:space="preserve">Commande à la palette uniquement </t>
    </r>
    <r>
      <rPr>
        <b/>
        <sz val="16"/>
        <color theme="1"/>
        <rFont val="Aptos Narrow"/>
        <family val="2"/>
        <scheme val="minor"/>
      </rPr>
      <t>par multiples de 90 colis panachables</t>
    </r>
    <r>
      <rPr>
        <sz val="16"/>
        <color theme="1"/>
        <rFont val="Aptos Narrow"/>
        <family val="2"/>
        <scheme val="minor"/>
      </rPr>
      <t xml:space="preserve"> svp (ex: 90 colis ou 180 colis ou 270 colis etc,,,)</t>
    </r>
  </si>
  <si>
    <t>Opération BRET'S MARS 2026</t>
  </si>
  <si>
    <t>Applicable du 05/03/26 au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</si>
</sst>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  <font>
      <b/>
      <sz val="13"/>
      <color theme="1"/>
      <name val="Aptos Narrow"/>
      <family val="2"/>
      <scheme val="minor"/>
    </font>
    <font>
      <b/>
      <sz val="11"/>
      <color rgb="FF7030A0"/>
      <name val="Calibri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20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20"/>
      <color rgb="FF489828"/>
      <name val="Aptos Narrow"/>
      <family val="2"/>
      <scheme val="minor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8982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49" fontId="2" fillId="2" borderId="3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3" fillId="7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49" fontId="2" fillId="2" borderId="1" xfId="0" applyNumberFormat="1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49" fontId="3" fillId="8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vertical="center" wrapText="1"/>
    </xf>
    <xf numFmtId="49" fontId="3" fillId="7" borderId="2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9" borderId="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6" fillId="6" borderId="1" xfId="0" applyNumberFormat="1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2" applyFont="1" applyAlignment="1">
      <alignment horizontal="left" vertical="top" wrapText="1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1" fillId="10" borderId="12" xfId="1" applyNumberFormat="1" applyFont="1" applyFill="1" applyBorder="1" applyAlignment="1">
      <alignment horizontal="center" vertical="center"/>
    </xf>
    <xf numFmtId="2" fontId="12" fillId="10" borderId="13" xfId="1" applyNumberFormat="1" applyFont="1" applyFill="1" applyBorder="1" applyAlignment="1">
      <alignment horizontal="center" vertical="center"/>
    </xf>
    <xf numFmtId="2" fontId="12" fillId="10" borderId="14" xfId="1" applyNumberFormat="1" applyFont="1" applyFill="1" applyBorder="1" applyAlignment="1">
      <alignment horizontal="center" vertical="center"/>
    </xf>
    <xf numFmtId="2" fontId="12" fillId="10" borderId="15" xfId="1" applyNumberFormat="1" applyFont="1" applyFill="1" applyBorder="1" applyAlignment="1">
      <alignment horizontal="center" vertical="center"/>
    </xf>
    <xf numFmtId="2" fontId="12" fillId="10" borderId="16" xfId="1" applyNumberFormat="1" applyFont="1" applyFill="1" applyBorder="1" applyAlignment="1">
      <alignment horizontal="center" vertical="center"/>
    </xf>
    <xf numFmtId="2" fontId="12" fillId="10" borderId="17" xfId="1" applyNumberFormat="1" applyFont="1" applyFill="1" applyBorder="1" applyAlignment="1">
      <alignment horizontal="center" vertical="center"/>
    </xf>
    <xf numFmtId="2" fontId="12" fillId="0" borderId="13" xfId="1" applyNumberFormat="1" applyFont="1" applyBorder="1" applyAlignment="1">
      <alignment horizontal="center" vertical="center"/>
    </xf>
    <xf numFmtId="0" fontId="13" fillId="0" borderId="0" xfId="2" applyFont="1" applyAlignment="1">
      <alignment horizontal="left" vertical="top" wrapText="1"/>
    </xf>
  </cellXfs>
  <cellStyles count="3">
    <cellStyle name="Normal" xfId="0" builtinId="0"/>
    <cellStyle name="Normal 10" xfId="2" xr:uid="{B24D4D27-F8B5-49C7-9F45-4FB9BB5EA6F4}"/>
    <cellStyle name="Normal 28" xfId="1" xr:uid="{435ECCBA-8C88-4209-A23D-47B9AEE7166B}"/>
  </cellStyles>
  <dxfs count="0"/>
  <tableStyles count="0" defaultTableStyle="TableStyleMedium2" defaultPivotStyle="PivotStyleLight16"/>
  <colors>
    <mruColors>
      <color rgb="FF489828"/>
      <color rgb="FF4FA6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05075" cy="866774"/>
    <xdr:pic>
      <xdr:nvPicPr>
        <xdr:cNvPr id="2" name="image1.jpg" descr="Karl&amp;Léon.jpg">
          <a:extLst>
            <a:ext uri="{FF2B5EF4-FFF2-40B4-BE49-F238E27FC236}">
              <a16:creationId xmlns:a16="http://schemas.microsoft.com/office/drawing/2014/main" id="{07C273BB-9191-4173-AE59-B95DD7E6F9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505075" cy="86677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2724149</xdr:colOff>
      <xdr:row>0</xdr:row>
      <xdr:rowOff>1</xdr:rowOff>
    </xdr:from>
    <xdr:ext cx="2076451" cy="933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53BC926-A635-4010-84E1-11A7129B8AD7}"/>
            </a:ext>
          </a:extLst>
        </xdr:cNvPr>
        <xdr:cNvSpPr txBox="1"/>
      </xdr:nvSpPr>
      <xdr:spPr>
        <a:xfrm>
          <a:off x="2724149" y="1"/>
          <a:ext cx="2076451" cy="9334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fr-FR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44, rue des Garennes</a:t>
          </a: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fr-FR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57155 MARLY</a:t>
          </a: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commandes@karletleon.com</a:t>
          </a:r>
          <a:endParaRPr sz="1200" b="1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D1E-DEFF-49D3-9531-9C90C4829FF7}">
  <dimension ref="A1:J93"/>
  <sheetViews>
    <sheetView tabSelected="1" workbookViewId="0">
      <selection activeCell="M15" sqref="M15"/>
    </sheetView>
  </sheetViews>
  <sheetFormatPr baseColWidth="10" defaultRowHeight="14.25"/>
  <cols>
    <col min="1" max="1" width="40.875" customWidth="1"/>
    <col min="2" max="2" width="7.875" customWidth="1"/>
    <col min="3" max="3" width="5.375" customWidth="1"/>
    <col min="4" max="4" width="15.375" customWidth="1"/>
    <col min="5" max="5" width="9" style="1" customWidth="1"/>
    <col min="6" max="6" width="8.125" style="1" customWidth="1"/>
    <col min="7" max="7" width="17.125" style="1" customWidth="1"/>
    <col min="8" max="8" width="11" style="1"/>
  </cols>
  <sheetData>
    <row r="1" spans="1:10">
      <c r="F1" s="50" t="s">
        <v>88</v>
      </c>
      <c r="G1" s="51"/>
      <c r="H1" s="51"/>
      <c r="I1" s="52"/>
      <c r="J1" s="1"/>
    </row>
    <row r="2" spans="1:10" ht="15" thickBot="1">
      <c r="F2" s="53"/>
      <c r="G2" s="54"/>
      <c r="H2" s="54"/>
      <c r="I2" s="55"/>
      <c r="J2" s="1"/>
    </row>
    <row r="3" spans="1:10">
      <c r="F3" s="56" t="s">
        <v>92</v>
      </c>
      <c r="G3" s="56"/>
      <c r="H3" s="56"/>
      <c r="I3" s="56"/>
      <c r="J3" s="1"/>
    </row>
    <row r="4" spans="1:10">
      <c r="I4" s="1"/>
      <c r="J4" s="1"/>
    </row>
    <row r="5" spans="1:10">
      <c r="I5" s="1"/>
      <c r="J5" s="1"/>
    </row>
    <row r="6" spans="1:10">
      <c r="A6" s="57" t="s">
        <v>89</v>
      </c>
      <c r="B6" s="57"/>
      <c r="C6" s="57"/>
      <c r="D6" s="57"/>
      <c r="E6" s="57"/>
      <c r="F6" s="57"/>
      <c r="G6" s="57"/>
      <c r="H6" s="57"/>
      <c r="I6" s="57"/>
      <c r="J6" s="57"/>
    </row>
    <row r="7" spans="1:10" ht="35.25" customHeight="1">
      <c r="A7" s="57"/>
      <c r="B7" s="57"/>
      <c r="C7" s="57"/>
      <c r="D7" s="57"/>
      <c r="E7" s="57"/>
      <c r="F7" s="57"/>
      <c r="G7" s="57"/>
      <c r="H7" s="57"/>
      <c r="I7" s="57"/>
      <c r="J7" s="57"/>
    </row>
    <row r="8" spans="1:10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0" ht="26.25">
      <c r="D9" s="46"/>
      <c r="E9" s="49" t="s">
        <v>91</v>
      </c>
      <c r="F9" s="47"/>
      <c r="G9" s="48"/>
      <c r="I9" s="1"/>
      <c r="J9" s="1"/>
    </row>
    <row r="10" spans="1:10" ht="20.25">
      <c r="A10" s="34" t="s">
        <v>90</v>
      </c>
      <c r="B10" s="34"/>
      <c r="C10" s="34"/>
      <c r="D10" s="34"/>
      <c r="E10" s="35"/>
      <c r="F10" s="35"/>
      <c r="G10" s="35"/>
      <c r="H10" s="36"/>
      <c r="I10" s="37"/>
      <c r="J10" s="37"/>
    </row>
    <row r="14" spans="1:10" ht="15" thickBot="1"/>
    <row r="15" spans="1:10" s="44" customFormat="1" ht="45.75" thickBot="1">
      <c r="A15" s="42" t="s">
        <v>78</v>
      </c>
      <c r="B15" s="38" t="s">
        <v>82</v>
      </c>
      <c r="C15" s="43" t="s">
        <v>81</v>
      </c>
      <c r="D15" s="43" t="s">
        <v>79</v>
      </c>
      <c r="E15" s="38" t="s">
        <v>80</v>
      </c>
      <c r="F15" s="39" t="s">
        <v>83</v>
      </c>
      <c r="G15" s="40" t="s">
        <v>84</v>
      </c>
      <c r="H15" s="41" t="s">
        <v>85</v>
      </c>
    </row>
    <row r="16" spans="1:10" ht="15">
      <c r="A16" s="2"/>
      <c r="B16" s="3"/>
      <c r="C16" s="4"/>
      <c r="D16" s="5"/>
      <c r="E16" s="6"/>
      <c r="F16" s="7"/>
      <c r="G16" s="27"/>
      <c r="H16" s="6"/>
    </row>
    <row r="17" spans="1:8" ht="15">
      <c r="A17" s="9" t="s">
        <v>0</v>
      </c>
      <c r="B17" s="10"/>
      <c r="C17" s="11"/>
      <c r="D17" s="12"/>
      <c r="E17" s="13"/>
      <c r="F17" s="14"/>
      <c r="G17" s="27"/>
      <c r="H17" s="8"/>
    </row>
    <row r="18" spans="1:8" ht="15">
      <c r="A18" s="15" t="s">
        <v>1</v>
      </c>
      <c r="B18" s="10" t="s">
        <v>2</v>
      </c>
      <c r="C18" s="11">
        <v>16</v>
      </c>
      <c r="D18" s="12">
        <v>3497911223159</v>
      </c>
      <c r="E18" s="8">
        <v>1.68</v>
      </c>
      <c r="F18" s="16">
        <f>E18*C18</f>
        <v>26.88</v>
      </c>
      <c r="G18" s="27"/>
      <c r="H18" s="8">
        <f>G18*F18</f>
        <v>0</v>
      </c>
    </row>
    <row r="19" spans="1:8" ht="15">
      <c r="A19" s="15" t="s">
        <v>3</v>
      </c>
      <c r="B19" s="10" t="s">
        <v>2</v>
      </c>
      <c r="C19" s="11">
        <v>16</v>
      </c>
      <c r="D19" s="12">
        <v>3497911119148</v>
      </c>
      <c r="E19" s="8">
        <v>1.68</v>
      </c>
      <c r="F19" s="16">
        <f t="shared" ref="F19:F82" si="0">E19*C19</f>
        <v>26.88</v>
      </c>
      <c r="G19" s="27"/>
      <c r="H19" s="8">
        <f t="shared" ref="H19:H82" si="1">G19*F19</f>
        <v>0</v>
      </c>
    </row>
    <row r="20" spans="1:8" ht="15">
      <c r="A20" s="15" t="s">
        <v>4</v>
      </c>
      <c r="B20" s="10" t="s">
        <v>2</v>
      </c>
      <c r="C20" s="11">
        <v>16</v>
      </c>
      <c r="D20" s="12">
        <v>3497911124159</v>
      </c>
      <c r="E20" s="8">
        <v>1.8</v>
      </c>
      <c r="F20" s="16">
        <f t="shared" si="0"/>
        <v>28.8</v>
      </c>
      <c r="G20" s="27"/>
      <c r="H20" s="8">
        <f t="shared" si="1"/>
        <v>0</v>
      </c>
    </row>
    <row r="21" spans="1:8" ht="15">
      <c r="A21" s="15" t="s">
        <v>5</v>
      </c>
      <c r="B21" s="10" t="s">
        <v>2</v>
      </c>
      <c r="C21" s="11">
        <v>16</v>
      </c>
      <c r="D21" s="12">
        <v>3497917004165</v>
      </c>
      <c r="E21" s="8">
        <v>0.32</v>
      </c>
      <c r="F21" s="16">
        <f t="shared" si="0"/>
        <v>5.12</v>
      </c>
      <c r="G21" s="27"/>
      <c r="H21" s="8">
        <f t="shared" si="1"/>
        <v>0</v>
      </c>
    </row>
    <row r="22" spans="1:8" ht="15">
      <c r="A22" s="15"/>
      <c r="B22" s="10"/>
      <c r="C22" s="11"/>
      <c r="D22" s="12"/>
      <c r="E22" s="8"/>
      <c r="F22" s="16"/>
      <c r="G22" s="27"/>
      <c r="H22" s="8"/>
    </row>
    <row r="23" spans="1:8" ht="15">
      <c r="A23" s="9" t="s">
        <v>87</v>
      </c>
      <c r="B23" s="10"/>
      <c r="C23" s="11"/>
      <c r="D23" s="12"/>
      <c r="E23" s="13"/>
      <c r="F23" s="14"/>
      <c r="G23" s="27"/>
      <c r="H23" s="8"/>
    </row>
    <row r="24" spans="1:8" ht="15">
      <c r="A24" s="15" t="s">
        <v>6</v>
      </c>
      <c r="B24" s="10" t="s">
        <v>7</v>
      </c>
      <c r="C24" s="11">
        <v>18</v>
      </c>
      <c r="D24" s="12">
        <v>3497917001196</v>
      </c>
      <c r="E24" s="8">
        <v>0.4</v>
      </c>
      <c r="F24" s="16">
        <f t="shared" si="0"/>
        <v>7.2</v>
      </c>
      <c r="G24" s="27"/>
      <c r="H24" s="8">
        <f t="shared" si="1"/>
        <v>0</v>
      </c>
    </row>
    <row r="25" spans="1:8" ht="15">
      <c r="A25" s="15" t="s">
        <v>8</v>
      </c>
      <c r="B25" s="10" t="s">
        <v>7</v>
      </c>
      <c r="C25" s="11">
        <v>18</v>
      </c>
      <c r="D25" s="12">
        <v>3497917004202</v>
      </c>
      <c r="E25" s="8">
        <v>0.5</v>
      </c>
      <c r="F25" s="16">
        <f t="shared" si="0"/>
        <v>9</v>
      </c>
      <c r="G25" s="27"/>
      <c r="H25" s="8">
        <f t="shared" si="1"/>
        <v>0</v>
      </c>
    </row>
    <row r="26" spans="1:8" ht="15">
      <c r="A26" s="15" t="s">
        <v>9</v>
      </c>
      <c r="B26" s="10" t="s">
        <v>7</v>
      </c>
      <c r="C26" s="11">
        <v>18</v>
      </c>
      <c r="D26" s="12">
        <v>3497917004479</v>
      </c>
      <c r="E26" s="8">
        <v>0.5</v>
      </c>
      <c r="F26" s="16">
        <f t="shared" si="0"/>
        <v>9</v>
      </c>
      <c r="G26" s="27"/>
      <c r="H26" s="8">
        <f t="shared" si="1"/>
        <v>0</v>
      </c>
    </row>
    <row r="27" spans="1:8" ht="15">
      <c r="A27" s="15" t="s">
        <v>10</v>
      </c>
      <c r="B27" s="10" t="s">
        <v>7</v>
      </c>
      <c r="C27" s="11">
        <v>18</v>
      </c>
      <c r="D27" s="12">
        <v>3497917004486</v>
      </c>
      <c r="E27" s="8">
        <v>0.5</v>
      </c>
      <c r="F27" s="16">
        <f t="shared" si="0"/>
        <v>9</v>
      </c>
      <c r="G27" s="27"/>
      <c r="H27" s="8">
        <f t="shared" si="1"/>
        <v>0</v>
      </c>
    </row>
    <row r="28" spans="1:8" ht="15">
      <c r="A28" s="15" t="s">
        <v>11</v>
      </c>
      <c r="B28" s="10" t="s">
        <v>7</v>
      </c>
      <c r="C28" s="11">
        <v>18</v>
      </c>
      <c r="D28" s="12">
        <v>3497917004493</v>
      </c>
      <c r="E28" s="8">
        <v>0.5</v>
      </c>
      <c r="F28" s="16">
        <f t="shared" si="0"/>
        <v>9</v>
      </c>
      <c r="G28" s="27"/>
      <c r="H28" s="8">
        <f t="shared" si="1"/>
        <v>0</v>
      </c>
    </row>
    <row r="29" spans="1:8" ht="15">
      <c r="A29" s="15"/>
      <c r="B29" s="10"/>
      <c r="C29" s="11"/>
      <c r="D29" s="12"/>
      <c r="E29" s="8"/>
      <c r="F29" s="16"/>
      <c r="G29" s="27"/>
      <c r="H29" s="8"/>
    </row>
    <row r="30" spans="1:8" ht="15">
      <c r="A30" s="9" t="s">
        <v>12</v>
      </c>
      <c r="B30" s="10"/>
      <c r="C30" s="11"/>
      <c r="D30" s="12"/>
      <c r="E30" s="8"/>
      <c r="F30" s="16"/>
      <c r="G30" s="27"/>
      <c r="H30" s="8"/>
    </row>
    <row r="31" spans="1:8" ht="15">
      <c r="A31" s="17" t="s">
        <v>13</v>
      </c>
      <c r="B31" s="10" t="s">
        <v>14</v>
      </c>
      <c r="C31" s="11">
        <v>10</v>
      </c>
      <c r="D31" s="12" t="s">
        <v>15</v>
      </c>
      <c r="E31" s="8">
        <v>1.1499999999999999</v>
      </c>
      <c r="F31" s="16">
        <f t="shared" si="0"/>
        <v>11.5</v>
      </c>
      <c r="G31" s="27"/>
      <c r="H31" s="8">
        <f t="shared" si="1"/>
        <v>0</v>
      </c>
    </row>
    <row r="32" spans="1:8" ht="15">
      <c r="A32" s="17" t="s">
        <v>16</v>
      </c>
      <c r="B32" s="10" t="s">
        <v>14</v>
      </c>
      <c r="C32" s="11">
        <v>10</v>
      </c>
      <c r="D32" s="12" t="s">
        <v>17</v>
      </c>
      <c r="E32" s="8">
        <v>1.1499999999999999</v>
      </c>
      <c r="F32" s="16">
        <f t="shared" si="0"/>
        <v>11.5</v>
      </c>
      <c r="G32" s="27"/>
      <c r="H32" s="8">
        <f t="shared" si="1"/>
        <v>0</v>
      </c>
    </row>
    <row r="33" spans="1:8" ht="15">
      <c r="A33" s="17" t="s">
        <v>18</v>
      </c>
      <c r="B33" s="10" t="s">
        <v>14</v>
      </c>
      <c r="C33" s="11">
        <v>10</v>
      </c>
      <c r="D33" s="12" t="s">
        <v>19</v>
      </c>
      <c r="E33" s="8">
        <v>1.1499999999999999</v>
      </c>
      <c r="F33" s="16">
        <f t="shared" si="0"/>
        <v>11.5</v>
      </c>
      <c r="G33" s="27"/>
      <c r="H33" s="8">
        <f t="shared" si="1"/>
        <v>0</v>
      </c>
    </row>
    <row r="34" spans="1:8" ht="15">
      <c r="A34" s="17" t="s">
        <v>20</v>
      </c>
      <c r="B34" s="10" t="s">
        <v>14</v>
      </c>
      <c r="C34" s="11">
        <v>10</v>
      </c>
      <c r="D34" s="12" t="s">
        <v>21</v>
      </c>
      <c r="E34" s="8">
        <v>1.1499999999999999</v>
      </c>
      <c r="F34" s="16">
        <f t="shared" si="0"/>
        <v>11.5</v>
      </c>
      <c r="G34" s="27"/>
      <c r="H34" s="8">
        <f t="shared" si="1"/>
        <v>0</v>
      </c>
    </row>
    <row r="35" spans="1:8" ht="15">
      <c r="A35" s="17" t="s">
        <v>22</v>
      </c>
      <c r="B35" s="10" t="s">
        <v>14</v>
      </c>
      <c r="C35" s="11">
        <v>10</v>
      </c>
      <c r="D35" s="12">
        <v>3497917000990</v>
      </c>
      <c r="E35" s="8">
        <v>1.3</v>
      </c>
      <c r="F35" s="16">
        <f t="shared" si="0"/>
        <v>13</v>
      </c>
      <c r="G35" s="27"/>
      <c r="H35" s="8">
        <f t="shared" si="1"/>
        <v>0</v>
      </c>
    </row>
    <row r="36" spans="1:8" ht="15">
      <c r="A36" s="17" t="s">
        <v>23</v>
      </c>
      <c r="B36" s="10" t="s">
        <v>14</v>
      </c>
      <c r="C36" s="11">
        <v>10</v>
      </c>
      <c r="D36" s="12">
        <v>3497917000303</v>
      </c>
      <c r="E36" s="8">
        <v>1.3</v>
      </c>
      <c r="F36" s="16">
        <f t="shared" si="0"/>
        <v>13</v>
      </c>
      <c r="G36" s="27"/>
      <c r="H36" s="8">
        <f t="shared" si="1"/>
        <v>0</v>
      </c>
    </row>
    <row r="37" spans="1:8" ht="15">
      <c r="A37" s="17" t="s">
        <v>24</v>
      </c>
      <c r="B37" s="10" t="s">
        <v>14</v>
      </c>
      <c r="C37" s="11">
        <v>10</v>
      </c>
      <c r="D37" s="12">
        <v>3497911123350</v>
      </c>
      <c r="E37" s="8">
        <v>1.3</v>
      </c>
      <c r="F37" s="16">
        <f t="shared" si="0"/>
        <v>13</v>
      </c>
      <c r="G37" s="27"/>
      <c r="H37" s="8">
        <f t="shared" si="1"/>
        <v>0</v>
      </c>
    </row>
    <row r="38" spans="1:8" ht="15">
      <c r="A38" s="17" t="s">
        <v>25</v>
      </c>
      <c r="B38" s="10" t="s">
        <v>14</v>
      </c>
      <c r="C38" s="11">
        <v>10</v>
      </c>
      <c r="D38" s="12" t="s">
        <v>26</v>
      </c>
      <c r="E38" s="8">
        <v>1.3</v>
      </c>
      <c r="F38" s="16">
        <f t="shared" si="0"/>
        <v>13</v>
      </c>
      <c r="G38" s="27"/>
      <c r="H38" s="8">
        <f t="shared" si="1"/>
        <v>0</v>
      </c>
    </row>
    <row r="39" spans="1:8" ht="15">
      <c r="A39" s="17" t="s">
        <v>27</v>
      </c>
      <c r="B39" s="10" t="s">
        <v>14</v>
      </c>
      <c r="C39" s="11">
        <v>10</v>
      </c>
      <c r="D39" s="12">
        <v>3497911101129</v>
      </c>
      <c r="E39" s="8">
        <v>1.3</v>
      </c>
      <c r="F39" s="16">
        <f t="shared" si="0"/>
        <v>13</v>
      </c>
      <c r="G39" s="27"/>
      <c r="H39" s="8">
        <f t="shared" si="1"/>
        <v>0</v>
      </c>
    </row>
    <row r="40" spans="1:8" ht="15">
      <c r="A40" s="17" t="s">
        <v>28</v>
      </c>
      <c r="B40" s="10" t="s">
        <v>14</v>
      </c>
      <c r="C40" s="11">
        <v>10</v>
      </c>
      <c r="D40" s="12">
        <v>3497911105127</v>
      </c>
      <c r="E40" s="8">
        <v>1.3</v>
      </c>
      <c r="F40" s="16">
        <f t="shared" si="0"/>
        <v>13</v>
      </c>
      <c r="G40" s="27"/>
      <c r="H40" s="8">
        <f t="shared" si="1"/>
        <v>0</v>
      </c>
    </row>
    <row r="41" spans="1:8" ht="15">
      <c r="A41" s="17" t="s">
        <v>29</v>
      </c>
      <c r="B41" s="10" t="s">
        <v>14</v>
      </c>
      <c r="C41" s="11">
        <v>10</v>
      </c>
      <c r="D41" s="12">
        <v>3497917000914</v>
      </c>
      <c r="E41" s="8">
        <v>1.4</v>
      </c>
      <c r="F41" s="16">
        <f t="shared" si="0"/>
        <v>14</v>
      </c>
      <c r="G41" s="27"/>
      <c r="H41" s="8">
        <f t="shared" si="1"/>
        <v>0</v>
      </c>
    </row>
    <row r="42" spans="1:8" ht="15">
      <c r="A42" s="17" t="s">
        <v>30</v>
      </c>
      <c r="B42" s="10" t="s">
        <v>14</v>
      </c>
      <c r="C42" s="11">
        <v>10</v>
      </c>
      <c r="D42" s="12">
        <v>3497917002161</v>
      </c>
      <c r="E42" s="8">
        <v>1.4</v>
      </c>
      <c r="F42" s="16">
        <f t="shared" si="0"/>
        <v>14</v>
      </c>
      <c r="G42" s="27"/>
      <c r="H42" s="8">
        <f t="shared" si="1"/>
        <v>0</v>
      </c>
    </row>
    <row r="43" spans="1:8" ht="15">
      <c r="A43" s="17" t="s">
        <v>31</v>
      </c>
      <c r="B43" s="10" t="s">
        <v>14</v>
      </c>
      <c r="C43" s="11">
        <v>10</v>
      </c>
      <c r="D43" s="12">
        <v>3497917002789</v>
      </c>
      <c r="E43" s="8">
        <v>1.4</v>
      </c>
      <c r="F43" s="16">
        <f t="shared" si="0"/>
        <v>14</v>
      </c>
      <c r="G43" s="27"/>
      <c r="H43" s="8">
        <f t="shared" si="1"/>
        <v>0</v>
      </c>
    </row>
    <row r="44" spans="1:8" ht="15">
      <c r="A44" s="17" t="s">
        <v>32</v>
      </c>
      <c r="B44" s="10" t="s">
        <v>14</v>
      </c>
      <c r="C44" s="11">
        <v>10</v>
      </c>
      <c r="D44" s="12">
        <v>3497917001928</v>
      </c>
      <c r="E44" s="8">
        <v>1.4</v>
      </c>
      <c r="F44" s="16">
        <f t="shared" si="0"/>
        <v>14</v>
      </c>
      <c r="G44" s="27"/>
      <c r="H44" s="8">
        <f t="shared" si="1"/>
        <v>0</v>
      </c>
    </row>
    <row r="45" spans="1:8" ht="15">
      <c r="A45" s="17" t="s">
        <v>33</v>
      </c>
      <c r="B45" s="10" t="s">
        <v>14</v>
      </c>
      <c r="C45" s="11">
        <v>10</v>
      </c>
      <c r="D45" s="12">
        <v>3497917001911</v>
      </c>
      <c r="E45" s="8">
        <v>1.4</v>
      </c>
      <c r="F45" s="16">
        <f t="shared" si="0"/>
        <v>14</v>
      </c>
      <c r="G45" s="27"/>
      <c r="H45" s="8">
        <f t="shared" si="1"/>
        <v>0</v>
      </c>
    </row>
    <row r="46" spans="1:8" ht="15">
      <c r="A46" s="17" t="s">
        <v>34</v>
      </c>
      <c r="B46" s="10" t="s">
        <v>14</v>
      </c>
      <c r="C46" s="11">
        <v>10</v>
      </c>
      <c r="D46" s="12">
        <v>3497917000518</v>
      </c>
      <c r="E46" s="8">
        <v>1.4</v>
      </c>
      <c r="F46" s="16">
        <f t="shared" si="0"/>
        <v>14</v>
      </c>
      <c r="G46" s="27"/>
      <c r="H46" s="8">
        <f t="shared" si="1"/>
        <v>0</v>
      </c>
    </row>
    <row r="47" spans="1:8" ht="15">
      <c r="A47" s="17" t="s">
        <v>35</v>
      </c>
      <c r="B47" s="10" t="s">
        <v>14</v>
      </c>
      <c r="C47" s="11">
        <v>10</v>
      </c>
      <c r="D47" s="12">
        <v>3497917000907</v>
      </c>
      <c r="E47" s="8">
        <v>1.4</v>
      </c>
      <c r="F47" s="16">
        <f t="shared" si="0"/>
        <v>14</v>
      </c>
      <c r="G47" s="27"/>
      <c r="H47" s="8">
        <f t="shared" si="1"/>
        <v>0</v>
      </c>
    </row>
    <row r="48" spans="1:8" ht="15">
      <c r="A48" s="17" t="s">
        <v>36</v>
      </c>
      <c r="B48" s="10" t="s">
        <v>14</v>
      </c>
      <c r="C48" s="11">
        <v>10</v>
      </c>
      <c r="D48" s="12">
        <v>3497917001263</v>
      </c>
      <c r="E48" s="8">
        <v>1.4</v>
      </c>
      <c r="F48" s="16">
        <f t="shared" si="0"/>
        <v>14</v>
      </c>
      <c r="G48" s="27"/>
      <c r="H48" s="8">
        <f t="shared" si="1"/>
        <v>0</v>
      </c>
    </row>
    <row r="49" spans="1:8" ht="15">
      <c r="A49" s="17" t="s">
        <v>37</v>
      </c>
      <c r="B49" s="10" t="s">
        <v>14</v>
      </c>
      <c r="C49" s="11">
        <v>10</v>
      </c>
      <c r="D49" s="12">
        <v>3497917002741</v>
      </c>
      <c r="E49" s="8">
        <v>1.4</v>
      </c>
      <c r="F49" s="16">
        <f t="shared" si="0"/>
        <v>14</v>
      </c>
      <c r="G49" s="27"/>
      <c r="H49" s="8">
        <f t="shared" si="1"/>
        <v>0</v>
      </c>
    </row>
    <row r="50" spans="1:8" ht="15">
      <c r="A50" s="17" t="s">
        <v>38</v>
      </c>
      <c r="B50" s="10" t="s">
        <v>14</v>
      </c>
      <c r="C50" s="11">
        <v>10</v>
      </c>
      <c r="D50" s="12">
        <v>3497917002352</v>
      </c>
      <c r="E50" s="8">
        <v>1.4</v>
      </c>
      <c r="F50" s="16">
        <f t="shared" si="0"/>
        <v>14</v>
      </c>
      <c r="G50" s="27"/>
      <c r="H50" s="8">
        <f t="shared" si="1"/>
        <v>0</v>
      </c>
    </row>
    <row r="51" spans="1:8" ht="15">
      <c r="A51" s="17" t="s">
        <v>39</v>
      </c>
      <c r="B51" s="10" t="s">
        <v>14</v>
      </c>
      <c r="C51" s="11">
        <v>10</v>
      </c>
      <c r="D51" s="12">
        <v>3497917001621</v>
      </c>
      <c r="E51" s="8">
        <v>1.4</v>
      </c>
      <c r="F51" s="16">
        <f t="shared" si="0"/>
        <v>14</v>
      </c>
      <c r="G51" s="27"/>
      <c r="H51" s="8">
        <f t="shared" si="1"/>
        <v>0</v>
      </c>
    </row>
    <row r="52" spans="1:8" ht="15">
      <c r="A52" s="17" t="s">
        <v>40</v>
      </c>
      <c r="B52" s="10" t="s">
        <v>14</v>
      </c>
      <c r="C52" s="11">
        <v>10</v>
      </c>
      <c r="D52" s="12">
        <v>3497917000938</v>
      </c>
      <c r="E52" s="8">
        <v>1.5</v>
      </c>
      <c r="F52" s="16">
        <f t="shared" si="0"/>
        <v>15</v>
      </c>
      <c r="G52" s="27"/>
      <c r="H52" s="8">
        <f t="shared" si="1"/>
        <v>0</v>
      </c>
    </row>
    <row r="53" spans="1:8" ht="15">
      <c r="A53" s="17" t="s">
        <v>41</v>
      </c>
      <c r="B53" s="10" t="s">
        <v>14</v>
      </c>
      <c r="C53" s="11">
        <v>10</v>
      </c>
      <c r="D53" s="12">
        <v>3497917003151</v>
      </c>
      <c r="E53" s="8">
        <v>1.5</v>
      </c>
      <c r="F53" s="16">
        <f t="shared" si="0"/>
        <v>15</v>
      </c>
      <c r="G53" s="27"/>
      <c r="H53" s="8">
        <f t="shared" si="1"/>
        <v>0</v>
      </c>
    </row>
    <row r="54" spans="1:8" ht="15">
      <c r="A54" s="17" t="s">
        <v>42</v>
      </c>
      <c r="B54" s="10" t="s">
        <v>14</v>
      </c>
      <c r="C54" s="11">
        <v>10</v>
      </c>
      <c r="D54" s="12">
        <v>3497917003168</v>
      </c>
      <c r="E54" s="8">
        <v>1.5</v>
      </c>
      <c r="F54" s="16">
        <f t="shared" si="0"/>
        <v>15</v>
      </c>
      <c r="G54" s="27"/>
      <c r="H54" s="8">
        <f t="shared" si="1"/>
        <v>0</v>
      </c>
    </row>
    <row r="55" spans="1:8" ht="15">
      <c r="A55" s="17" t="s">
        <v>43</v>
      </c>
      <c r="B55" s="10" t="s">
        <v>14</v>
      </c>
      <c r="C55" s="11">
        <v>10</v>
      </c>
      <c r="D55" s="12">
        <v>3497917003380</v>
      </c>
      <c r="E55" s="8">
        <v>1.5</v>
      </c>
      <c r="F55" s="16">
        <f t="shared" si="0"/>
        <v>15</v>
      </c>
      <c r="G55" s="27"/>
      <c r="H55" s="8">
        <f t="shared" si="1"/>
        <v>0</v>
      </c>
    </row>
    <row r="56" spans="1:8" ht="15">
      <c r="A56" s="17" t="s">
        <v>44</v>
      </c>
      <c r="B56" s="10" t="s">
        <v>14</v>
      </c>
      <c r="C56" s="11">
        <v>10</v>
      </c>
      <c r="D56" s="12">
        <v>3497917003540</v>
      </c>
      <c r="E56" s="8">
        <v>1.5</v>
      </c>
      <c r="F56" s="16">
        <f t="shared" si="0"/>
        <v>15</v>
      </c>
      <c r="G56" s="27"/>
      <c r="H56" s="8">
        <f t="shared" si="1"/>
        <v>0</v>
      </c>
    </row>
    <row r="57" spans="1:8" ht="15">
      <c r="A57" s="17" t="s">
        <v>45</v>
      </c>
      <c r="B57" s="10" t="s">
        <v>14</v>
      </c>
      <c r="C57" s="11">
        <v>10</v>
      </c>
      <c r="D57" s="12">
        <v>3497917003564</v>
      </c>
      <c r="E57" s="8">
        <v>1.5</v>
      </c>
      <c r="F57" s="16">
        <f t="shared" si="0"/>
        <v>15</v>
      </c>
      <c r="G57" s="27"/>
      <c r="H57" s="8">
        <f t="shared" si="1"/>
        <v>0</v>
      </c>
    </row>
    <row r="58" spans="1:8" ht="15">
      <c r="A58" s="17" t="s">
        <v>46</v>
      </c>
      <c r="B58" s="10" t="s">
        <v>14</v>
      </c>
      <c r="C58" s="11">
        <v>10</v>
      </c>
      <c r="D58" s="12">
        <v>3497917003588</v>
      </c>
      <c r="E58" s="8">
        <v>1.5</v>
      </c>
      <c r="F58" s="16">
        <f t="shared" si="0"/>
        <v>15</v>
      </c>
      <c r="G58" s="27"/>
      <c r="H58" s="8">
        <f t="shared" si="1"/>
        <v>0</v>
      </c>
    </row>
    <row r="59" spans="1:8" ht="15">
      <c r="A59" s="17" t="s">
        <v>47</v>
      </c>
      <c r="B59" s="10" t="s">
        <v>14</v>
      </c>
      <c r="C59" s="11">
        <v>10</v>
      </c>
      <c r="D59" s="12">
        <v>3497917003823</v>
      </c>
      <c r="E59" s="8">
        <v>1.5</v>
      </c>
      <c r="F59" s="16">
        <f t="shared" si="0"/>
        <v>15</v>
      </c>
      <c r="G59" s="27"/>
      <c r="H59" s="8">
        <f t="shared" si="1"/>
        <v>0</v>
      </c>
    </row>
    <row r="60" spans="1:8" ht="15">
      <c r="A60" s="17" t="s">
        <v>48</v>
      </c>
      <c r="B60" s="10" t="s">
        <v>14</v>
      </c>
      <c r="C60" s="11">
        <v>10</v>
      </c>
      <c r="D60" s="12">
        <v>3497917003809</v>
      </c>
      <c r="E60" s="8">
        <v>1.5</v>
      </c>
      <c r="F60" s="16">
        <f t="shared" si="0"/>
        <v>15</v>
      </c>
      <c r="G60" s="27"/>
      <c r="H60" s="8">
        <f t="shared" si="1"/>
        <v>0</v>
      </c>
    </row>
    <row r="61" spans="1:8" ht="15">
      <c r="A61" s="17" t="s">
        <v>49</v>
      </c>
      <c r="B61" s="10" t="s">
        <v>14</v>
      </c>
      <c r="C61" s="11">
        <v>10</v>
      </c>
      <c r="D61" s="12">
        <v>3497917003816</v>
      </c>
      <c r="E61" s="8">
        <v>1.5</v>
      </c>
      <c r="F61" s="16">
        <f t="shared" si="0"/>
        <v>15</v>
      </c>
      <c r="G61" s="27"/>
      <c r="H61" s="8">
        <f t="shared" si="1"/>
        <v>0</v>
      </c>
    </row>
    <row r="62" spans="1:8" ht="15">
      <c r="A62" s="17" t="s">
        <v>50</v>
      </c>
      <c r="B62" s="10" t="s">
        <v>14</v>
      </c>
      <c r="C62" s="11">
        <v>10</v>
      </c>
      <c r="D62" s="12">
        <v>3497917003854</v>
      </c>
      <c r="E62" s="8">
        <v>1.5</v>
      </c>
      <c r="F62" s="16">
        <f t="shared" si="0"/>
        <v>15</v>
      </c>
      <c r="G62" s="27"/>
      <c r="H62" s="8">
        <f t="shared" si="1"/>
        <v>0</v>
      </c>
    </row>
    <row r="63" spans="1:8" ht="15">
      <c r="A63" s="17" t="s">
        <v>51</v>
      </c>
      <c r="B63" s="10" t="s">
        <v>14</v>
      </c>
      <c r="C63" s="11">
        <v>10</v>
      </c>
      <c r="D63" s="12">
        <v>3497917003830</v>
      </c>
      <c r="E63" s="8">
        <v>1.5</v>
      </c>
      <c r="F63" s="16">
        <f t="shared" si="0"/>
        <v>15</v>
      </c>
      <c r="G63" s="27"/>
      <c r="H63" s="8">
        <f t="shared" si="1"/>
        <v>0</v>
      </c>
    </row>
    <row r="64" spans="1:8" ht="15">
      <c r="A64" s="17" t="s">
        <v>52</v>
      </c>
      <c r="B64" s="10" t="s">
        <v>14</v>
      </c>
      <c r="C64" s="11">
        <v>10</v>
      </c>
      <c r="D64" s="12">
        <v>3497917003847</v>
      </c>
      <c r="E64" s="8">
        <v>1.5</v>
      </c>
      <c r="F64" s="16">
        <f t="shared" si="0"/>
        <v>15</v>
      </c>
      <c r="G64" s="27"/>
      <c r="H64" s="8">
        <f t="shared" si="1"/>
        <v>0</v>
      </c>
    </row>
    <row r="65" spans="1:8" ht="15">
      <c r="A65" s="17"/>
      <c r="B65" s="10"/>
      <c r="C65" s="11"/>
      <c r="D65" s="12"/>
      <c r="E65" s="8"/>
      <c r="F65" s="16"/>
      <c r="G65" s="27"/>
      <c r="H65" s="8"/>
    </row>
    <row r="66" spans="1:8" ht="15">
      <c r="A66" s="9" t="s">
        <v>86</v>
      </c>
      <c r="B66" s="10"/>
      <c r="C66" s="11"/>
      <c r="D66" s="12"/>
      <c r="E66" s="8"/>
      <c r="F66" s="16"/>
      <c r="G66" s="27"/>
      <c r="H66" s="8"/>
    </row>
    <row r="67" spans="1:8" ht="15">
      <c r="A67" s="32" t="s">
        <v>53</v>
      </c>
      <c r="B67" s="10" t="s">
        <v>14</v>
      </c>
      <c r="C67" s="11">
        <v>10</v>
      </c>
      <c r="D67" s="18">
        <v>3497917004226</v>
      </c>
      <c r="E67" s="8">
        <v>1.5</v>
      </c>
      <c r="F67" s="16">
        <f t="shared" si="0"/>
        <v>15</v>
      </c>
      <c r="G67" s="27"/>
      <c r="H67" s="8">
        <f t="shared" si="1"/>
        <v>0</v>
      </c>
    </row>
    <row r="68" spans="1:8" ht="15">
      <c r="A68" s="32" t="s">
        <v>54</v>
      </c>
      <c r="B68" s="10" t="s">
        <v>14</v>
      </c>
      <c r="C68" s="11">
        <v>10</v>
      </c>
      <c r="D68" s="12">
        <v>3497917004233</v>
      </c>
      <c r="E68" s="8">
        <v>1.5</v>
      </c>
      <c r="F68" s="16">
        <f t="shared" si="0"/>
        <v>15</v>
      </c>
      <c r="G68" s="27"/>
      <c r="H68" s="8">
        <f t="shared" si="1"/>
        <v>0</v>
      </c>
    </row>
    <row r="69" spans="1:8" ht="15">
      <c r="A69" s="32" t="s">
        <v>55</v>
      </c>
      <c r="B69" s="10" t="s">
        <v>14</v>
      </c>
      <c r="C69" s="11">
        <v>10</v>
      </c>
      <c r="D69" s="12">
        <v>3497917004325</v>
      </c>
      <c r="E69" s="8">
        <v>1.5</v>
      </c>
      <c r="F69" s="16">
        <f t="shared" si="0"/>
        <v>15</v>
      </c>
      <c r="G69" s="27"/>
      <c r="H69" s="8">
        <f t="shared" si="1"/>
        <v>0</v>
      </c>
    </row>
    <row r="70" spans="1:8" ht="15">
      <c r="A70" s="32" t="s">
        <v>56</v>
      </c>
      <c r="B70" s="10" t="s">
        <v>14</v>
      </c>
      <c r="C70" s="11">
        <v>10</v>
      </c>
      <c r="D70" s="12">
        <v>3497917004257</v>
      </c>
      <c r="E70" s="8">
        <v>1.5</v>
      </c>
      <c r="F70" s="16">
        <f t="shared" si="0"/>
        <v>15</v>
      </c>
      <c r="G70" s="27"/>
      <c r="H70" s="8">
        <f t="shared" si="1"/>
        <v>0</v>
      </c>
    </row>
    <row r="71" spans="1:8" ht="15">
      <c r="A71" s="32" t="s">
        <v>57</v>
      </c>
      <c r="B71" s="10" t="s">
        <v>14</v>
      </c>
      <c r="C71" s="11">
        <v>10</v>
      </c>
      <c r="D71" s="12">
        <v>3497917004264</v>
      </c>
      <c r="E71" s="8">
        <v>1.5</v>
      </c>
      <c r="F71" s="16">
        <f t="shared" si="0"/>
        <v>15</v>
      </c>
      <c r="G71" s="27"/>
      <c r="H71" s="8">
        <f t="shared" si="1"/>
        <v>0</v>
      </c>
    </row>
    <row r="72" spans="1:8" ht="15">
      <c r="A72" s="32" t="s">
        <v>58</v>
      </c>
      <c r="B72" s="10" t="s">
        <v>14</v>
      </c>
      <c r="C72" s="11">
        <v>10</v>
      </c>
      <c r="D72" s="12">
        <v>3497917004271</v>
      </c>
      <c r="E72" s="8">
        <v>1.5</v>
      </c>
      <c r="F72" s="16">
        <f t="shared" si="0"/>
        <v>15</v>
      </c>
      <c r="G72" s="27"/>
      <c r="H72" s="8">
        <f t="shared" si="1"/>
        <v>0</v>
      </c>
    </row>
    <row r="73" spans="1:8" ht="15">
      <c r="A73" s="33" t="s">
        <v>59</v>
      </c>
      <c r="B73" s="10" t="s">
        <v>14</v>
      </c>
      <c r="C73" s="11">
        <v>10</v>
      </c>
      <c r="D73" s="12">
        <v>3497917004240</v>
      </c>
      <c r="E73" s="8">
        <v>2.7</v>
      </c>
      <c r="F73" s="16">
        <f t="shared" si="0"/>
        <v>27</v>
      </c>
      <c r="G73" s="27"/>
      <c r="H73" s="8">
        <f t="shared" si="1"/>
        <v>0</v>
      </c>
    </row>
    <row r="74" spans="1:8" ht="15">
      <c r="A74" s="33" t="s">
        <v>60</v>
      </c>
      <c r="B74" s="10" t="s">
        <v>14</v>
      </c>
      <c r="C74" s="11">
        <v>10</v>
      </c>
      <c r="D74" s="12">
        <v>3497917004738</v>
      </c>
      <c r="E74" s="8">
        <v>2.7</v>
      </c>
      <c r="F74" s="16">
        <f t="shared" si="0"/>
        <v>27</v>
      </c>
      <c r="G74" s="27"/>
      <c r="H74" s="8">
        <f t="shared" si="1"/>
        <v>0</v>
      </c>
    </row>
    <row r="75" spans="1:8" ht="15">
      <c r="A75" s="15"/>
      <c r="B75" s="10"/>
      <c r="C75" s="11"/>
      <c r="D75" s="12"/>
      <c r="E75" s="8"/>
      <c r="F75" s="16"/>
      <c r="G75" s="27"/>
      <c r="H75" s="8"/>
    </row>
    <row r="76" spans="1:8" ht="15">
      <c r="A76" s="19" t="s">
        <v>61</v>
      </c>
      <c r="B76" s="10"/>
      <c r="C76" s="11"/>
      <c r="D76" s="12"/>
      <c r="E76" s="8"/>
      <c r="F76" s="16"/>
      <c r="G76" s="27"/>
      <c r="H76" s="8"/>
    </row>
    <row r="77" spans="1:8" ht="15">
      <c r="A77" s="17" t="s">
        <v>62</v>
      </c>
      <c r="B77" s="10" t="s">
        <v>63</v>
      </c>
      <c r="C77" s="11">
        <v>10</v>
      </c>
      <c r="D77" s="20">
        <v>3497917003618</v>
      </c>
      <c r="E77" s="8">
        <v>1.75</v>
      </c>
      <c r="F77" s="16">
        <f t="shared" si="0"/>
        <v>17.5</v>
      </c>
      <c r="G77" s="27"/>
      <c r="H77" s="8">
        <f t="shared" si="1"/>
        <v>0</v>
      </c>
    </row>
    <row r="78" spans="1:8" ht="30">
      <c r="A78" s="17" t="s">
        <v>64</v>
      </c>
      <c r="B78" s="10" t="s">
        <v>63</v>
      </c>
      <c r="C78" s="11">
        <v>10</v>
      </c>
      <c r="D78" s="12">
        <v>3497917003694</v>
      </c>
      <c r="E78" s="8">
        <v>1.95</v>
      </c>
      <c r="F78" s="16">
        <f t="shared" si="0"/>
        <v>19.5</v>
      </c>
      <c r="G78" s="27"/>
      <c r="H78" s="8">
        <f t="shared" si="1"/>
        <v>0</v>
      </c>
    </row>
    <row r="79" spans="1:8" ht="15.75" thickBot="1">
      <c r="A79" s="21" t="s">
        <v>65</v>
      </c>
      <c r="B79" s="10"/>
      <c r="C79" s="11"/>
      <c r="D79" s="12"/>
      <c r="E79" s="8"/>
      <c r="F79" s="16"/>
      <c r="G79" s="27"/>
      <c r="H79" s="8"/>
    </row>
    <row r="80" spans="1:8" ht="15.75" thickBot="1">
      <c r="A80" s="22" t="s">
        <v>66</v>
      </c>
      <c r="B80" s="23"/>
      <c r="C80" s="11"/>
      <c r="D80" s="12"/>
      <c r="E80" s="8"/>
      <c r="F80" s="16"/>
      <c r="G80" s="27"/>
      <c r="H80" s="8"/>
    </row>
    <row r="81" spans="1:8" ht="15">
      <c r="A81" s="2" t="s">
        <v>67</v>
      </c>
      <c r="B81" s="10" t="s">
        <v>68</v>
      </c>
      <c r="C81" s="11">
        <v>10</v>
      </c>
      <c r="D81" s="12">
        <v>3497914000009</v>
      </c>
      <c r="E81" s="8">
        <v>1.7</v>
      </c>
      <c r="F81" s="16">
        <f t="shared" si="0"/>
        <v>17</v>
      </c>
      <c r="G81" s="27"/>
      <c r="H81" s="8">
        <f t="shared" si="1"/>
        <v>0</v>
      </c>
    </row>
    <row r="82" spans="1:8" ht="15">
      <c r="A82" s="17" t="s">
        <v>69</v>
      </c>
      <c r="B82" s="10" t="s">
        <v>68</v>
      </c>
      <c r="C82" s="11">
        <v>10</v>
      </c>
      <c r="D82" s="12">
        <v>3497917000792</v>
      </c>
      <c r="E82" s="8">
        <v>1.9</v>
      </c>
      <c r="F82" s="16">
        <f t="shared" si="0"/>
        <v>19</v>
      </c>
      <c r="G82" s="27"/>
      <c r="H82" s="8">
        <f t="shared" si="1"/>
        <v>0</v>
      </c>
    </row>
    <row r="83" spans="1:8" ht="15">
      <c r="A83" s="24"/>
      <c r="B83" s="25"/>
      <c r="C83" s="25"/>
      <c r="D83" s="26"/>
      <c r="E83" s="8"/>
      <c r="F83" s="16"/>
      <c r="G83" s="27"/>
      <c r="H83" s="8"/>
    </row>
    <row r="84" spans="1:8" ht="15">
      <c r="A84" s="24"/>
      <c r="B84" s="25"/>
      <c r="C84" s="25"/>
      <c r="D84" s="26"/>
      <c r="E84" s="8"/>
      <c r="F84" s="16"/>
      <c r="G84" s="27"/>
      <c r="H84" s="8"/>
    </row>
    <row r="85" spans="1:8" ht="15">
      <c r="A85" s="9" t="s">
        <v>70</v>
      </c>
      <c r="B85" s="10"/>
      <c r="C85" s="11"/>
      <c r="D85" s="12"/>
      <c r="E85" s="8"/>
      <c r="F85" s="16"/>
      <c r="G85" s="27"/>
      <c r="H85" s="8"/>
    </row>
    <row r="86" spans="1:8" ht="15">
      <c r="A86" s="17" t="s">
        <v>71</v>
      </c>
      <c r="B86" s="10" t="s">
        <v>63</v>
      </c>
      <c r="C86" s="11">
        <v>10</v>
      </c>
      <c r="D86" s="12">
        <v>3497917002451</v>
      </c>
      <c r="E86" s="8">
        <v>2.65</v>
      </c>
      <c r="F86" s="16">
        <f t="shared" ref="F86:F92" si="2">E86*C86</f>
        <v>26.5</v>
      </c>
      <c r="G86" s="27"/>
      <c r="H86" s="8">
        <f t="shared" ref="H86:H92" si="3">G86*F86</f>
        <v>0</v>
      </c>
    </row>
    <row r="87" spans="1:8" ht="15">
      <c r="A87" s="17" t="s">
        <v>72</v>
      </c>
      <c r="B87" s="10" t="s">
        <v>63</v>
      </c>
      <c r="C87" s="11">
        <v>10</v>
      </c>
      <c r="D87" s="12">
        <v>3497917002475</v>
      </c>
      <c r="E87" s="8">
        <v>2.65</v>
      </c>
      <c r="F87" s="16">
        <f t="shared" si="2"/>
        <v>26.5</v>
      </c>
      <c r="G87" s="27"/>
      <c r="H87" s="8">
        <f t="shared" si="3"/>
        <v>0</v>
      </c>
    </row>
    <row r="88" spans="1:8" ht="15">
      <c r="A88" s="17"/>
      <c r="B88" s="10"/>
      <c r="C88" s="11"/>
      <c r="D88" s="12"/>
      <c r="E88" s="8"/>
      <c r="F88" s="16"/>
      <c r="G88" s="27"/>
      <c r="H88" s="8"/>
    </row>
    <row r="89" spans="1:8" ht="15">
      <c r="A89" s="9" t="s">
        <v>73</v>
      </c>
      <c r="B89" s="10"/>
      <c r="C89" s="11"/>
      <c r="D89" s="12"/>
      <c r="E89" s="8"/>
      <c r="F89" s="16"/>
      <c r="G89" s="27"/>
      <c r="H89" s="8"/>
    </row>
    <row r="90" spans="1:8" ht="15">
      <c r="A90" s="17" t="s">
        <v>74</v>
      </c>
      <c r="B90" s="10" t="s">
        <v>75</v>
      </c>
      <c r="C90" s="11">
        <v>8</v>
      </c>
      <c r="D90" s="12">
        <v>3760326670079</v>
      </c>
      <c r="E90" s="8">
        <v>2.4</v>
      </c>
      <c r="F90" s="16">
        <f t="shared" si="2"/>
        <v>19.2</v>
      </c>
      <c r="G90" s="27"/>
      <c r="H90" s="8">
        <f t="shared" si="3"/>
        <v>0</v>
      </c>
    </row>
    <row r="91" spans="1:8" ht="15">
      <c r="A91" s="17" t="s">
        <v>76</v>
      </c>
      <c r="B91" s="10" t="s">
        <v>75</v>
      </c>
      <c r="C91" s="11">
        <v>8</v>
      </c>
      <c r="D91" s="12">
        <v>3760326670093</v>
      </c>
      <c r="E91" s="8">
        <v>2.5</v>
      </c>
      <c r="F91" s="16">
        <f t="shared" si="2"/>
        <v>20</v>
      </c>
      <c r="G91" s="27"/>
      <c r="H91" s="8">
        <f t="shared" si="3"/>
        <v>0</v>
      </c>
    </row>
    <row r="92" spans="1:8" ht="15.75" thickBot="1">
      <c r="A92" s="17" t="s">
        <v>77</v>
      </c>
      <c r="B92" s="10" t="s">
        <v>75</v>
      </c>
      <c r="C92" s="11">
        <v>8</v>
      </c>
      <c r="D92" s="12">
        <v>3760326670086</v>
      </c>
      <c r="E92" s="8">
        <v>2.7</v>
      </c>
      <c r="F92" s="16">
        <f t="shared" si="2"/>
        <v>21.6</v>
      </c>
      <c r="G92" s="28"/>
      <c r="H92" s="29">
        <f t="shared" si="3"/>
        <v>0</v>
      </c>
    </row>
    <row r="93" spans="1:8" ht="17.25" thickBot="1">
      <c r="G93" s="30">
        <f>SUM(G18:G92)</f>
        <v>0</v>
      </c>
      <c r="H93" s="31">
        <f>SUM(H18:H92)</f>
        <v>0</v>
      </c>
    </row>
  </sheetData>
  <mergeCells count="3">
    <mergeCell ref="F1:I2"/>
    <mergeCell ref="F3:I3"/>
    <mergeCell ref="A6:J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BD5359603944282587D710EF62036" ma:contentTypeVersion="10" ma:contentTypeDescription="Crée un document." ma:contentTypeScope="" ma:versionID="2c1704b18aeb07dd839ec5c311d4bd31">
  <xsd:schema xmlns:xsd="http://www.w3.org/2001/XMLSchema" xmlns:xs="http://www.w3.org/2001/XMLSchema" xmlns:p="http://schemas.microsoft.com/office/2006/metadata/properties" xmlns:ns2="9432ce57-5a17-4c0f-817b-1b2db962afeb" xmlns:ns3="56b1f19a-af8a-4cde-8b65-0aebb5fa1020" targetNamespace="http://schemas.microsoft.com/office/2006/metadata/properties" ma:root="true" ma:fieldsID="a28d7bcc49a7b5d123a9dfbe72a79404" ns2:_="" ns3:_="">
    <xsd:import namespace="9432ce57-5a17-4c0f-817b-1b2db962afeb"/>
    <xsd:import namespace="56b1f19a-af8a-4cde-8b65-0aebb5fa1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2ce57-5a17-4c0f-817b-1b2db962a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e11ce1e-44d0-4ae7-a361-3d958c000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1f19a-af8a-4cde-8b65-0aebb5fa10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ed95ad-451c-4775-82b5-a0d6af8e576b}" ma:internalName="TaxCatchAll" ma:showField="CatchAllData" ma:web="56b1f19a-af8a-4cde-8b65-0aebb5fa1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b1f19a-af8a-4cde-8b65-0aebb5fa1020" xsi:nil="true"/>
    <lcf76f155ced4ddcb4097134ff3c332f xmlns="9432ce57-5a17-4c0f-817b-1b2db962afe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22FB18-9C63-49A8-AA1F-CC4DFAFCE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32ce57-5a17-4c0f-817b-1b2db962afeb"/>
    <ds:schemaRef ds:uri="56b1f19a-af8a-4cde-8b65-0aebb5fa10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9A2024-209D-4336-959F-C8F532CD0CCA}">
  <ds:schemaRefs>
    <ds:schemaRef ds:uri="http://schemas.microsoft.com/office/2006/metadata/properties"/>
    <ds:schemaRef ds:uri="http://schemas.microsoft.com/office/infopath/2007/PartnerControls"/>
    <ds:schemaRef ds:uri="56b1f19a-af8a-4cde-8b65-0aebb5fa1020"/>
    <ds:schemaRef ds:uri="9432ce57-5a17-4c0f-817b-1b2db962afeb"/>
  </ds:schemaRefs>
</ds:datastoreItem>
</file>

<file path=customXml/itemProps3.xml><?xml version="1.0" encoding="utf-8"?>
<ds:datastoreItem xmlns:ds="http://schemas.openxmlformats.org/officeDocument/2006/customXml" ds:itemID="{6B21D8A3-0E45-4D4E-8A40-ECF27E13D8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Berthon [KARL ET LEON]</dc:creator>
  <cp:lastModifiedBy>Raphael Berthon [KARL ET LEON]</cp:lastModifiedBy>
  <dcterms:created xsi:type="dcterms:W3CDTF">2026-03-04T17:01:12Z</dcterms:created>
  <dcterms:modified xsi:type="dcterms:W3CDTF">2026-03-05T07:57:35Z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0x010100FCBBD5359603944282587D710EF62036</vt:lpwstr>
  </property>
</Properties>
</file>